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<sst xmlns="http://schemas.openxmlformats.org/spreadsheetml/2006/main" count="36978" uniqueCount="14435">
  <si>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</si>
  <si>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</si>
  <si>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</si>
  <si>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</si>
  <si>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</si>
  <si>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</si>
  <si>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</si>
  <si>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</si>
  <si>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</si>
  <si>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</si>
  <si>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</si>
  <si>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</si>
  <si>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</si>
  <si>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</si>
  <si>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</si>
  <si>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</si>
  <si>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</si>
  <si>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</si>
  <si>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</si>
  <si>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</si>
  <si>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</si>
  <si>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</si>
  <si>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</si>
  <si>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</si>
  <si>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</si>
  <si>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</si>
  <si>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</si>
  <si>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</si>
  <si>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</si>
  <si>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</si>
  <si>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</si>
  <si>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</si>
  <si>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</si>
  <si>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</si>
  <si>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</si>
  <si>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</si>
  <si>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</si>
  <si>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</si>
  <si>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</si>
  <si>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ALTEC, INC.</t>
  </si>
  <si>
    <t>Motor Unit Drive (MU Drive) for Prosthetic Control</t>
  </si>
  <si>
    <t>Department of Health and Human Services</t>
  </si>
  <si>
    <t>National Institutes of Health</t>
  </si>
  <si>
    <t>Phase I</t>
  </si>
  <si>
    <t>SBIR</t>
  </si>
  <si>
    <t>R43NS093651</t>
  </si>
  <si>
    <t>1R43NS093651-01</t>
  </si>
  <si>
    <t>August 01, 2015</t>
  </si>
  <si>
    <t>July 31, 2017</t>
  </si>
  <si>
    <t>PA14-071</t>
  </si>
  <si>
    <t>2015</t>
  </si>
  <si>
    <t>103</t>
  </si>
  <si>
    <t>581412</t>
  </si>
  <si>
    <t>011279168</t>
  </si>
  <si>
    <t>N</t>
  </si>
  <si>
    <t>23 Strathmore Rd</t>
  </si>
  <si>
    <t>Natick</t>
  </si>
  <si>
    <t>MA</t>
  </si>
  <si>
    <t>01760-2448</t>
  </si>
  <si>
    <t xml:space="preserve">GIANLUCA DELUCA </t>
  </si>
  <si>
    <t>(617) 421-8646</t>
  </si>
  <si>
    <t>gdeluca@delsys.com</t>
  </si>
  <si>
    <t xml:space="preserve">JOSHUA C KLINE </t>
  </si>
  <si>
    <t>(508) 545-8212</t>
  </si>
  <si>
    <t>jkline@delsys.com</t>
  </si>
  <si>
    <t>DESCRIPTION  provided by applicant    The proposed work will develop a non invasive interface  MU Drive c   able to extract the incremental motor unit  MU  firings during voluntary muscle contractions  and use this information as control sources to drive upper limb prostheses for amputees  Motor units provide high levels of incremental control for intact limbs and therefore have the potential of providing a more natural and seamless way of restoring motor function for amputees  The Phase I effort will provide the technical merit and feasibility of the proof of principle by demonstrating that increments of MU recruitment and de recruitment from a single muscle can provide  in real time  a proportional monotonically increasing and decreasing control signal that substantially improves upon present capabilities of non invasive prosthetic control  Specifically  because the recruitment and de  recruitment of MUs is hierarchically and proportionally related to the force produced by the muscle  the MU Drive c  control signal will be smoother and more stable when compared to a standard myoelectric control parameter   Accomplishing this proof of principle will require a substantial overhaul of existing technology for extracting MU firings from surface electromyographic  sEMG  signals recorded during voluntary contractions  More than        lines of code and       functions will need to be modified and tested with new signal processing components to replace the current post processing functionality of the algorithm with real time capability  The algorithms will be tested on sEMG data recorded during opening and closing contractions of the hand from at least    subjects with intact limbs  The stability and smoothness of the MU Drive c  control signal
will be compared to a contemporary sEMG amplitude based measure of control from the same data set  Further experiments will establish the proof of principle in    subjects with trans radia amputation  to mitigate the risk of possible difficulties in extracting usable MU data from damaged or surgically displaced muscles  Phase II will advance the single control source capability to richer MU Drive c  control possibilities of multiple muscle sources to achieve real time    degrees of freedom  precision control of a prosthesis   At its core  the MU Drive c  system
will provide a richer control source than available from the filtered sEMG signal  The benefits of this principle will have far reaching effects in the fields of prosthetics  robotics and rehabilitaion  Furthermore  on account of its inherent non invasive design  the proposed technology will provide a lower cost  risk averse alternative to implanted interfaces under development for prosthetic control  Rehabilitation specialists will be able to provide the necessary adjustments to
ensure optimal performance of amputeesandapos  prostheses without the need for burdensome surgical interventions  Our economical prosthetic solution will ease financial stress on an already burdened health care system and provide immediate access for a greater number of amputees PUBLIC HEALTH RELEVANCE   We propose a non invasive prosthetic controller  MU Drive c   that will extract natural motor commands from human muscles and use the commands to drive upper limb prostheses for amputees  The MU Drive c  technology will improve upon current non invasive control technologies and provide a lower cost  risk averse alternative to implantable technologies under development  The impact will enable a greater number of amputees to improve their quality of life with less overall burden to themselves and society</t>
  </si>
  <si>
    <t>HILLHURST BIOPHARMACEUTICALS, INC.</t>
  </si>
  <si>
    <t>Role of HBI-002, an orally administered gasotransmitter, in ischemic stroke</t>
  </si>
  <si>
    <t>R43NS093677</t>
  </si>
  <si>
    <t>1R43NS093677-01</t>
  </si>
  <si>
    <t>September 15, 2015</t>
  </si>
  <si>
    <t>March 14, 2017</t>
  </si>
  <si>
    <t>105</t>
  </si>
  <si>
    <t>699340</t>
  </si>
  <si>
    <t>078631704</t>
  </si>
  <si>
    <t>2029 VERDUGO BOULEVARD, #125</t>
  </si>
  <si>
    <t>Montrose</t>
  </si>
  <si>
    <t>CA</t>
  </si>
  <si>
    <t>91020-1626</t>
  </si>
  <si>
    <t xml:space="preserve">EDWARD D GOMPERTS </t>
  </si>
  <si>
    <t>(818) 445-5890</t>
  </si>
  <si>
    <t>jade818@charter.net</t>
  </si>
  <si>
    <t xml:space="preserve">EDWARD GOMPERTS </t>
  </si>
  <si>
    <t>DESCRIPTION  provided by applicant   The objective of the proposed project is to investigate the potential of the gasotransmitter carbon monoxide  CO  as a neuroprotective agent in acute ischemic stroke  AIS  using a novel oral formulation of CO  HBI       Numerous studies  both in vitro and in vivo  demonstrate that CO has cytoprotective properties through anti  oxidant  anti inflammatory and anti apoptotic processes  In five studies in three independent laboratories  researchers found that the heme oxygenase  HO    CO pathway provides neuroprotection in animal models of AIS  In four of these studies exogenous administration of CO  which has been shown to up regulate HO    reduced cerebral infarct size  improved behavioral scores and increased blood flow to the infarct border zone in experimental stroke  These independent studies provide compelling support for a potential beneficial role for the use of CO in the treatment of AIS  However  CO administration strategies have been limited to inhalation and intravenous approaches that carry inherent risks of safety and toxicity  HBI      an aqueous carboxylipid protein liquid formulation  is being developed for the treatment of AIS  The administration of a defined dose of CO delivered by oral administration of HBI     obviates the problems associated with previously studied inhaled or intravenously administered carrier metal CO  HBI     comprises a water based solution containing CO  Proof of concept manufacture of HBI     has been demonstrated  Pharmacokinetic and pharmacodynamic studies in rats and in two adult healthy volunteers have demonstrated proof of concept feasibility  tolerability  and bioavailability  The next step in development is to demonstrate that CO delivered via the oral administration of HBI     improves outcome in appropriate AIS animal models and to further understand the potential mechanisms of neuroprotection PUBLIC HEALTH RELEVANCE  This proposal is intended to support research evaluating whether HBI      an oral carbon monoxide  CO  therapeutic  can improve outcomes in animal models of Acute Ischemic Stroke  AIS   If successful  the project will provide proof of concept for further development of HBI     in AIS  as a promising therapeutic to improve neurological outcomes in this devastating disease</t>
  </si>
  <si>
    <t>AQUINNAH PHARMACEUTICALS, INC.</t>
  </si>
  <si>
    <t>TDP-43 aggregation inhibitors for the treatment of ALS</t>
  </si>
  <si>
    <t>R43NS095481</t>
  </si>
  <si>
    <t>1R43NS095481-01</t>
  </si>
  <si>
    <t>682293</t>
  </si>
  <si>
    <t>079366657</t>
  </si>
  <si>
    <t>27 PLACID RD</t>
  </si>
  <si>
    <t>Newton</t>
  </si>
  <si>
    <t>02459-2608</t>
  </si>
  <si>
    <t xml:space="preserve">GLENN LARSEN </t>
  </si>
  <si>
    <t>(617) 416-0530</t>
  </si>
  <si>
    <t>glarsen@aquinnahpharma.com</t>
  </si>
  <si>
    <t>glarsen1@gmail.com</t>
  </si>
  <si>
    <t>DESCRIPTION  provided by applicant   There is currently no therapy for Amyotrophic Lateral Sclerosis  ALS   which is a universally fatal neurodegenerative disease that afflicts over   out of
every        individuals  Protein aggregation has been implicated as a primary driving force in ALS and multiple other neurodegenerative illnesses  TDP    is the principle component of the protein aggregates in ALS  and mutations in TDP    are sufficient to cause disease in patients  There are families that have autosomally dominant inherited mutations in TDP    that cause ALS with      penetrance  This places TDP     along with other genetically defined mutant genes  in the cell death pathway  TDP    also stands out as the only one of these genetically defined ALS mutant genes that is ALSO the hallmark pathology of sporadic ALS  This is why TDP    is so important  TDP    is a RNA binding protein that is nuclear under basal conditions but translocates to the cytoplasm during stress where it forms cytoplasmic RNA protein complexes termed andquot stress granulesandquot   SGs   Disease linked mutations in TDP    enhance the ability of TDP    to aggregate and form SGs in vitro and in animal models  Cytoplasmic TDP    aggregates accumulate and also co localize with SGs in the spinal cord and brain of patients with ALS  as well as in cellular and animal models of ALS  These integrated observations all point to a strong biological connection between TDP     the associated SGs  and pathogenesis of ALS  The strong role of TPD    in the pathophysiology of ALS points to TDP    as a cogent pharmacological target for disease modification  Aquinnah Pharmaceuticals has licensed    lead compounds that inhibit TDP    and SG aggregation that were identified in a high throughput screen performed in the laboratory of Dr  Benjamin Wolozin  Boston University School of Medicine   In this Phase I SBIR  we propose to demonstrate the feasibility of targeting TDP    with these lead compounds for the treatment of ALS  The goal of this proposal is to identify two lead compounds that exhibit the best brain pharmacokinetics  penetration and half life   and then to test the ability of the compounds to improve TDP    biomarkers in vivo using a transgenic mouse model of TDP    of ALS  In Aim    we will characterize the general ADME characteristics for each compound  and then investigate the pharmacokinetics in the brain to determine brain penetration and half life for each of the lead compounds  In Aim    we will select the two best compounds  and test them in a pathological TDP    mouse model of ALS in collaboration with Dr  Wolozin  We will use acute dosing of these compounds to show biochemical benefit by assessing biomarkers of potential efficacy including TDP    aggregation  phosphorylation  and ubiquitination  Success in this Phase I SBIR will result in the identification
of     compounds that enter the CNS and inhibit TDP    aggregation in an acute dosing animal model of ALS  This will then allow a more robust drug development program to ensue  including setting the stage for chronic dosing to test the ability of these compounds to delay disease progression in vivo in SBIR Phase II PUBLIC HEALTH RELEVANCE  Amyotrophic Lateral Sclerosis  ALS  is a universally fatal disease for which there are currently no effective treatments  which means that there is a dire need for novel therapeutic approaches in this field  This proposal provides an innovative  new therapeutic approach to the disease that is based on reversing the aggregation of TDP     which is a protein that is both genetically linked to familial ALS and is the predominant protein species accumulating in sporadic cases of ALS</t>
  </si>
  <si>
    <t>GEN-9, INC.</t>
  </si>
  <si>
    <t>Head-mounted Activity Monitoring(HAM)System Fast Track</t>
  </si>
  <si>
    <t>Phase II</t>
  </si>
  <si>
    <t>R44AG046969</t>
  </si>
  <si>
    <t>4R44AG046969-02</t>
  </si>
  <si>
    <t>July 15, 2015</t>
  </si>
  <si>
    <t>March 31, 2017</t>
  </si>
  <si>
    <t>PA13-088</t>
  </si>
  <si>
    <t>2014</t>
  </si>
  <si>
    <t>NIA</t>
  </si>
  <si>
    <t>1302586</t>
  </si>
  <si>
    <t>832649177</t>
  </si>
  <si>
    <t>800 WEST EL CAMINO REAL</t>
  </si>
  <si>
    <t>Mountain View</t>
  </si>
  <si>
    <t>94040-2567</t>
  </si>
  <si>
    <t xml:space="preserve">MARK FAUCI </t>
  </si>
  <si>
    <t>(631) 774-7979</t>
  </si>
  <si>
    <t>mfauci@gen9.com</t>
  </si>
  <si>
    <t xml:space="preserve">MARK A FAUCI </t>
  </si>
  <si>
    <t>(631) 689-3781</t>
  </si>
  <si>
    <t>mfauci@omnicorder.com</t>
  </si>
  <si>
    <t>DESCRIPTION  provided by applicant   The population of the United States  as in most developed nations  is aging and is doing so at an increasing rate  This change in demographics is having a dramatic effect on the nationandapos s healthcare delivery system and the related public costs  The Congressional Budget Office predicts that the cost of long term care for the elderly will reach $    billion in      and $    billion in       By       spending for Social Security  Medicare and Medicaid will amount to almost     of the federal budget  The strong predilection of most of the elderly  and their families  is to prefer long term care delivery in the home rather
than in the institutionalized setting  This has resulted in a massive shift of elderly care costs t unpaid family caregivers  and this cost is not reflected in the budget numbers provided above  However  the continuation of this shifting of elderly care costs to family members is not sustainable due to the decrease in birth rate and the increasing number of adults surviving to old age without living children  As a result there will be an increasingly urgent need for publicly
funded support of elderly home based care while  at the same time  an equally urgent need to control the spirally cost of this care  More efficient delivery of home care services for the eldery can have a significant impact on controlling  or even reducing  the cost of long term elderly care 
However  in order to deliver this care cost effectively  a technology based infrastructure optimized for this purpose will be required  One means of achieving this goal is by developing innovative mobile technology solutions which can monitor and maintain the activity  health and safety  and thereby the independence  of the elderly within the home  Our working hypothesis in this proposal is that a properly designed  head mounted  wearable computing solution can bring unique and powerful capabilities to address the need for more effective and lower cost elderly home monitoring  We propose to develop a highly compact  light weight  innovative technology called the Head mounted Activity Monitoring  HAM  System PUBLIC HEALTH RELEVANCE  This project proposes to develop an innovative  low cost  ubiquitous and easy to use hardware and software system designed to support the independent living of the elderly  This wearable computing system accomplishes this by facilitating remote activity and safety monitoring  and also supports communication and interaction between the elderly  their caregivers  friends and family members  thereby reducing social isolation</t>
  </si>
  <si>
    <t>T3D THERAPEUTICS, INC.</t>
  </si>
  <si>
    <t>Clinical Evaluation of T3D-959 as a Potential Disease Remedial Therapeutic for the Treatment of Alzheimer&amp;#039;s Disease</t>
  </si>
  <si>
    <t>R44AG049510</t>
  </si>
  <si>
    <t>1R44AG049510-01</t>
  </si>
  <si>
    <t>March 15, 2015</t>
  </si>
  <si>
    <t>February 27, 2017</t>
  </si>
  <si>
    <t>PA14-077</t>
  </si>
  <si>
    <t>2017</t>
  </si>
  <si>
    <t>1914894</t>
  </si>
  <si>
    <t>079219893</t>
  </si>
  <si>
    <t>68 TW ALEXANDER DR</t>
  </si>
  <si>
    <t>Research Triangle Park</t>
  </si>
  <si>
    <t>NC</t>
  </si>
  <si>
    <t>27709-0151</t>
  </si>
  <si>
    <t xml:space="preserve">JOHN DIDSBURY </t>
  </si>
  <si>
    <t>(919) 237-4897</t>
  </si>
  <si>
    <t>didsj919@t3dtherapeutics.com</t>
  </si>
  <si>
    <t>DESCRIPTION  provided by applicant   The purpose of the proposed project is to conduct a Phase  a mechanistic clinical proof of concept study of an investigational drug  T D     which is being developed for the treatment of cognitive and functional decline in Alzheimerandapos s disease patients  T D     has successfully completed Phase I studies  and with data demonstrating robust entry into the brain in a rat pharmacokinetic study  T D     is a novel  orally delivered  small molecule  dual nuclear receptor agonist  formerly targeted as a type   diabetes therapy and now being re positioned as a potential disease modifying therapy for Alzheimerandapos s disease  AD  and mild cognitive impairment  MCI   The project goal is to test the hypothesis that T D      can mechanistically act in the brain of AD patients to produce desired changes in glucose metabolism  as measured by FDG PET  and brain function  as measured by BOLD fMRI   These imaging modalities are currently being utilized as surrogate measures of potential efficacy in treating AD  If T D      treatment produces desired changes in glucose metabolism and brain function  the drug could have disease remedial potential and this study could provide supportive clinical data that justifies the pursuit of longer term clinical studies of the potentia of T D     to slow  stop or reverse cognitive and functional decline in AD patients  The clinical trial is an adaptive  sequential enrollment design involving       mild to moderate AD patients dosed orally once a day for   weeks  The project has   key objectives   i  To determine the potential of T D     to improve cerebral glucose metabolism  CMRgl   Low CMRgl is a hallmark of AD and a better predictor of future cognitive impairment than amyloid  plaqe or tau bundle load   ii  To determine the potential of T D     to improve memory related hippocampal functional connectivity  resting state default mode network activity    iii  Determine appropriate doses for future clinical studies  dose range finding   The therapeutic approach to be tested is based on two suppositions   A  ameliorating multiple pathologies in the disease with a single therapy may provide a superior clinical benefit than therapeutic approaches which target a single pathology  e g  beta amyloid plaques  and  B  correcting insulin resistance in the brain   a
key driver of AD pathophysiology  may be disease remedial PUBLIC HEALTH RELEVANCE  Alzheimerandapos s disease today is the costliest disease to the American healthcare system with no marketed drug therapies that can slow  stop or reverse the course of this malady  The purpose of the proposed project is to conduct a mechanistic proof of concept Phase  a study of an investigational drug  T D      which has successfully completed Phase I  The project aims to demonstrate that T D     has the potential to be an effective disease remedial drug therapy for treating cognitive impairment in Alzheimerandapos s disease  The therapeutic approach to be tested is based on two suppositions   A  ameliorating multiple defects in the disease with a single therapy may provide a superior clinical benefit than therapeutic approaches which target a single defect  e g  beta amyloid plaques  and  B  correcting insulin resistance in the brain   a key driver of Alzheimerandapos s disease pathophysiology  may alter the course of disease</t>
  </si>
  <si>
    <t>PLANET BIOTECHNOLOGY, INC.</t>
  </si>
  <si>
    <t>A MERS-CoV Receptor Decoy</t>
  </si>
  <si>
    <t>R44AI114023</t>
  </si>
  <si>
    <t>2R44AI114023-02A1</t>
  </si>
  <si>
    <t>August 14, 2015</t>
  </si>
  <si>
    <t>NIAID</t>
  </si>
  <si>
    <t>1575242</t>
  </si>
  <si>
    <t>052917593</t>
  </si>
  <si>
    <t>25571 CLAWITER RD</t>
  </si>
  <si>
    <t>Hayward</t>
  </si>
  <si>
    <t>94545-2740</t>
  </si>
  <si>
    <t xml:space="preserve">ELLIOTT FINEMAN </t>
  </si>
  <si>
    <t>(510) 887-1461</t>
  </si>
  <si>
    <t>efineman@planetbiotechnology.com</t>
  </si>
  <si>
    <t xml:space="preserve">KEITH WYCOFF </t>
  </si>
  <si>
    <t>kwycoff@planetbiotechnology.com</t>
  </si>
  <si>
    <t>DESCRIPTION  provided by applicant    Middle East respiratory syndrome coronavirus  MERS CoV  is a newly emerging human health threat with a      case fatality rate  MERS CoV uses dipeptidyl peptidase    DPP    a cell surface protein  to enter and infect cells  During our Phase I study  using a transient plant expression system  we produced fusions of human DPP  and the human immunoglobulin Fc sequences of IgG   IgA  and IgA   to produce andquot receptor decoysandquot  to block cellular infection with MERS CoV  We demonstrated that DPP  Fc binds to the S  domain of MERS CoV S protein  and that DPP  Fc is a more potent inhibitor of MERS CoV cellular infection than soluble DPP   We showed that a DPP  Fc fusion based on IgA  might possibly be more effective than one based on IgG   In addition  we demonstrated that binding and virus neutralization could be improved by more than    fold by modifying a single amino acid where human DPP  and MERS CoV spike protein contact  DPP  Fc is also expected to have superior pharmacokinetics  as Fc will confer a long circulating half life and the ability to be delivered to airway mucosal surfaces  the site of MERS CoV infection  In a phase II study  we will produce new DPP  Fc constructs to improve DPP andapos s affinity for MERS CoV spike protein  and eliminate DPP andapos s peptidase activity by mutating the active site  We will optimize new constructs to improve expression in plants and to produce DPP  Fc with human like N linked glycans  New DPP  Fc fusions will be ranked for MERS CoV spike protein binding by ELISA and tested for the ability to neutralize MERS CoV infection in susceptible cells  The best performing DPP  Fc variants will be tested for protective efficacy in a mouse MERS model  evaluating both intraperitoneal and intranasal routes of administration  We will scale up production and purification of our lead molecule to purify   grams of DPP  Fc  which will be used for a pilot   week repeat dose safety toxicology study in rats  We will evaluate safety and quantify DPP  Fc in serum to obtain pharmacokinetic parameters  We will also screen for anti DPP  Fc antibodies in these studies PUBLIC HEALTH RELEVANCE  Middle East respiratory syndrome coronavirus  MERS CoV   also termed hCoV EMC  was first identified in humans in      in the Middle East  To date      known people have contracted MERS in    countries  resulting in     deaths  Epidemiology studies suggest human to human transmission of this deadly virus  leading to global concern about a MERS pandemic  We propose a novel therapeutic  a recombinant protein comprised of the extracellular domain of DPP   the MERS CoV cellular receptor  fused to Fc of a human immunoglobulin  e g  IgG    which could be used as a andquot receptor decoyandquot  to block the interaction of MERS CoV with DPP  on human cells and thus stop infection</t>
  </si>
  <si>
    <t>PROFECTUS BIOSCIENCES, INC.</t>
  </si>
  <si>
    <t>Optimization of a Therapeutic HIVSIV Multi-Antigen DNA Vaccine</t>
  </si>
  <si>
    <t>R44AI110315</t>
  </si>
  <si>
    <t>4R44AI110315-02</t>
  </si>
  <si>
    <t>August 21, 2015</t>
  </si>
  <si>
    <t>July 31, 2018</t>
  </si>
  <si>
    <t>PA10-123</t>
  </si>
  <si>
    <t>2016</t>
  </si>
  <si>
    <t>R</t>
  </si>
  <si>
    <t>1967443</t>
  </si>
  <si>
    <t>185576639</t>
  </si>
  <si>
    <t>6411 Beckley St</t>
  </si>
  <si>
    <t>Baltimore</t>
  </si>
  <si>
    <t>MD</t>
  </si>
  <si>
    <t>21224-6538</t>
  </si>
  <si>
    <t xml:space="preserve">JEFFREY N MESHULAM </t>
  </si>
  <si>
    <t>(443) 743-1107</t>
  </si>
  <si>
    <t>meshulam@profectusbiosciences.net</t>
  </si>
  <si>
    <t xml:space="preserve">KENNETH C BAGLEY </t>
  </si>
  <si>
    <t>(443) 743-1118</t>
  </si>
  <si>
    <t>bagley@profectusbiosciences.com</t>
  </si>
  <si>
    <t>DESCRIPTION  The HIV pandemic is one of the greatest public health challenges in history  It is estimated that    million people are living with HIV and     million of those are newly infected In a number of developed countries  the risk of death associated with HIV   infection has sharply declined due to the use of highly active antiretroviral therapy  HAART   Unfortunately  the rate of new HIV infections remains undiminished  even with the ever increasing availability of prevention programs and HAART  For these reasons  a vaccine that could prevent or control the spread of HIV is urgently needed  A recent study showed that a skin delivered therapeutic DNA vaccine co formulated with a novel adjuvant stimulated mucosal T cell responses in SIV infected macaques and led to durable viral suppression in a subset of animals after stopping ART  These results are in striking contrast to previous therapeutic vaccines employing intramuscular delivery of DNA that failed to induce an effect or at best  induced a     log reduction in viremia or transient control of viral rebound  We propose to make therapeutic DNA vaccination even more effective by    using a more potent combination of drugs  cART  to maximize the effects of the vaccine     using a more potent adjuvant strategy that increases DNA vaccine induction of antibody and T cell responses and stimulates homing of these responses to gut associated lymphoid tissues  and    using a novel electroporation DNA delivery device that more efficiently delivers DNA into the skin  a more immunocompetent site than muscle for induction of systemic and mucosal responses   Our overarching hypothesis is that a vaccine induced functional cure will be mediated by strong mucosal responses  and that increasing and focusing these responses to the gut in maximally suppressed infections via use of an optimized mucosal adjuvant and delivery into skin will maximally reduce or prevent residual viruses from emerging from the gut reservoir after stopping cART  To this end  we have assembled a panel of four DNA based adjuvants that we hypothesize will induce robust anti HIV mucosal and systemic immune responses when combined  Under this fast track SBIR  we will investigate adjuvant combinations with our HIV SIV multi antigen  MAG  DNA vaccine consisting of plasmids expressing env  gp      a gag pol fusion  and a nef tat vif fusion  We anticipate that an optimal combination of these adjuvants will elevate the performance of our MAG DNA vaccine to a level worthy of human trials PUBLIC HEALTH RELEVANCE  The objective of this project is to define an optimal combination of adjuvants and delivery regimen for our therapeutic HIV SIV DNA vaccine  Such optimization of any HIV SIV therapeutic vaccine will be necessary for that vaccine to successfully combat established HIV SIV infections</t>
  </si>
  <si>
    <t>HELIXBIND, INC.</t>
  </si>
  <si>
    <t>A Culture-Free Platform for Rapid Pathogen Identification</t>
  </si>
  <si>
    <t>R44AI109913</t>
  </si>
  <si>
    <t>2R44AI109913-02</t>
  </si>
  <si>
    <t>1478846</t>
  </si>
  <si>
    <t>078680117</t>
  </si>
  <si>
    <t>181 Cedar Hill St</t>
  </si>
  <si>
    <t>Marlborough</t>
  </si>
  <si>
    <t>01752-3035</t>
  </si>
  <si>
    <t xml:space="preserve">ALON SINGER </t>
  </si>
  <si>
    <t>(508) 460-1028</t>
  </si>
  <si>
    <t>asinger@helixbind.com</t>
  </si>
  <si>
    <t>(617) 903-7931</t>
  </si>
  <si>
    <t>DESCRIPTION  provided by applicant   Fungal sepsis  or fungemia  is a serious public health concern afflicting over         patients every year in the US where almost     of those do not survive  In fungemia early targeted treatment is life saving  and considering the rate at which the
disease develops  is perhaps the most crucial factor to improving outcomes  Unfortunately  given the time consuming diagnostic process today  the underlying cause of this disease is typically identified too late  Current diagnostics do not facilitate early initiation of a targeted
antifungal intervention   as they require culturing  which requires as long as     days for accurate identification of the infecting pathogen  Hence current treatment protocols use andapos best guessandapos  approaches which are not only less effective  but likewise increase complications  and increase the prevalence of drug resistant pathogens  Having met our and exceeded our Phase I Specific Aims  this Phase II proposal focuses on the automation of the entire diagnostic into a fully integrated  sample to answer consumable enabling the automated species  level identification of the most clinically prevalent fungal pathogens directly from phlebotomy specimens  in roughly   hours  without human intervention  The sample to answer diagnostic we will develop will have profound impact  both by improving outcomes by providing a means to develop a hypothesis driven first line intervention  and likewise by reducing the use of excessive and unnecessary antimicrobials  To succeed in this Phase II we have put together a top notch team at HelixBind  including experts in assay development  application of synthetic nucleic acid analogues  the design and implementation of sample to answer automated diagnostics  and in biomedical instrumentation development  Additionally we have enlisted key strategic advisors in clinical microbiology  surface chemistry  and nucleic acid analogues as well as successful entrepreneurs with experience in the development and commercialization of medical devices  Together  we will build upon our already impressive Phase I results  having established species level capability at sub    CFU ml sensitivity levels directly from spiked human samples  To establish the performance capability our automated and culture free diagnostic  we will culminate this Phase II by assessing the clinical specificity and sensitivity of our diagnostic wit the assistance of our clinical partner  Having achieved our Phase II Specific Aims  we will move forward and develop deployable instrumentation consumables and validate our entire diagnostic in preparation for the pivotal clinical trial PUBLIC HEALTH RELEVANCE  Fungemia is a public health concern and accounts for nearly         cases each year in the US where roughly     do not survive  The key to improving outcomes and reducing the mortality rate is rapid and accurate diagnosis which would enable a targeted first line intervention  We propose to develop the first fully  integrated  sample to answer diagnostic capable of identifying the most prevalent fungal pathogens  down to the species level as clinically required  directly from phlebotomy samples days faster than currently possible  The information provided by this diagnostic would enable the clinician to apply a more targeted  and hence more effective  first line treatment from the onset of symptoms</t>
  </si>
  <si>
    <t>NAVIDEA BIOPHARMACEUTICALS, INC.</t>
  </si>
  <si>
    <t>CC49/RIGS, a diagnostic radiopharmaceutical monoclonal antibody, for enhanced liv</t>
  </si>
  <si>
    <t>R44CA162783</t>
  </si>
  <si>
    <t>4R44CA162783-02</t>
  </si>
  <si>
    <t>September 01, 2015</t>
  </si>
  <si>
    <t>August 31, 2017</t>
  </si>
  <si>
    <t>PA11-096</t>
  </si>
  <si>
    <t>102</t>
  </si>
  <si>
    <t>1226270</t>
  </si>
  <si>
    <t>131891467</t>
  </si>
  <si>
    <t>5600 Blazer Parkway Suite 200</t>
  </si>
  <si>
    <t>Dublin</t>
  </si>
  <si>
    <t>OH</t>
  </si>
  <si>
    <t>43017-7550</t>
  </si>
  <si>
    <t xml:space="preserve">BRENT LARSON </t>
  </si>
  <si>
    <t>(614) 822-2330</t>
  </si>
  <si>
    <t>blarson@navidea.com</t>
  </si>
  <si>
    <t xml:space="preserve">FREDERICK O COPE </t>
  </si>
  <si>
    <t>(614) 822-2320</t>
  </si>
  <si>
    <t>fcope@navidea.com</t>
  </si>
  <si>
    <t>DESCRIPTION  provided by applicant   After an interim period of inactivity based on a select alternative commercial focus  and after consultation with the FDA  Neoprobe Corporation is rapidly reinitiating efforts to develop and commercialize    Iodine labeled HuCC   CH  anti Tumor Associated Glycoprotein     TAG     monoclonal antibody construct as an aid to cancer surgeons who are operating on patients to remove liver tumors that have spread or metastasized from adenocarcinomas of the colon or rectum  TAG    is an adenocarcinoma specific product with both notable production in the tumor center and strong tumor margin definition  HuCC   CH  binds to TAG    with very high affinity and specificity  When    I HuCC   CH  binds to TAG     it emits a radioactive signal that can be detected a handheld gamma detection probe utilized by the surgeon  This signal  defined in real time during the surgery  informs the surgeon as to the location and extent of the cancer that the surgeon is trying to remove  This will assist the surgeon in two ways that will provide benefit to the patient
and improve their quality of care  First  it will help the surgeon remove the entire tumor from the
liver and avoid leaving small amounts of cancer at the margins of the surgical resection  Second  it will permit surgeons identify small  difficult to identify or occult tumors that may hav spread beyond the liver  especially to nearby or perihepatic lymph nodes that drain the tumor area  To complete the development and commercialization of    I HuCC   CH  for the intended use described  Neoprobe must complete a preclinical testing bridging study packet and two human clinical trials  The product studies involving validation of chemistry  manufacturing  and controls  CMC  studies have already been initiated and are near completion  The FDA does require a bridging packet of preclinical animal studies  The purpose of these preclinical animal studies is to show that the current production lots of    I HuCC   CH  are equivalent to the lots of diagnostic drug used previously  After the CMC and preclinical studies are completed  Neoprobe will perform an FDA requested standardization clinical trial that will examine product safety and will train surgeons on the use of    I HuCC   CH  for the intended use in radioimmunoguided surgery  RIGS  and harmonize surgical procedures  This standardization trial will set the stage for a pivotal Phase   clinical trial of the product demonstrating the safey and efficacy of the    I HuCC   CH  RIGS system and will support an NDA application to the FDA seeking permission to market the product for use in liver metastases of adenocarcinomas of the colon and rectum  Neoprobe is seeking SBIR Fast Track grant support for part of the required preclinical animal study effort and for the standardization clinical trial Neoprobe is developing an    I labeled HuCC   CH  humanized monoclonal antibody construct as an aid to cancer surgeons in the identification and removal of liver metastases in colorectal patients  This product will significantly improve the quality and effectiveness of these surgeries with specific focus on tumor margins and perihepatic lymph node involvement  the two key components of resection failure  and thus  provide significantly better patient outcomes</t>
  </si>
  <si>
    <t>PHYSICAL SCIENCES, INC</t>
  </si>
  <si>
    <t>Hand-held RCM/OCT probe for skin cancer laser therapy guidance</t>
  </si>
  <si>
    <t>R44CA162561</t>
  </si>
  <si>
    <t>2R44CA162561-03</t>
  </si>
  <si>
    <t>July 01, 2015</t>
  </si>
  <si>
    <t>June 30, 2017</t>
  </si>
  <si>
    <t>967073</t>
  </si>
  <si>
    <t>073800062</t>
  </si>
  <si>
    <t>20 NEW ENGLAND BUSINESS CENTER</t>
  </si>
  <si>
    <t>Andover</t>
  </si>
  <si>
    <t>01810-1022</t>
  </si>
  <si>
    <t xml:space="preserve">BDAVID GREEN </t>
  </si>
  <si>
    <t>(978) 689-0003</t>
  </si>
  <si>
    <t>green@psicorp.com</t>
  </si>
  <si>
    <t xml:space="preserve">NICUSOR IFTIMIA </t>
  </si>
  <si>
    <t>(978) 738-8192</t>
  </si>
  <si>
    <t>iftimia@psicorp.com</t>
  </si>
  <si>
    <t>DESCRIPTION  provided by applicant   Physical Sciences  Inc   PSI   in collaboration with Memorial Sloan Kettering Cancer Center  MSKCC  and Caliber Imaging andamp  Diagnostics Inc   Caliber ID   proposes to develop a hand held reflectance confocal microscopy   optical coherence tomography  RCM OCT  imaging probe and clinically evaluate its potential use for guiding laser ablation therapy of BCC basal cell carcinoma  BCC   While RCM provides en face images with nuclear level resolution in superficial skin  to depths of about     m  OCT provides cross sectional images with structural level resolution in the deeper skin layers  to depths of at least   mm  The complementary capabilities of these two optical technologies may be exploited to aid BCC laser ablation therapy  Laser ablation is particularly effective for minimally invasive removal of superficial and early nodular BCCs  Superficial and early nodular BCCs constitute about              per year  of Mohs surgical cases  Skin can be removed in m thin layers in a highly controlled manner  However  tissue is vaporized during ablation such that there is none available for immediate pathological evaluation for the presence or clearance of tumor  The lack of pathological feedback results in variable efficacy and limited cure rate  A high resolution nuclear level optical imaging approach with RCM and depth spreading with OCT may address this limitation by detecting the presence or clearance of residual BCCs directly on the patient  and provide immediate pathology  like feedback  Phase I study has demonstrated the suitability of combining these technologies within the same instrument  as well as the clinical value of the complimentary data  In Phase II we propose to develop a novel hand held probe that will combine RCM and PSOCT within the same optical layout and perform its clinical evaluation for guiding laser ablation therapy of BCCs PUBLIC HEALTH RELEVANCE  Reflectance confocal microscopy and optical coherence tomography are powerful optical imaging technologies for imaging biological tissue at the micron scale level  The combination of these technologies into an integrated hand held probe will enable noninvasive and real time screening of skin cancers to determine cancer lateral margins and spreading depth  These data will serve for guiding the laser ablation therapy  which could replace Mohs surgery  Besides the elimination of emotional costs and patient discomfort  this technology may significantly reduce US healthcare costs by significantly improving therapy results</t>
  </si>
  <si>
    <t>XL SCI-TECH, INC.</t>
  </si>
  <si>
    <t>Radioactive Stents for Brachytherapy of Esophageal Cancers</t>
  </si>
  <si>
    <t>R44CA171687</t>
  </si>
  <si>
    <t>2R44CA171687-02</t>
  </si>
  <si>
    <t>May 05, 2015</t>
  </si>
  <si>
    <t>April 30, 2017</t>
  </si>
  <si>
    <t>1551134</t>
  </si>
  <si>
    <t>931933824</t>
  </si>
  <si>
    <t>3100 GEORGE WASHINGTON WAY</t>
  </si>
  <si>
    <t>Richland</t>
  </si>
  <si>
    <t>WA</t>
  </si>
  <si>
    <t>99354-1663</t>
  </si>
  <si>
    <t xml:space="preserve">YONGREN B PENG </t>
  </si>
  <si>
    <t>(509) 375-0884</t>
  </si>
  <si>
    <t>benpeng@xlscitech.com</t>
  </si>
  <si>
    <t>DESCRIPTION  provided by applicant      
Current practice in the USA for inoperable esophageal cancer is a palliative treatment using metal stent for end stage cancer patients  Outside the USA  especially in far east countries including China and Korea   there have been reported clinical benefits of attaching sealed sources such as prostate seeds to the outside of an esophageal stent  Although simple and preliminary  such radioisotope sources had doubled the mean survival period with high statistical confidence  The investigators have demonstrated the feasibility of an advanced radioactive esophageal stents that will maximize dose to the tumors and significantly shorten the dose delivery time to more quickly achieve maximized clinical benefits  A broader collaboration has been established among stent manufacturer  surgical experts  leading dosimetrist  and regulatory professionals for the development of radioactive esophageal stents  The ultimate goal is to improve treatment efficacy by matching radiation dose distribution to tumor distribution  The specific aims include     device safety demonstration of radioactive esophageal stents      obtaining     k  FDA clearance  The Phase II research will begin with in vivo biocompatibility assessment and end with preliminary clinical assessment using the proposed advanced radioactive esophageal stents PUBLIC HEALTH RELEVANCE     
The successful introduction of radioactive esophageal stent has the potential to dramatically improve the efficacy of esophageal cancer treatment  especially for earlier stage inoperable esophageal cancers  The use of proper radiation sources is expected to improve the safety and efficacy of radioactive esophageal stent  This project is to establish the safety and preliminary efficacy of new radioactive esophageal stents with personalized dosimetry  to fill the void in the USA for radioactive esophageal stents  and to increase the USAandapos s competitiveness in esophageal cancer treatment  With early detection and accurate dosimetry  it is possible to transform the palliative esophageal treatment to a possible cure for inoperable esophageal cancers</t>
  </si>
  <si>
    <t>DELPHINUS MEDICAL TECHNOLOGIES, INC.</t>
  </si>
  <si>
    <t>High-resolution, quantitative whole-breast ultrasound: bridging the gap to clinical practice</t>
  </si>
  <si>
    <t>R44CA171601</t>
  </si>
  <si>
    <t>2R44CA171601-02</t>
  </si>
  <si>
    <t>July 06, 2015</t>
  </si>
  <si>
    <t>991356</t>
  </si>
  <si>
    <t>963425017</t>
  </si>
  <si>
    <t>46701 COMMERCE CENTER DR</t>
  </si>
  <si>
    <t>Plymouth</t>
  </si>
  <si>
    <t>MI</t>
  </si>
  <si>
    <t>48170-2475</t>
  </si>
  <si>
    <t xml:space="preserve">SHAWN OBRIEN </t>
  </si>
  <si>
    <t>(734) 233-3095</t>
  </si>
  <si>
    <t>sobrien@delphinusmt.com</t>
  </si>
  <si>
    <t xml:space="preserve">CUIPING LI </t>
  </si>
  <si>
    <t>(734) 233-3088</t>
  </si>
  <si>
    <t>cli@delphinusmt.com</t>
  </si>
  <si>
    <t>DESCRIPTION  provided by applicant   The SoftVue ultrasound tomography  UST  system provides a solution for imaging the whole breast by combining volumetric imaging capability with cost efficacy  absence of ionizing radiation and operator independence  Our long term goal is to develop imaging system that rivals the imaging performance of MRI in order to provide a low cost alternative to MRI and an expanded role in breast screening  In Phase I we demonstrated  based on numerical models  that waveform tomography can achieve MRI like images in terms of resolution and can be implemented on clinically relevant time scales  In subsequent preliminary studies we have applied waveform tomography to in vivo data  The objective of this Phase II study is to refine waveform tomography and integrate it into a clinical software package that would be ready for productization  in support of our commercialization plan  Our central hypothesis is that the integrated waveform tomography will be able to produce in vivo breast images with MRI like quality on clinically relevant time scales  The hypothesis will be tested via a study of    patients who have been identified by standard of care to have suspicious lesions and also have MR images available for comparison  The expected outcome is a clinical validation of the proposed technique  which  in turn  will support SoftVueandapos s role as a diagnostic modality for breast imaging  in the short term  and as a screening modality  in the long term  The rationale for this study is that it will advance SoftVue to achieve our goal of eliminating the dilemma between imaging cost and imaging performance  and support commercialization of the SoftVue system  Our proposed study will be carried out via the following specific aims  Aim    Assess the performance of the proposed technique on data acquired with the SoftVue system  Aim    Implement design of the new SoftVue blade server from the Phase I study to reflect state of the art architecture for both CPUs and GPUs and thereby maximize the computational capacity  Aim    Implement and test the proposed algorithm on the new SoftVue blade server architecture using in vivo data and assess the computational speed for clinical applications  Aim    Package the algorithm with the SoftVue product and support SoftVueandapos s FDA applications PUBLIC HEALTH RELEVANCE  The proposed research assesses the performance of the optimized waveform ultrasound tomography integrated with the commercial grade SoftVue system for in vivo breast imaging  Successful outcome of the proposed technique will support SoftVueandapos s role as a diagnostic modality for breast imaging  in the short term  and as a screening modality  in the long term</t>
  </si>
  <si>
    <t>CYTEX THERAPEUTICS INC.</t>
  </si>
  <si>
    <t>A crosslinked cartilage-derived matrix for cartilage tissue engineering</t>
  </si>
  <si>
    <t>R44AR061916</t>
  </si>
  <si>
    <t>2R44AR061916-02</t>
  </si>
  <si>
    <t>PA14-072</t>
  </si>
  <si>
    <t>NIAMS</t>
  </si>
  <si>
    <t>1327689</t>
  </si>
  <si>
    <t>783502466</t>
  </si>
  <si>
    <t>2608 ERWIN ROAD, SUITE 19A</t>
  </si>
  <si>
    <t>Durham</t>
  </si>
  <si>
    <t>27705-4597</t>
  </si>
  <si>
    <t xml:space="preserve">FARSHID GUILAK </t>
  </si>
  <si>
    <t>(919) 684-2521</t>
  </si>
  <si>
    <t>cytex.therapeutics@gmail.com</t>
  </si>
  <si>
    <t xml:space="preserve">BRADLEY T ESTES </t>
  </si>
  <si>
    <t>(919) 475-4063</t>
  </si>
  <si>
    <t>bradley.estes@gmail.com</t>
  </si>
  <si>
    <t>DESCRIPTION  provided by applicant    The overall goal of the present study is to resurface a diseased femoral condyle in an ovine model of unicompartmental osteoarthritis  OA   For patients suffering from unicompartmental OA of the knee  unicondylar knee arthroplasty  UKA  is an available first line treatment option that provides many potential advantages over more common total knee replacement procedures  However  this approach remains controversial due to variable clinical results and high rates of revision associated with current implant designs  which use only synthetic materials  To overcome these deficiencies  we have developed a tissue sparing technique that involves a novel tissue engineering therapy for unicondylar resurfacing  Our approach is based on a multifunctional  hybrid implant that has   components  a high performance three dimensionally   D  woven scaffold that mimics the biomechanical properties of native articular cartilage and a novel cartilage inducing bioactive biomaterial derived solely from articular cartilage  or cartilage derived matrix  CDM   In this combination  th  D woven architecture conforms to the anatomical curvature of the condyle and replicates many of the inhomogeneous  anisotropic  and viscoelastic mechanical properties of articular cartilage  while the CDM provides a cost effective means to potently and rapidly induce adult stem cell chondrogenesis  The following groups will be evaluated     a positive osteoarthritic control group  induction of OA only      an acellular treatment group  anatomically shaped scaffold only   and    a tissue engineered treatment group  anatomically shaped  ex vivo cultured implant with autologous ovine mesenchyme derived stem cells or MSCs   All groups will be evaluated at          and    month time points following repair through clinically relevant measures of function  pain  and imaging using X Rays and MRI  MRI will specifically be performed on each sheep   months after the repair procedure and after sacrifice to assess cartilage repair and total joint health  At sacrifice  the histological and biomechanical propertie of the joint tissues collected from the treated joint will be compared to those from the contralateral limb  negative control  to quantify degradative changes  Serum  synovial fluid  and synovium will be analyzed for biomarkers of osteoarthritis  as well as for adverse inflammatory reactions and to test for wear debris in the joint  The findings of the study will provide insight nto clinical  imaging  and serum synovial fluid biomarkers that may provide additional information on the predictive validity of such measures in knee OA PUBLIC HEALTH RELEVANCE   The aim of this project is to study a multifunctional hybrid implant that can be used for treatment of cartilage pathologies ranging from large defects to unicompartmental knee osteoarthritis while providing significant advantages over typical knee replacement procedures  The novelty of this work involves the combination of high performance three dimensionally woven scaffold that is designed to withstand joint loading and a bioactive cartilage derived matrix that is conducive to cartilage regeneration  This study will evaluate this
novel multifunctional composite in a clinically relevant model of osteoarthritis</t>
  </si>
  <si>
    <t>ORYN THERAPEUTICS, LLC</t>
  </si>
  <si>
    <t>First-in-Class Macrocyclic Peptide Therapeutic For Rheumatoid Arthritis</t>
  </si>
  <si>
    <t>R44AR068833</t>
  </si>
  <si>
    <t>1R44AR068833-01</t>
  </si>
  <si>
    <t>August 07, 2015</t>
  </si>
  <si>
    <t>PAR14-088</t>
  </si>
  <si>
    <t>1495283</t>
  </si>
  <si>
    <t>079301907</t>
  </si>
  <si>
    <t>3333 VACA VALLEY PKWY, STE 400</t>
  </si>
  <si>
    <t>Vacaville</t>
  </si>
  <si>
    <t>95688-9420</t>
  </si>
  <si>
    <t xml:space="preserve">ROBERT L ERWIN </t>
  </si>
  <si>
    <t>(530) 219-5828</t>
  </si>
  <si>
    <t>rerwin@omsoft.com</t>
  </si>
  <si>
    <t xml:space="preserve">DAT Q TRAN </t>
  </si>
  <si>
    <t>(323) 442-7955</t>
  </si>
  <si>
    <t>dat.tran@med.usc.edu</t>
  </si>
  <si>
    <t>DESCRIPTION  provided by applicant   This Direct Phase II SBIR Grant application seeks support to continue the preclinical development of a paradigm changing therapeutic for rheumatoid arthritis  RA   RA is a chronic  debilitating systemic disease that affects     to    of
the population worldwide  Despite the advent of biologic therapies  it is broadly recognized that there remains a significant unmet need for more effective and safer RA treatments since approximately     of RA patients are refractory to all existing therapies and current drugs are limited by severe adverse side effects  Oryn Therapeutics  LLC  the andquot companyandquot   will conduct IND enabling studies that exploit the discovery of a new class of macrocyclic immunomodulating peptides  termed theta defensins    defensins   expressed in leukocytes of Old World primates    defensin expression ceased before the emergence of humans  gorillas  and chimpanzees  Thus  the company has embarked on the development of a synthetic version of a natural   defensin  termed ORTD    as a retro evolutionary biologic pharmaceutical for RA  SBIR Phase I equivalent studies suggest that ORTD   may be utilized for RA treatment in humans without the adverse side effects of currently employed RA drugs  Scalable protocols for ORTD   synthesis have been developed  enabling the testing of multi gram batches of cGMP ORTD    With this material we showed that ORTD   is highly effective in two animal models of RA  and the cyclic peptide is more effective than methotrexate or etanercept  Enbrel r   in arresting and reversing autoimmune arthritis in rats  ORTD   is non  toxic  has unexpected pharmacokinetic  PK  properties  and is non immunogenic  Further  ORTD   has shown no evidence of immunocompromising immunosuppression  one of the adverse side effects of current RA biologics  The company proposes focused studies outlined in two Specific Aims to further the development of ORTD   through filing of an IND application with the FDA  In Aim    we will i  refine a recently developed ORTD   ELISA for use in GLP toxicokinetic studies  ii  perform multi dose ORTD   PK studies in rats  iii  conduct PK pharmacodynamic studies in the rat pristane induced arthritis model  and iv  determine metabolism and route of elimination of   C ORTD   administered to rats  In Aim    we will conduct IND enabling GLP toxicity and toxicokinetic studies of injectable ORTD   in rats and beagle dogs  The development plan also includes ORTD   formulation studies  which are already underway  and genotoxicity studies  The development plan includes preparation of the pre IND Briefing Document and the pre IND meeting itself in the    year  A key milestone for the proposed studies will be filing of an IND application for ORTD   as an RA therapeutic  by the end of this two year project PUBLIC HEALTH RELEVANCE  Rheumatoid arthritis  RA  is a chronic  destructive inflammatory disease that affects         of the population worldwide  The small business entity seeks to introduce a paradigm changing treatment for RA  building on the discovery of a naturally occurring cyclic peptide that arrests and reverses joint damage in animal models of RA  The proposed research seeks to perform preclinical studies of efficacy and safety that will lead to the filing of an Investigational New Drug application for this first in class RA therapeuti</t>
  </si>
  <si>
    <t>SCARLESS LABORATORIES, INC.</t>
  </si>
  <si>
    <t>A novel anti-scar peptide for cutaneous wound repair</t>
  </si>
  <si>
    <t>R44AR064126</t>
  </si>
  <si>
    <t>2R44AR064126-03A1</t>
  </si>
  <si>
    <t>September 24, 2015</t>
  </si>
  <si>
    <t>1020109</t>
  </si>
  <si>
    <t>140044533</t>
  </si>
  <si>
    <t>Y</t>
  </si>
  <si>
    <t>115 N DOHENY DR</t>
  </si>
  <si>
    <t>Beverly Hills</t>
  </si>
  <si>
    <t>90211-1810</t>
  </si>
  <si>
    <t xml:space="preserve">CHIA SOO </t>
  </si>
  <si>
    <t>(310) 713-9978</t>
  </si>
  <si>
    <t>scarlesslabs@earthlink.net</t>
  </si>
  <si>
    <t xml:space="preserve">ZHONG ZHENG </t>
  </si>
  <si>
    <t>(323) 496-6649</t>
  </si>
  <si>
    <t>leozz95@gmail.com</t>
  </si>
  <si>
    <t>DESCRIPTION  provided by applicant   Cutaneous fibrosis  scarring  affects up to     million patients per year as a result of    million elective operations and    million operations after trauma  Besides concerns of cosmesis  scarring can have significant functional sequelae  Overall  scar prevention strategies for skin are minimally effective  Currently available techniques focus on reducing the appearance of already formed scars  e g   silicone sheeting  topical ointments  lasers   Other scar reduction strategies that target the scar formation process such as steroids and radiation can have undesirable side effects  With these substantial limitations  there remains a pressing need for the development of alternative therapies for the prevention of cutaneous scarring   Through a sustained     year research effort examining models of fetal wound healing  we have identified fibromodulin  FMOD  as a novel molecule required for fetal scarless skin repair  FMOD protein decreases scarring and improves extracellular matrix  ECM  organization in adult wounds  These findings have been confirmed across multiple mammalian species  As a technological innovation  we have developed a    amino acid FMOD peptide sequence  F   C    which can undergo rapid and inexpensive production and is similar to the     amino acid full FMOD protein in its anti fibrotic effects  Because porcine skin is the closest animal skin equivalent to that of humans and is the Food and Drug Administration  FDA   preferred model for testing wound healing products  we have established the optimal dose and regimen of F    C    F   C  OPT  that effectively improves gross visual appearance  reduces scar size  and maintains wound tensile in a Yorkshire pig primary wound closure model simulating human scar revision surgery  In addition  we have confirmed that F   C  OPT has the same effects in a red Duroc pig model simulating human hypertrophic scarring  and we are ready to apply it to Investigational New Drug  IND  enabling studies  Moreover  we have demonstrated that F   C   does not have in vivo adverse local effects in mice  rats  and pigs   notably  up to    mg ml with     ml was applied for     cm     mg cm  of wound in the porcine models  Furthermore  we have also proved that no significant systemic toxicity is observed in rats with up to     mg kg F   C    which can be converted to a    mg kg human equivalent dose  HED   for a    kg male  this dose can be translated to approximately a     mg total dose  enough to treat a     cm linear scar  This far exceeds the size of typical scars and the anticipated amount of F   C   required for treatment  e g    mg per every linear cm of scar    Thus  we have accomplished all aims proposed in our previous SHIFT SBIR Phase I award    R   AR             The goal of the current SBIR Phase II application is to perform critical IND enabling studies for first in man F   C   clinical trials an to allow bench to bedside translation of FMOD peptide based therapy to prophylactically reduce cutaneous scar formation PUBLIC HEALTH RELEVANCE  Costs of excessive cutaneous scarring and other wound healing complications approach   billion dollars per annum  and up to     million patients acquire scars per year  In addition  pathologic scarring  fibrosis  affects numerous organ systems in fatal disease processes including the liver  lung  and kidney  This project seeks to develop an effective  novel peptide based treatment to reduce scarring and to improve the quality of life for patients suffering from excessive scar formation</t>
  </si>
  <si>
    <t>CANGET BIOTEKPHARMA, LLC</t>
  </si>
  <si>
    <t>A small molecule broad spectrum inhibitor of antiapoptotic genes to treat cancer</t>
  </si>
  <si>
    <t>R44CA176937</t>
  </si>
  <si>
    <t>4R44CA176937-02</t>
  </si>
  <si>
    <t>September 02, 2015</t>
  </si>
  <si>
    <t>1891381</t>
  </si>
  <si>
    <t>078470121</t>
  </si>
  <si>
    <t>102 SURREY RUN</t>
  </si>
  <si>
    <t>Buffalo</t>
  </si>
  <si>
    <t>NY</t>
  </si>
  <si>
    <t>14221-4548</t>
  </si>
  <si>
    <t xml:space="preserve">FENGZHI LI </t>
  </si>
  <si>
    <t>(716) 845-4398</t>
  </si>
  <si>
    <t>fengzhi.li@roswellpark.org</t>
  </si>
  <si>
    <t xml:space="preserve">XIANG LING </t>
  </si>
  <si>
    <t>(716) 881-7470</t>
  </si>
  <si>
    <t>xiang.ling@canget-biotek.com</t>
  </si>
  <si>
    <t>DESCRIPTION  provided by applicant   The goal of this fast track SBIR proposal is to file an investigational new drug  IND  application for testing a novel anticancer drug  FL     that is designed to overcome inherent and acquired treatment resistance  Many types of cancers are not detected until they are very advanced and have already become resistant to FDA approved treatments  In addition  many non advanced cancers respond well to initial treatments and then develop resistance  Therefore  overcoming resistance to treatment is a major goal in the field  We are focused first on treatment of colorectal cancer  as it accounts for    of all cancer deaths in the United States  Many colorectal cancers have developed resistance by the time they are detected and many develop resistance during treatment  even though the cancer was detected fairly early on  These treatment resistant cancers result in painful deaths  Upregulation of Survivin  XIAP  cIAP   and Mcl   contributes the treatment  drug  radiation  resistance of colorectal cancer  FL    reduces expression of these four gene products  In addition  FL    overcomes topotecan resistance  resistance derived from Top  mutations or from overexpression of ABCG  BCRP or ABCC  MRP   Loss or mutation of p   is also an important resistance factor in cancer  however  FL    efficacy is not affected by p   status  FL    is rapidly accumulated in tumor  T    andgt   h   FL    has a therapeutic index  TI  e  against colon and head andamp  neck cancers using a clinically relevant method for the calculation of TI  Finally  we have several backup compounds and have a medicinal chemistry program in parallel  in case FL    fails at some point in the drug development process  All in all  FL    has already passed several hurdles and appears to effectively overcome many known mechanisms of resistance  These features make FL    not only be a very safe anticancer drug but also highly effective to overcome treatment resistance and advanced colon cancer  In Phase I  our Specific Aim is to test the feasibility of using FL    as an anticancer agent for fighting resistant colon cancers  Test of Feasibility  We must observe    a TI of FL    e       a terminal half life e  hrs  in tumor    overcoming topotecan resistance in   human colon cancer models  and    FL    has good efficacy in an immuno competent cancer model  If our test of feasibility is met  we will apply for Phase II funding  Otherwise  we will not  Thus  the risk to the NIH is no more than a Phase I  but the fast track approach can save our company up to      months  which is important for a start up company  In Phase II  our Specific Aim is to file an IND  We will carry out all IND enabling studies  to this end  Criteria for Success  The FDA must accept our IND and allow for clinical Phase I IIa studies to begin explicitly or implicitly  i e  not say no within the standard    day waiting period  Many cancers share these common mechanisms of resistance  thus FL    may be effective against different types of cancers  Such studies will follow later  as developing FL    in all cancer types at once is not practical PUBLIC HEALTH RELEVANCE  There are about         cancer deaths in the US each year  These deaths are primarily due to the fact that cancers become resistant to FDA approved treatments  Therefore  overcoming resistance to treatment is a major goal in the field  This is a proposal to overcome acquired and inherent resistance to treatment and thus prolong and save the lives of cancer patients by focusing on colon cancer</t>
  </si>
  <si>
    <t>SHEIDOW CONSULTING, INC.</t>
  </si>
  <si>
    <t>Online Training Support System for Community-Based Substance Abuse Agencies</t>
  </si>
  <si>
    <t>R44DA033745</t>
  </si>
  <si>
    <t>2R44DA033745-02A1</t>
  </si>
  <si>
    <t>NIDA</t>
  </si>
  <si>
    <t>999205</t>
  </si>
  <si>
    <t>968609045</t>
  </si>
  <si>
    <t>1808 E 28th Ave</t>
  </si>
  <si>
    <t>Eugene</t>
  </si>
  <si>
    <t>OR</t>
  </si>
  <si>
    <t>97403-1652</t>
  </si>
  <si>
    <t xml:space="preserve">JEFFREY S SHEIDOW </t>
  </si>
  <si>
    <t>(843) 343-3700</t>
  </si>
  <si>
    <t>jsheidow@sheidowconsulting.com</t>
  </si>
  <si>
    <t xml:space="preserve">JAIME L MULLIGAN </t>
  </si>
  <si>
    <t>(717) 253-4556</t>
  </si>
  <si>
    <t>jmulligan@tssarena.com</t>
  </si>
  <si>
    <t>PROJECT SUMMARY ABSTRACT
Drug abusing and dependent youth represent a greatly under served population at high risk of presenting
significant deleterious long term outcomes for themselves  their families  communities and society at
extraordinary long term costs  Adolescent substance use has been linked to serious problems including
automobile accidents  increased rates of risky sexual behavior which increases the youth s chances of
contracting sexually transmitted diseases  high rates of physical and sexual abuse  and increased risk for
school dropout  Further  drug use during adolescence predicts decreased college involvement as well as direct
links to unemployment and job instability in young adulthood  In general  youth with substance use disorders
represent a greatly under served population in need of effective treatment  however  adolescents and their
families seeking treatment are unlikely to receive an effective evidence based intervention  Given this  there is
a clear public health need for improving and expanding the delivery of evidence based treatments for
adolescent substance use  Despite this clear need  there is a large divide between science and practice  The
proposed project has the potential to overcome a gaping need within the outpatient treatment sector  which is
the largest purveyor of adolescent substance use treatment in the country  Specifically  the proposed SBIR
Phase II project will commercialize a targeted internet based Training Support System  TSS  which will make it
possible for community based agencies to adopt  implement  and sustain use of Contingency Management
 CM   an evidence based substance abuse treatment for adolescents and their families  This system includes
an initial computer assisted training for individual counselors  individual  and agency level performance
assessment and feedback processes  remediation training and support  organizational level consultation on
funding structures  and clinical expert guidance for counselors  This entirely internet based training and
support system is the first of its kind  It provides a cost effective training and support platform for community 
based substance abuse treatment providers  enabling them to train staff in an evidence based practice with the
necessary ongoing support to ensure fidelity and rapid uptake of the practice  The Phase I aims focused on
development of the TSS and initial pilot testing  The Phase II project s first aim is to finalize development of the
TSS based on data collected in the Phase I pilot testing  These data driven enhancements and changes will
ensure high usability and commercialization potential of the TSS  The project s second aim is to conduct a
randomized trial evaluating the efficacy of the TSS in community based settings  including qualitative
evaluation of the TSS and quantitative evaluation of  a  counselor knowledge  adherence  and satisfaction and
 b  clinical outcomes and client satisfaction  Phase II will conclude with the development of a market ready CM
Training Support System for community based counselors that will provide a cost effective strategy for
increasing the use of evidence based interventions for youth who need them and rarely have access to them PROJECT NARRATIVE
Adolescent substance abuse results in significant negative outcomes and extraordinary costs for youths  their
families  communities and society  societal costs estimated at over $    billion annually and greater than costs
for any other health problem   There is a clear public health need for improving and expanding the delivery of
evidence based treatments for adolescent substance use  but despite this clear need  there is a large divide
between science and practice  This project will develop a cost effective  easily accessible  web based Training
Support System  TSS  for Contingency Management that incorporates ongoing training  feedback  and support
provided to both counselors and their community based agencies</t>
  </si>
  <si>
    <t>TDLAS-based SMART Freeze Dryer Process Development Technology</t>
  </si>
  <si>
    <t>R44CA200257</t>
  </si>
  <si>
    <t>1R44CA200257-01</t>
  </si>
  <si>
    <t>100</t>
  </si>
  <si>
    <t>978891</t>
  </si>
  <si>
    <t xml:space="preserve">WILLIAM J KESSLER </t>
  </si>
  <si>
    <t>kessler@psicorp.com</t>
  </si>
  <si>
    <t>DESCRIPTION  provided by applicant   Physical Sciences Inc  in collaboration with the University of Connecticut and SP Scientific will develop a combined hardware software product that will enable pharmaceutical scientists to rapidly develop robust product freeze drying cycles on both laboratory and production scale lyophilizers  The product development will be accomplished through the combination of software enabling communication between a Tunable Diode Laser Absorption Spectroscopy  TDLAS  water vapor mass flow rate sensor and a process control algorithm based upon a heat and mass transfer model of vial freeze drying  Sensor enabled water vapor mass flow rate determinations combined with the model will enable non intrusive determination of product temperature during drying  a key process parameter   Product temperature determinations will provide a process control parameter for developing and controlling freeze drying during laboratory  pilot and production scale freeze drying  The proposed process development software will save pharmaceutical customers months of time in developing their process design space and an optimum cycle  The process control software will enable real time monitoring and control that could also shorten the primary drying process time   This is significant since primary drying is the longest part of the lyophilization process and can last for days  Following the software development extensive laboratory experimentation will be carried out at the University of Connecticut and SP Scientific to assess measurement accuracy and automated process cycle control for the development of optimized drying operations  A standard operating procedure for lyophilization process scale up and process control will be developed based on the use of the product PUBLIC HEALTH RELEVANCE  The development of biologic pharmaceutical products  the fastest growing segment within the pharmaceutical industry  often requires formulations that must be freeze dried to stabilize labile products so they can be stored  shipped and reconstituted for use  The development of economically viable drying processes that produce high quality product is critical for the success of these drug products and is one element of drug cost control  This Randamp D proposal directly addresses this aspect of pharmaceutical manufacturing and will result in a product that will be used by process development scientists and production staff at pharmaceutical companies  This proposed program supports the USFDA Process Analytical Technology  PAT  initiative  the industry Quality by Design  QbD  initiative and Executive Order       to modernize pharmaceutical manufacturing  This project also advances research and education via the collaboration with the University of Connecticut  a leading US pharmaceutical manufacturing research and teaching institution affiliated with the industry and NSF initiated Center for Pharmaceutical Processing Research  CPPR</t>
  </si>
  <si>
    <t>BIOFLUIDICA, INC</t>
  </si>
  <si>
    <t>Integrated Systems for the Analysis of Circulating Multiple Myeloma Cells (CMMCs)</t>
  </si>
  <si>
    <t>R44CA203221</t>
  </si>
  <si>
    <t>1R44CA203221-01</t>
  </si>
  <si>
    <t>1496183</t>
  </si>
  <si>
    <t>808078765</t>
  </si>
  <si>
    <t>321 S Columbia St, CB# 7063</t>
  </si>
  <si>
    <t>Chapel Hill</t>
  </si>
  <si>
    <t>27599-7063</t>
  </si>
  <si>
    <t xml:space="preserve">DAVID CLAYPOOL </t>
  </si>
  <si>
    <t>(225) 756-8437</t>
  </si>
  <si>
    <t>david@biofluidica.com</t>
  </si>
  <si>
    <t xml:space="preserve">MATEUSZ L HUPERT </t>
  </si>
  <si>
    <t>(225) 937-5532</t>
  </si>
  <si>
    <t>matt@biofluidica.com</t>
  </si>
  <si>
    <t>DESCRIPTION  provided by applicant   Multiple myeloma  MM  is a plasma cell malignancy and comprises about    of malignant tumors and     of all hematopoietic neoplasms  According to the American Cancer Society  in      an estimated        new cases were diagnosed in the U S  with the estimated deaths being         Monoclonal gammopathy of undetermined significance  MGUS  is associated with a    per year risk of progression to overt malignancy  most commonly MM and is found in approximately    of individuals over    with the prevalence increasing with age  Without a clear diagnostic test to monitor MGUS malignancy progression  a range of factors are currently monitored including changes in serum free light chains ratio  elevated serum M protein level and high bone marrow plasma cell percentage   Recent studies have demonstrated that circulating multiple myeloma cells  CMMCs  secured from bone marrow biopsies measured by immuno  uorescence microscopy or  ow cytometry are useful for diagnosis  prognosis and measuring therapeutic response for MM  However  securing a bone marrow biopsy is painful to the patient prohibiting frequent testing required for monitoring disease progression  drug response and or recurrence  Development of novel instrumentation and techniques for CMMC selection and analysis directly from peripheral blood is essential to improve the management of patients with MM or its early disease stages  Building on extensive preliminary data secured from a Phase I type study  this Phase II project is focused on the development of an integrated system that uses a disposable fluidic cartridge and the associated instrument peripherals for the rapid and fully automated processing of CMMCs directly from whole blood obviating the need for bone marrow biopsies and thus  allowing for more frequent testing especially those with MGUS  The instrument will be able to select CMMCs at andgt     recovery and andgt     purity  release the selected cells and electronically enumerate them and prepare them for FISH analysis or immunophenotyping  The system can also off load the selected CMMCs for molecular profiling  such as searching for KRAS mutations  Operation of the instrument will be automated with an overall sample  to answer processing time of      h  The system will be subjected to both internal validation by BioFluidica staff as well as external validation by collaborators at the University of North Carolina at Chapel Hill  While MM will be used as a case study for clinical performance verification of the instrument  it can easily be utilized in different cancer related diseases by programming in the correct selection antibody to search for the relevant blood borne biological cells PUBLIC HEALTH RELEVANCE   Building on BioFluidicaandapos s  Inc  experiences for analyzing circulating tumor cells  CTCs   this project will generate an innovative system for the analysis of
circulating multiple myeloma cells  CMMCs  directly from peripheral blood for all stages of the disease including the early monoclonal gammopathy of undetermined significance  MGUS  to symptomatic multiple myeloma  The project outcome will be an automated system for the analysis of CMMCs including enumeration  molecular profiling and fluorescence in situ hybridization with translation into clinical settings for securing data pertinent to future FDA clearance and or implementation in CLIA laboratories enabling oncologists to obtain valuable diagnostic information currently not available on multiple myeloma</t>
  </si>
  <si>
    <t>3-C INSTITUTE FOR SOCIAL DEVELOPMENT</t>
  </si>
  <si>
    <t>Web-based Tool for the Dissemination of Evidence-based Interventions for ATOD Prevention</t>
  </si>
  <si>
    <t>R44DA035014</t>
  </si>
  <si>
    <t>2R44DA035014-02</t>
  </si>
  <si>
    <t>R44</t>
  </si>
  <si>
    <t>1169672</t>
  </si>
  <si>
    <t>046981549</t>
  </si>
  <si>
    <t>4364 Alston Avenue</t>
  </si>
  <si>
    <t>27713-2220</t>
  </si>
  <si>
    <t xml:space="preserve">MELISSA DEROSIER </t>
  </si>
  <si>
    <t>(919) 677-0102</t>
  </si>
  <si>
    <t>derosier@3cisd.com</t>
  </si>
  <si>
    <t xml:space="preserve">JANEY S MCMILLEN </t>
  </si>
  <si>
    <t>mcmillen@3cisd.com</t>
  </si>
  <si>
    <t>DESCRIPTION  provided by applicant   Over the past several decades  a large number of evidence based treatment programs for alcohol  tobacco  and other drug  ATOD  use in youth have been rigorously tested and shown to be efficacious  Nevertheless  evidence based ATOD programs  EBPs  are rarely adopted in everyday practice  are seldom implemented with strong fidelity  and often fail to be sustained over time in their intended service settings  A growing body of literature demonstrates implementation quality is directly related to the likelihood an EBP will be embedded into everyday practice and achieve its intended treatment outcomes  NIDAandapos s Strategic Plan specifically identifies the need for effective methods to help close the gap between development of ATOD EBPs and their adoption and long term sustainability in service settings  This Phase II SBIR project will complete research and development of Centervention ATOD  a customizable suite of online tools specifically designed to support quality implementation and sustainability of any ATOD EBP within andquot real worldandquot  service settings  During Phase I  we developed the Centervention ATOD prototype with iterative input from key stakeholders  applied this technology infrastructure to an evidence based ATOD prevention program  and evaluated the feasibility  usability  and value of the prototype and proposed scalable product  Stakeholders voiced strong support for continued research and development and suggested broadening the productandapos s scope to include intervention  focused programs as well as examining cost effectiveness outcomes  This Phase II SBIR project will accomplish three specific aims      develop and expand Centervention ATOD prototype components to enhance usability and utility for service settings  and integrate a second evidence based ATOD program into the technology infrastructure  The utility and usability of Centervention ATOD for this new EBP will be assessed and recommended modifications incorporated prior to pilot testing      evaluate through pilot testing whether Centervention ATOD confers additive benefits in provider implementation proficiency and efficacy  quality of implementation delivery  and EBP outcomes compared to traditional implementation methods  and     in collaboration with our expert consultant  conduct a formal cost effectiveness analysis in order to evaluate monetary and non monetary costs and benefits of implementing EBPs using Centervention ATOD  No other comparable product exists that is specifically designed to help ATOD treatment facilities implement and sustain EBPs  Centervention ATOD will leverage  C Instituteandapos s technological expertise and experience to create a flexible  scalable technology infrastructure applicable to ATOD EBPs on a broad scale  decreasing costs to service providers  enhancing implementation quality  and increasing program sustainability  thereby offering the potential for significant societal benefits and addressing a large  commercial market PUBLIC HEALTH RELEVANCE   Substance use among adolescents is a major public health problem with devastating personal  familial  and societal costs and is the best predictor of substance abuse in adulthood  In       federal  state  and local governments spent a combined $    billion on the direct and indirect costs associated with addiction      Even though research has demonstrated substance users receiving evidence based treatment programs  EBPs  to be nearly     times more likely to achieve clinically significant post treatment abstinence compared to those receiving non evidence based treatment       EBPs are rarely adopted and implemented with strong adherence to the original design        and often fail to be sustained over time           Centervention ATOD will support quality implementation and sustainability of ATOD EBPs within real world service settings on a broad scale  thereby offering the potential for significant societal benefits</t>
  </si>
  <si>
    <t>TYMORA ANALYTICAL OPERATIONS, LLC</t>
  </si>
  <si>
    <t>Multiplexed detection and imaging of protein phosphorylation based on soluble nanopolymers</t>
  </si>
  <si>
    <t>R44CA200040</t>
  </si>
  <si>
    <t>9R44CA200040-02</t>
  </si>
  <si>
    <t>897133</t>
  </si>
  <si>
    <t>965433258</t>
  </si>
  <si>
    <t>3495 Kent Ave, Suite E400</t>
  </si>
  <si>
    <t>West Lafayette</t>
  </si>
  <si>
    <t>IN</t>
  </si>
  <si>
    <t>47906-4182</t>
  </si>
  <si>
    <t xml:space="preserve">ANTON ILIUK </t>
  </si>
  <si>
    <t>(765) 490-6834</t>
  </si>
  <si>
    <t>anton.iliuk@tymora-analytical.com</t>
  </si>
  <si>
    <t>DESCRIPTION  provided by applicant   With recent technical advances  multiple important signaling pathways that may be the causes of human malignancy have continuously been discovered and dissected  The vast majority of these signaling pathways involve reversible protein phosphorylation  and the information on the location and dynamics of phosphorylation provides important mechanisms on how the signaling networks function and interact  While translational research gradually shifts from lab models to clinical samples  with the ultimate goal
of identifying cancer biomarkers  a simple and reliable phosphorylation assay method is still missing for routine detection of phosphorylation in complex and typically heterogeneous clinical samples  Through this NIH SBIR Phase II study we will further develop a novel strategy for phosphorylation assay  termed pIMAGO  phospho imaging   which has recently been introduced and commercialized by us  into highly effective products for simple and routine phosphorylation assays  This novel design takes advantage of not only the quantum size properties of the soluble nanoparticles  but also of the multi functionalized nature of the molecule  allowing for highly selective  sensitive and simple qualitative and quantitative assessment of protein phosphorylation without the use of either radioactive isotopes or expensive phosphospecific antibodies  Due to its size and unique properties  it also offers the capability for multiplexed detection of phosphorylation and total protein amount simultaneously  We propose to optimize the technology for universal on membrane phosphoprotein detection in routine biological and biomedical research  In addition  we will develop a set of novel pIMAGO based strategies for multiplexed detection of phosphorylation in antibody microarray and functional reversed phase array formats  The new applications will add another dimension to traditional biomedical research and development PUBLIC HEALTH RELEVANCE  Protein phosphorylation relates to the onset and development of many cancer types and a highly efficient technology for phosphorylation analysis is critical for
cancer research  This NIH SBIR Phase II project will support an effort to develop an innovative phosphorylation analysis technology into commercial products that equip researchers with powerful tools and new directions to combat the devastating disease</t>
  </si>
  <si>
    <t>SUMO BIOSCIENCES, LLC</t>
  </si>
  <si>
    <t>Design of a Covalent Inhibitor for c-Myc-Dependent Cancers</t>
  </si>
  <si>
    <t>R44CA189499</t>
  </si>
  <si>
    <t>2R44CA189499-02</t>
  </si>
  <si>
    <t>August 04, 2015</t>
  </si>
  <si>
    <t>1997648</t>
  </si>
  <si>
    <t>078776088</t>
  </si>
  <si>
    <t>2265 E Foothill Blvd</t>
  </si>
  <si>
    <t>Pasadena</t>
  </si>
  <si>
    <t>91107-3658</t>
  </si>
  <si>
    <t xml:space="preserve">YUAN CHEN </t>
  </si>
  <si>
    <t>(626) 780-5317</t>
  </si>
  <si>
    <t>y.chen.coh@gmail.com</t>
  </si>
  <si>
    <t xml:space="preserve">SHAWN X OUYANG </t>
  </si>
  <si>
    <t>(347) 750-9133</t>
  </si>
  <si>
    <t>souyang@sumobio.com</t>
  </si>
  <si>
    <t>DESCRIPTION  provided by applicant   The main commercial goal of our company is to develop novel therapeutics to inhibit the human oncogene  c Myc  C Myc is a major human oncogene that is estimated to contribute to at least     of all human cancers  most of which are aggressive and respond poorly to current therapies  Despite more than    years of research on c Myc  the development of drugs that inhibit c Myc has been unsuccessful because the protein is a transcription factor that lacks pockets for small molecules to bind  Therefore  developing novel treatments that inhibit c Myc is considered one of the most important goals for advancing cancer therapeutics  Recently studies from several laboratories  including ours  have shown that the small ubiquitin like modifications  SUMO  are critical for c Myc  dependent tumorigenesis  Therefore  our research has focused on inhibiting c Myc by targeting SUMOylation  Our initial studies are focused on colorectal cancers  because nearly      of these cancers depend on c Myc  and new therapies are critically needed for metastatic colorectal cancers to improve patient survival  SUMOylation is important for c Myc expression by activating    catenin Tcf    the key transcription factor for inducing c Myc expression in colorectal cancers  We have successfully completed the studies proposed for our Phase I SBIR award and have developed a new series of lead compounds that have improved potency and specificity  In Phase II studies  we propose to conduct necessary pharmacology formulation development  Chemistry  Manufacturing and Controls work  and IND enabling studies  At the completion of these preclinical Phase II studies we anticipate being prepared to file an IND application to support further progress toward clinical trials  Ultimately  development of effective c Myc inhibiting drug would be paradigm shifting for cancer treatment and fill a major void in the market PUBLIC HEALTH RELEVANCE  The overall goal is to produce highly potent and specific SUMO activating enzyme inhibitor to treat c Myc dependent</t>
  </si>
  <si>
    <t>INTELLIGENT FIBER OPTIC SYSTEMS CORP</t>
  </si>
  <si>
    <t>Optically Actuated Needles for Oncological Applications</t>
  </si>
  <si>
    <t>R44CA189018</t>
  </si>
  <si>
    <t>4R44CA189018-02</t>
  </si>
  <si>
    <t>PA13-234</t>
  </si>
  <si>
    <t>1466364</t>
  </si>
  <si>
    <t>877452664</t>
  </si>
  <si>
    <t>2363 CALLE DEL MUNDO</t>
  </si>
  <si>
    <t>Santa Clara</t>
  </si>
  <si>
    <t>95054-1008</t>
  </si>
  <si>
    <t xml:space="preserve">BEHZAD MOSLEHI </t>
  </si>
  <si>
    <t>(408) 565-9004</t>
  </si>
  <si>
    <t>bm@ifos.com</t>
  </si>
  <si>
    <t xml:space="preserve">RICHARD J BLACK </t>
  </si>
  <si>
    <t>(408) 627-4037</t>
  </si>
  <si>
    <t>rjb@ifos.com</t>
  </si>
  <si>
    <t>DESCRIPTION  provided by applicant   In this FastTrack Phase I II SBIR application  IFOS  in collaboration with the Stanford Center for Design Research  CDR  proposes to develop and validate an actively steered  photo actuated  small caliber needle for precise imaging assisted percutaneous procedures  This innovation specifically addresses the need for precise needle placement in procedures targeting deep tissue  where routes of entry are restricted due to anatomical obstructions and the need to avoid vital organs  The proposed active steering can compensate for the deflection encountered during needle insertion into soft tissue  which becomes increasingly significant as the path to the target lengthens  Such deviations from the planned path can result in multiple reinsertions  adding to patient discomfort and procedure time  and compromising the effectiveness of minimally invasive procedures  The active steering concept is based on optical activation of a shape memory alloy  SMA  embedded within a flexible stylet  Design features compatible with standard needle tips and outer cannula sheaths will be employed  Unlike other techniques based on electrical or magnetic actuation  the proposed approach is compatible with all major imaging techniques  including MRI  By using fiber optic connections  the stand off distance from the laser power source to the needle can be greater than that for actuation motors required for tendon approaches  The technique requires minimal power input and can be implemented in a user friendly hand held biopsy needle system  While the basic needle concept does not rely on complex algorithms and robotic needle insertion systems  the basic design includes a streamlined back end that affords a ready connection to more complex instrumentation  including advanced online imaging interface capabilities  In prior work  bending rates of over    per second have been repeatably achieved in phantoms that mimic the properties of human prostate tissue  Also  the collateral temperature rise in surrounding tissue was shown to be minimal  effectively eliminating thermal damage as a concern  The Phase I effort is designed to demonstrate still greater deflection efficiency using various needle insertion strategies in ex vivo prostate tissue  using a novel approach involving low transition temperature SMAs and optimized superelastic biopsy needle structures and control  This work will lead to further development activities in Phase II  including thinner needl designs  a console design  and a closed loop control system that enables real time needle curvature and in situ tissue reaction force measurements  In Phase II  we also will investigate steering protocols that would take advantage of axial rotation and other known passive control strategies  thereby adding bending degrees of freedom and dexterity to the needle system  These studies will culminate in a series of in vivo experiments  targeting prostate biopsy and brachytherapy procedures under imaging modalities such as ultrasound and MRI  to establish key clinical efficacy and safety parameters  and validate practical clinical aspects for facilitatig FDA approval and the successful introduction of the new active needle to end users PUBLIC HEALTH RELEVANCE  This research will develop technology for the active steering of needles under imaging assisted percutaneous procedures  including biopsy and surgical interventions  A controllable  small gage biopsy needle would enhance the targeting precision and overall efficacy of minimally invasive deep tissue surgical procedures  while enhancing safety and patient comfort  The active device will comprise an easy to operate  versatile and MRI compatible class of small gauge needles that will improve procedure success rates  reduce bleeding complications due to multiple insertions  significantly shorten procedure times  and could bring many new procedures to the MRI suite  while advancing the field of smart needle development for robotic surgery tools with broad based spin off applications for both oncological and non oncological medical fields</t>
  </si>
  <si>
    <t>HEALTH COMMUNICATION IMPACT, LLC</t>
  </si>
  <si>
    <t>Recruiting underserved populations into clinical trials with customizable media</t>
  </si>
  <si>
    <t>R44CA192442</t>
  </si>
  <si>
    <t>1R44CA192442-01</t>
  </si>
  <si>
    <t>963691</t>
  </si>
  <si>
    <t>079294635</t>
  </si>
  <si>
    <t>5899 NINA PL</t>
  </si>
  <si>
    <t>Saint Louis</t>
  </si>
  <si>
    <t>MO</t>
  </si>
  <si>
    <t>63112-1529</t>
  </si>
  <si>
    <t xml:space="preserve">CHARLENE CABURNAY </t>
  </si>
  <si>
    <t>(314) 550-2849</t>
  </si>
  <si>
    <t>ccaburnay@hcimpact.com</t>
  </si>
  <si>
    <t xml:space="preserve">CHARLENE A CABURNAY </t>
  </si>
  <si>
    <t>(314) 721-6761</t>
  </si>
  <si>
    <t>ccaburnay@wustl.edu</t>
  </si>
  <si>
    <t>DESCRIPTION  provided by applicant     Racial and ethnic minorities  older adults and those from rural communities continue to be underrepresented in cancer and other clinical trials research  despite annual spending on patient recruitment in excess of $  billion  While many individual studies have demonstrated that targeted outreach and education to underrepresented patients and engagement of front line providers in community hospitals can help boost participation in clinical trials  few of these strategies have evolved into scalable systems that cn support recruitment efforts across many organizations simultaneously with demonstrated efficacy  MIYO  Make It Your Own  is an online tool that addresses this challenge  MIYO helps healthcare organizations develop and use professional quality recruitment materials to increase research participation among underrepresented groups  In minutes  organizations can create their own versions of audience  tested small media for the specific patients they serve by choosing from a menu of approaches recommended by the Guide to Community Preventive Services  then customizing them by choosing from a library of images  messages and graphic designs  Creations can be printed  e  mailed  texted  used online or distributed in other ways to target audiences  In a wide range of Phase I equivalent studies  MIYO has been used to promote HPV vaccination  use of tobacco quit lines  colorectal cancer screening  and use of clinical trials recruitment materials  Findings from this research shows that MIYO is well liked and easy to use  helpful in designing outreach and education products that are targeted for vulnerable population sub groups  and effective in increasing audience responses like a calling         CANCER  The proposed Direct to Phase II study will expand the Clinical Trials Participation module in MIYO and evaluate its effectiveness in getting patients to enter Pioneers  a research recruitment registry  In partnership with the Midwest Cancer Alliance  we will randomize its    community hospital and health center members to either an active MIYO condition or delayed use control  and compare rates of enrollment overall and in priority sub groups    months pre  and post implementation of MIYO  Increased and more diverse participation in clinical trials will improve the lives of cancer patients and their families  and elp eliminate cancer health disparities in the U S  population PUBLIC HEALTH RELEVANCE   The burden of cancer on U S  adults is tremendous and disproportionate among certain population sub groups  Clinical trials are one of the main pathways to reducing that burden  but participation rates are low  especially among those most affected by cancer  Our study will examine the uptake and effects of an online tool to help healthcare organizations develop and use evidence based  professional quality recruitment materials to increase research participation in underrepresented groups</t>
  </si>
  <si>
    <t>AKROTOME IMAGING, INC.</t>
  </si>
  <si>
    <t>Intraoperative assessment of non-melanoma skin cancer margins using NIRF probes.</t>
  </si>
  <si>
    <t>R44CA180296</t>
  </si>
  <si>
    <t>2R44CA180296-02</t>
  </si>
  <si>
    <t>September 25, 2015</t>
  </si>
  <si>
    <t>1669473</t>
  </si>
  <si>
    <t>965388361</t>
  </si>
  <si>
    <t>11000 CEDAR AVENUE</t>
  </si>
  <si>
    <t>Cleveland</t>
  </si>
  <si>
    <t>44106</t>
  </si>
  <si>
    <t xml:space="preserve">BRYAN WALSER </t>
  </si>
  <si>
    <t>(765) 714-2234</t>
  </si>
  <si>
    <t>brianstraight2010@gmail.com</t>
  </si>
  <si>
    <t xml:space="preserve">BRIAN STRAIGHT </t>
  </si>
  <si>
    <t>brian_straight@akrotomeimaging.com</t>
  </si>
  <si>
    <t>DESCRIPTION  provided by applicant  It is predicted that approximately           people will be diagnosed with nonmelanoma skin cancer this year in the United States  Seventy five percent of these patients will undergo traditional excisional surgery  i e  non  Mohs Micrographic Surgery  non MMS   Unlike MMS surgery traditional excision surgeries do not employ methods to determine the status of the margins of resected tissues during the surgical procedure  Instead the size of margins to be resected is determined by the size and differentiation of the lesion observed during pre  surgical examination and diagnosis  Resected specimens are forwarded to pathology where they undergo formalin fixation  paraffin embedding  staining  and analysis  with results available    days post surgery  In general these are larger lesions so only a limited portion  approximately     of the margin is analyzed by pathologists to deduce if the surgery removed all of the cancer  Normally  to ensure total removal of the cancer and prevent re excision  more aggressive margins  up to   mm  may be taken with non MMS than with MMS surgery  With MMS less aggressive margins are taken but are immediately subjected to iterative frozen section analysis  with      of the margins analyzed  during the surgical procedure  MMS achieves up to     cure rates and significantly limits the morbidity compared to non Mohs procedures  However  MMS is not available at all dermatology facilities nor is it considered appropriate use for approximately     of non melanoma skin cancers  Therefore the majority of skin cancers undergo conventional surgery followed by pathological analysis to determine if all the cancer was removed  However  non MMS procedures do not has the same cure rates as MMS and substantial numbers of patients are forced to return for re excision of cancer andquot missedandquot  during the initial skin cancer excision  Therefore  there exists an unmet clinical need to assess surgical margins during non MMS procedures  reducing the number of re  excisions and potentially impacting patient outcomes  Development of a simple  rapid  and global imaging technology to rapidly and intra operatively identify cancer in resected tissues during surgery could bring MMS  like results to non MMS skin cancer resections  In our a technology a quenched protease selective optical imaging probe is used to identify skin cancer  both basal cell and squamous cell carcinomas  after a topical application of the probe to excised skin cancer tissues  Our technology achieves     sensitivity and     specificity  In this proposal we have brought together two partners  INDEC Systems Inc   camera technology  and Case Western Reserve University  assessment of instrument performance  coordination with UH clinicians  to drive to the clinic a product capable of impacting the way skin cancers are resected  We propose the development and testing of a andquot complete solutionandquot  to assess excised skin cancer margins  Our complete approach topically applies a quenched protease selective imaging probe to excised tissues and then images these tissues in a dedicated imaging device to identify the location of both cancer and normal skin PUBLIC HEALTH RELEVANCE  The goal of this Phase II SBIR project is to develop and deploy a andquot total solutionandquot  for assessing skin cancer margins during conventional resection of BCC and SCC  This project will bring together a corporate leader  Akrotome   and instrument company  Indec Systems  and an academic partner  CWRU</t>
  </si>
  <si>
    <t>CYTOLUMINA TECHNOLOGIES CORPORATION, INC</t>
  </si>
  <si>
    <t>CTC Purification System Based on Thermoresponsive NanoSubstrates</t>
  </si>
  <si>
    <t>R44CA180482</t>
  </si>
  <si>
    <t>2R44CA180482-02</t>
  </si>
  <si>
    <t>1984704</t>
  </si>
  <si>
    <t>969164925</t>
  </si>
  <si>
    <t>28222 AGOURA RD., SUITE 207</t>
  </si>
  <si>
    <t>Agoura Hills</t>
  </si>
  <si>
    <t>91301</t>
  </si>
  <si>
    <t xml:space="preserve">TSENG D HSIANRONG </t>
  </si>
  <si>
    <t>(310) 794-1977</t>
  </si>
  <si>
    <t>hrtseng@mednet.ucla.edu</t>
  </si>
  <si>
    <t xml:space="preserve">SEAN X LIU </t>
  </si>
  <si>
    <t>sliu6688@yahoo.com</t>
  </si>
  <si>
    <t>DESCRIPTION  provided by applicant   The goal of this SBIR Phase II proposal is to conduct the advanced development of the  rd gen Thermoresponsive NanoVelcro assay in order to achieve rapid purification of circulating tumor cells  CTCs  from non small cell lung cancer  NSCLC  patient blood samples  paving the way for CTC derived molecular signatures and functional readouts  This project is led by Dr  Garcia  PI   who has extensive experience in early stage development of the technology and has a background in surface chemistry  microfluidics  and in vitro diagnostic technologies  He is supported by an interdisciplinary team comprising business development  FDA expertise  QC QA management  nanotechnology support  lung cancer  clinical utility  genetic analysis  biostatistics  industrial collaborators  nd downstream potential customers   NSCLC accounts for andgt     of lung cancer cases  Since NSCLCs are usually not very sensitive to chemotherapy and or radiation  the advent of targeted therapy by epidermal growth factor receptor  EGFR  inhibitors offer a great treatment options to a sub population of NSCLC patients who carry oncogenic driver mutations in their EGFR genes  To guide the implementation of targeted therapy  invasive biopsy or surgery is employed to sample NSCLC tissues for determining the presence of these EGFR mutations  However  these invasive sampling procedures impose significant risk to the patients  As an alternative  CTCs can be captured repetitively and analyzed in a minimally invasive manner thus providing a systemic picture of the malignant clones that possess high metastatic capacity   The proposed Thermoresponsive NanoVelcro assay is composed of two individual components  i  a digital fluidic handler with an embedded temperature control module  and ii  a custom designed chip holder  in which a clamp down design allows instant assembly of a NanoVelcro substrate with an overlaid PDMS component  will be designed and fabricated at CytoLumina  To highlight the significance of our downstream studies  we will gather serial blood samples from lung cancer patients  We will collect the purified CTCs and subject them to mutational analysis for eight genes  including EGFR   Further  the purified CTCs will be introduced to a variety of in vitro cell
culture systems  i e   microfluidic and  D cell culture platforms  established by our joint team  UCLA and CytoLumina  to create viable CTC cell lines  The personalized cell lines will be used to study patterns in drug susceptibility  which is linked to the underlying genetic driver mutation PUBLIC HEALTH RELEVANCE  A sub population of non small cell lung cancer  NSCLC  patients carries an oncogenic driver mutation in their genes that can be treated by epidermal growth factor receptor  EGFR  inhibitors  CytoLuminaandapos s SBIR Phase II proposal aims to develop a circulating tumor cell  CTC  purification system capable of instant purification of NSCLC CTCs from patient blood samples  which will facilitate efficient and minimally invasive identification o the mutation in these patients</t>
  </si>
  <si>
    <t>HYPER TECH RESEARCH, INC.</t>
  </si>
  <si>
    <t>Liquid Helium Bath Free, Conduction Cooled Nb3Sn Superconducting 7 Tesla Plus Mag</t>
  </si>
  <si>
    <t>R44CA192503</t>
  </si>
  <si>
    <t>4R44CA192503-02</t>
  </si>
  <si>
    <t>1001422</t>
  </si>
  <si>
    <t>014152511</t>
  </si>
  <si>
    <t>539 Industrial Mile Road</t>
  </si>
  <si>
    <t>Columbus</t>
  </si>
  <si>
    <t>43228-2412</t>
  </si>
  <si>
    <t xml:space="preserve">SHERYL CANTU </t>
  </si>
  <si>
    <t>(614) 481-8050</t>
  </si>
  <si>
    <t>scantu@hypertechresearch.com</t>
  </si>
  <si>
    <t xml:space="preserve">XUAN PENG </t>
  </si>
  <si>
    <t>xpeng@hypertechresearch.com</t>
  </si>
  <si>
    <t>DESCRIPTION  provided by applicant   For   tesla full body MRI bore magnet systems  NbTi superconductor wire has reached its limit at   K  Above  T if NbTi is used it requires super cooling of helium to         K to achieve     T bore MRI and NMR systems  All these  T full body MRI background magnets sold by Siemens  Philips  and GE have been manufactured by Aligent  formerly known at Varian before that Magnex   Aligent recently announced that they will no longer accept orders for these  T magnets and sited costs and availability of helium  Some MRI manufacturers have stopped accepting new order for  T MRIs because of delivery issues and helium shortages  The medical community would like to see  T MRIandapos s become a clinical system  Hence  the price needs to come down dramatically and in the long run the only real solution is to have conduction cooled magnets to take the helium shortage issue out of the equation  Nb Sn superconductor wire is the ideal candidate for these applications due to its higher current density at higher field like      T  Plus  the transition temperature  Tc  is higher
  K for Nb Sn vs   K for NbTi  When a large NbTi magnet is cooled in a liquid helium bath  the temperature differential in the coil needs to be less than  K  At  K Nb Sn still retains over     its engineering current density to enable the design of     T magnetic fields in the bore of large magnets  and it provides the    K margin to enable conduction cooling and can eliminate the need for liquid helium bath cooling  This eliminates the need for           liters of helium every time the magnet needs to be cooled down  training the magnet in the factory  setting up the magnet at the hospital  and when the magnet quenches several times over its useful life cycle of      years   What enables our specific aim of large conduction cooled Nb Sn magnets for medical applications is that Hyper Tech has developed a low cost and high performance tube type Nb Sn superconductor which is an excellent wire candidate to open up this market  With the increase in performance it can economically enable conduction cooled magnets and eliminate the helium batch cooling  This new  Hyper Tech  lower cost  high performance  Jc of     A mm  at    K   T  Nb Sn superconductor wire could cut the wire cost  compared to NbTi wire for a   Tesla full body MRI  It would dramatically decrease the magnet weight and size  It will also make the conduction cooling possible for the    K range  During this Fast Track Phase I and Phase II project we will demonstrate that a new low cost Nb Sn superconductor developed by Hyper Tech can be used to fabricate large conduction cooled        cm bore coils for  T tesla MRI and NMR systems  This will benefit the public for MRI and NMR applications that require high resolution and rapid imaging  This matches NIHandapos s mission of delivering cost effective improved health care to the public PUBLIC HEALTH RELEVANCE  Hyper Tech will conduct research and development on conduction cooled large bore  T plus Nb Sn superconducting magnets for MRI  NMR  and Medical Particle Accelerators  The development of these large conduction cooled magnets will enable these markets to avoid the predicted helium shortage by eliminating helium bath cooling for these magnets  In addition  the magnet systems will  lower cost  be safer and less prone to quenching than presently used NbTi or Nb Sn helium bath cooled superconducting magnet systems</t>
  </si>
  <si>
    <t>NANOMETICS, LLC</t>
  </si>
  <si>
    <t>The Translational Development of a Therapeutic For Triple Negative Breast Cancer</t>
  </si>
  <si>
    <t>R44CA199763</t>
  </si>
  <si>
    <t>1R44CA199763-01</t>
  </si>
  <si>
    <t>August 19, 2015</t>
  </si>
  <si>
    <t>1499919</t>
  </si>
  <si>
    <t>831297770</t>
  </si>
  <si>
    <t>14 East 4th Street Suite 811</t>
  </si>
  <si>
    <t>New York</t>
  </si>
  <si>
    <t>10012-1142</t>
  </si>
  <si>
    <t xml:space="preserve">STEVEN ISAACMAN </t>
  </si>
  <si>
    <t>(646) 801-3872</t>
  </si>
  <si>
    <t>steve@nanometicslab.com</t>
  </si>
  <si>
    <t>steve@phdbiosciences.com</t>
  </si>
  <si>
    <t>DESCRIPTION  provided by applicant   Triple negative breast cancer  TNBC  accounts for        of all diagnosed breast cancers worldwide  TNBC carries a poorer prognosis and lower survival rate compared to other breast cancer subtypes  Identifying novel targets and new therapeutics to treat patients diagnosed with TNBC remains a significant priority of the National Institutes of Health  Product and Long Term Goal  Nanometics is developing an orally available and targeted therapeutic  dubbed andquot MTDIAandquot  for the treatment of TNBC  MTDIA inhibits a novel target      methylthioadenosine phosphorylase  MTAP   and selectively disrupts the epigenetic development of cancer cells  Technical Innovation  MTAP is the sole enzyme responsible for metabolizing     methylthioadenosine  MTA  in humans  which facilitates recycling of S adenosylmethionine  AdoMet   MTAP is a promising target for cancer therapeutics because it is linked to various anticancer pathways  MTDIA is a powerful transition state inhibitor of MTAP  Ki       pM   and a single oral dose causes systemic MTAP inhibition and a disruption in MTA   AdoMet homeostasis that impairs the epigenetic development of cancer cells  Phase I SBIR Equivalent Outcomes  Once daily oral doses of MTDIA are effective against eight cell line derived xenograft  CDX  models of six different human cancers  Once daily dosing with MTDIA inhibits MTAP for andgt    h  causes whole body increases in MTA levels  up to     fold in plasma   suppresses the growth rate of TNBC primary tumors and causes dramatic regression of large TNBC tumors  Escalating dose studies in mice demonstrate a lack of observable toxicity for MTDIA up to       mg kg day for   days  Pharmacokinetic  pharmacodynamic  and genomic analyses provide strong evidence for the MTDIA mechanism of action  Direct Phase II Objectives  Demonstrate that      oral doses of MTDIA are effective in patient derived xenograft  PDX  models of TNBC  and     optimize the multi kilogram synthesis of MTDIA phosphate  Expected Outcomes  Demonstration of efficacy in PDX models and optimization of the multi kilogram synthesis is expected to de risk the program for human clinical trials  Commercial Application  The global market for breast cancer therapeutics is forecast to reach $      billion by       Because the treatment options for metastatic relapse of TNBC are limited  there remains a significant need for new drugs that work through novel modes of action PUBLIC HEALTH RELEVANCE  Triple negative breast cancer  TNBC  is a deadly disease that accounts for        of diagnosed breast cancers worldwide  Identifying novel drug therapies and new targets to improve treatment for patients diagnosed with TNBC remains a significant priority  This project seeks to advance the use of a novel small molecule transition state inhibito for the treatment of TNBC</t>
  </si>
  <si>
    <t>APOGEE BIOTECHNOLOGY CORPORATION</t>
  </si>
  <si>
    <t>Clinical Trial of ABC294640 in Patients with Refractory Multiple Myeloma</t>
  </si>
  <si>
    <t>R44CA199767</t>
  </si>
  <si>
    <t>1R44CA199767-01</t>
  </si>
  <si>
    <t>August 31, 2018</t>
  </si>
  <si>
    <t>NCI</t>
  </si>
  <si>
    <t>1326527</t>
  </si>
  <si>
    <t>095628348</t>
  </si>
  <si>
    <t>1214 Research Blvd</t>
  </si>
  <si>
    <t>Hummelstown</t>
  </si>
  <si>
    <t>PA</t>
  </si>
  <si>
    <t>17036-9196</t>
  </si>
  <si>
    <t xml:space="preserve">CHARLES D SMITH </t>
  </si>
  <si>
    <t>(843) 876-2498</t>
  </si>
  <si>
    <t>cdsmith@apogee-biotech.com</t>
  </si>
  <si>
    <t>(717) 531-4758</t>
  </si>
  <si>
    <t>DESCRIPTION  provided by applicant   Multiple myeloma  MM  is the second most common hematological malignancy in the United States  and remains an incurable disease since nearly all MM patients will eventually relapse and develop resistance to currently available drugs  Sphingolipid metabolism is being increasingly recognized as a key pathway in tumor biology  In particular  sphingosine kinases  SK  and SK   provide a potential site for manipulation of the ceramide  sphingosine   phosphate  S P  rheostat that regulates the balance between tumor cell proliferation and apoptosis  as well as tumor sensitivity to drugs and radiation  We have recently demonstrated that SK  is overexpressed in MM and that inhibition of SK  in MM cell lines by ABC       down regulates c Myc expression and promotes apoptosis in MM cells  Importantly  ABC       also effectively inhibits tumor growth in vivo in myeloma xenograft models  ABC      has recently completed phase I testing in patients with advanced solid tumors  and we hypothesize that this drug will be useful for the treatment of MM patients  In this phase   SBIR project  we will conduct the following Specific Aims     Perform a phase Ib clinical trial to determine the safety  pharmacokinetics and pharmacodynamics of ABC       when combined with dexamethasone in relapsed refractory MM patients  We will perform a phase  b trial with up to    patients to determine the safety  maximal tolerated dose  MTD   pharmacokinetics and pharmacodynamics of ABC       combined with dexamethasone in relapsed and or refractory MM patients who have previously been treated with both a proteasome inhibitor and an immunomodulatory agent  and    Perform a phase II clinical trial to determine the preliminary efficacy of ABC       combined with dexamethasone in relapsed refractory MM patients  Once the MTD has been established  up to    additional patients with refractory relapsed MM will be enrolled at the MTD to confirm safety and to investigate preliminary efficacy in this population  We expect that this clinical trial will have important implications in the treatment of MM  We believe that the proposed studies constitute a focused approach for developing a novel treatment for patients with MM  a disease with a high unmet clinical need  If positive  these data will provide justification for a larger  multi  center
phase III study PUBLIC HEALTH RELEVANCE  Multiple myeloma  MM  is a common but incurable disease that requires new therapies  Sphingolipid metabolism is being increasingly recognized as a key pathway in cancer biology  and is changed in MM cells  We have developed the first clinical drug that inhibits a key enzyme  SK   and have extensive preclinical data that suggest it will be active against MM  This project will extend the clinical testing of this drug into MM patients to assess its safety and to provide a preliminary estimation of its therapeutic potential  Successful completion of these studies could have important implications for the treatment of MM</t>
  </si>
  <si>
    <t>BIOMIMETIX JV, LLC</t>
  </si>
  <si>
    <t>BMX-001 as a Therapeutic Agent for Treatment of High-Grade Gliomas</t>
  </si>
  <si>
    <t>R44CA195749</t>
  </si>
  <si>
    <t>1R44CA195749-01</t>
  </si>
  <si>
    <t>September 18, 2015</t>
  </si>
  <si>
    <t>2000002</t>
  </si>
  <si>
    <t>079124042</t>
  </si>
  <si>
    <t>4650 S FOREST ST</t>
  </si>
  <si>
    <t>Englewood</t>
  </si>
  <si>
    <t>CO</t>
  </si>
  <si>
    <t>80113-6100</t>
  </si>
  <si>
    <t xml:space="preserve">JAMES D CRAPO </t>
  </si>
  <si>
    <t>(303) 221-3201</t>
  </si>
  <si>
    <t>jdc@crapodenver.com</t>
  </si>
  <si>
    <t>(303) 398-1720</t>
  </si>
  <si>
    <t>crapoj@njhealth.org</t>
  </si>
  <si>
    <t>DESCRIPTION  provided by applicant   Phase   and Phase   clinical trials of a new class of redox active pharmaceutical are proposed in high grade glioma  WHO grade III and IV   This project will test a compound that crosses the blood brain barrier and which prevents hippocampal stem cell loss and white matter degradation following radiation therapy  RT   The compound also inhibits tumor regrowth following RT and thus has the dual impact of protecting normal tissues while improving tumor treatment responses  This drug is both neuroprotective against RT and a radio sensitizer that is expected to enhance inhibition of glioblastoma by RT  Primary brain tumors represent    of all diagnosed cancers  Even though these tumors represent a rare malignancy  high grade gliomas are aggressive and lethal and are associated with severe disabling central nervous system involvement  Cognition and neurological function are compromised at diagnosis and during treatment  The standard of care for newly diagnosed high grade gliomas involves surgical resection  followed by RT with concurrent temozolomide  TMZ   Despite aggressive treatment  nearly all patients with the most common form of adult primary brain tumor  glioblastoma  WHO grade IV   die of disease progression  median survival is      months after diagnosis  Most high grade gliomas are resistant to current available therapies  Thus  a major requirement for the next generation therapy of primary brain tumors requires more effective tumor control and protection against the neurotoxicity  The objective of this proposed project is to test the hypothesis that a new class of redox active metalloporphyrins is an effective radio protector and tumor sensitizer in brain tissue  The specific aims are to     perform a Phase   clinical trial of this new drug in combination with standard RT and TMZ in newly diagnosed high grade glioma patients  and    perform a randomized open label Phase   clinical trial of the new drug in combination with standard RT and TMZ versus standard RT and TMZ alone in patients with newly diagnosed high grade glioma patients  The primary outcome is protection improvement of cognition  This new class of drug has the potential to protect against deterioration of cognition and improve health related quality of life in high grade glioma patients
undergoing RT and chemotherapy  while also enhancing patient survival PUBLIC HEALTH RELEVANCE   Phase   and Phase   clinical trials of a new class of redox active pharmaceutical are proposed in high  grade glioma  HGG   This new class of drug has the potential to protect against deterioration of cognition and improve health related quality of life  HRQoL  in brain tumor patients undergoing RT and chemo  therapy while also enhancing patient survival</t>
  </si>
  <si>
    <t>DOSEOPTICS, LLC</t>
  </si>
  <si>
    <t>Optical imaging for radiation therapy dose verification on patients</t>
  </si>
  <si>
    <t>R44CA199836</t>
  </si>
  <si>
    <t>1R44CA199836-01</t>
  </si>
  <si>
    <t>1287181</t>
  </si>
  <si>
    <t>079605332</t>
  </si>
  <si>
    <t>16 Cavendish Ct.</t>
  </si>
  <si>
    <t>Lebanon</t>
  </si>
  <si>
    <t>NH</t>
  </si>
  <si>
    <t>03766</t>
  </si>
  <si>
    <t xml:space="preserve">WILLIAM WARE </t>
  </si>
  <si>
    <t>(650) 704-1880</t>
  </si>
  <si>
    <t>ware@doseoptics.com</t>
  </si>
  <si>
    <t xml:space="preserve">WILLIAM W WARE </t>
  </si>
  <si>
    <t>(603) 277-9656</t>
  </si>
  <si>
    <t>billware2@gmail.com</t>
  </si>
  <si>
    <t>DESCRIPTION  provided by applicant   For the first time  it is possible to directly visualize a radiation beam incident upon a patientandapos s tissue in real time  using Cerenkov emission imaging  This imaging could transform the ease for verifying delivery in radiation oncology  and allow on the fly reporting  recording and correction of replanning needs or delivery errors  In a field wher there is an incredibly high number of new technologies for delivery  the verification of delivery and recording of adverse incidents will become more and more critical and yet the ease of implementation must be improved  A recent discovery that gated intensified imaging allows video rate passive detection of Cherenkov emission during radiation therapy with the room lights on  and so the delivery process is unaffected by the imaging system  This opens up a new important paradigm in radiation oncology verification  This work has been invented and patented at Dartmouth  and DoseOptics LLC is a company spin off of this research program  with the goal to advance video rate Cerenkov imaging as a dose delivery visualization andamp  verification tool  The feasibility of the system has been proven through the technological refinement and pilot clinical trial at Dartmouth  The next phase of this work involves the DoseOptics prototype development as a C Dose OnBoard verification tool for imaging patients during treatment from the view of the LINAC gantry  The system will be developed with a unique proprietary moderate cost design  which will then be tested in phantoms and with patient treatment plans delivered to water tanks  The system will have capabilities for video rate capture of IMRT VMAT data  tracking MLC movements in real time  and allowing analysis of treatment plans on a beam to beam basis  The competing technologies using ionization chambers or diode arrays are low resolution devices with limitations that they cannot eventually translate to direct on patient imaging  The work carried out in the company is augmented by a plan to evaluate the system in Clinical Physics at Dartmouth  and be further evaluated at Stanford and UPenn  The technology patent protected as developed by this group  and for this start up  the team of developers includes a substantial number of experts in Cerenkov imaging  medical physics and new venture creation PUBLIC HEALTH RELEVANCE  For the first time  it is possible to directly visualize a radiation beam incident upon a patientandapos s tissue during therapy  with high resolution imaging  using Cerenkov emission imaging  This application will develop an alpha prototype system to image radiation therapy treatment plans in real time as a delivery verification tool</t>
  </si>
  <si>
    <t>KEYSTONE NANO, INC.</t>
  </si>
  <si>
    <t>Clinical Investigation of the Ceramide NanoLiposome for Advanced Solid Tumors</t>
  </si>
  <si>
    <t>R44CA195793</t>
  </si>
  <si>
    <t>1R44CA195793-01</t>
  </si>
  <si>
    <t>September 21, 2015</t>
  </si>
  <si>
    <t>1999970</t>
  </si>
  <si>
    <t>610435070</t>
  </si>
  <si>
    <t>1981 Pine Hall Road</t>
  </si>
  <si>
    <t>State College</t>
  </si>
  <si>
    <t>16801-2435</t>
  </si>
  <si>
    <t xml:space="preserve">ROBERT G CORNWALL </t>
  </si>
  <si>
    <t>(814) 863-8735</t>
  </si>
  <si>
    <t>rcornwall@keystonenano.com</t>
  </si>
  <si>
    <t xml:space="preserve">MYLISA PARETTE </t>
  </si>
  <si>
    <t>(814) 237-4657</t>
  </si>
  <si>
    <t>mparette@keystonenano.com</t>
  </si>
  <si>
    <t>DESCRIPTION  provided by applicant    Keystone Nano  in partnership with the University of Maryland Greenebaum Cancer Center  UMD GCC   proposes a multi site clinical evaluation of the Ceramide NanoLiposome  CNL  as a novel anti cancer therapeutic  The overall objective of this project is to advance the CNL through a Phase I clinical trial  The results of this trial will
support subsequent trials for the intended initial indication of hepatocellular carcinoma  HCC  as well as other cancer indications  HCC is one of the most frequent and deadly cancers worldwide and there are no current treatments  either approved or in clinical development  that substantially alter the course of disease for patients diagnosed with advanced HCC  The combination of synergistic mechanisms of action that result in specific and selective toxicity of the CNL towards cancerous cells  along with the distinct advantages afforded by liposomal delivery  make the CNL a unique and powerful potential alternative to current HCC therapies  Numerous preclinical studies indicate that the CNL is highly efficacious  inducing tumor regression in HCC models without systemic toxicity  The preclinical development portfolio for the CNL including evaluations of pharmacokinetics  biodistribution  metabolism  efficacy  safety and toxicology are either published or provided as Appendices of this application  To evaluate the clinical utility of the CNL  a team of NCI designated Cancer Centers led by the UMD GCC  in cooperation with NCI designated Cancer Centers at the University of Virginia Cancer Center  UVACC  and the Fred Hollings Cancer Center at the Medical University of South Carolina  MUSC   has been assembled to conduct the proposed multi site Phase I clinical trial  This open label  dose escalation study is designed to establish the safety of the CNL and recommended parameters for a Phase II clinical trial  Specific Aims are to    Establish the safety and maximum tolerated dose  MTD  of the CNL     Quantify the pharmacokinetic  PK  profile of the CNL in humans and    Examine disease parameters for evidence of anti cancer response  If successful  this research will advance the CNL towards commercialization and realize the mission of the NIH to translate fundamental knowledge of living systems into applications that enhance health  reduce illness and lengthen life PUBLIC HEALTH RELEVANCE   The convergence of biology  medicine  and material sciences has led to the engineering of nanoscale materials that have the potential to radically improve cancer therapies  Ceramide  an endogenous sphingolipid  has great therapeutic potential due to synergistic mechanisms of action including regulation of signaling pathways  inhibition of glycolysis and disruption of tumor  induced immunotolerance that lead to anti cancer efficacy  Delivery of Ceramide in a liposomal formulation enables its use as a therapeutic by mediating solubility during circulation  suitable cell permeability and protection from circulating catabolic
enzymes as well as enhanced pharmacokinetics and biodistribution to solid tumors  Building on a comprehensive preclinical portfolio for the Ceramide NanoLiposome  CNL   this project proposes a first in human Phase I clinical trial to assess the safety and maximum tolerated dose of the CNL in patients with advanced solid tumors</t>
  </si>
  <si>
    <t>ALTOR BIOSCIENCE CORPORATION</t>
  </si>
  <si>
    <t>Combination Immunotherapy of a Novel Superagonist IL-15 Complex and Anti-CD20 Antibody for Indolent Non-Hodgkin Lymphoma</t>
  </si>
  <si>
    <t>R44CA195812</t>
  </si>
  <si>
    <t>1R44CA195812-01A1</t>
  </si>
  <si>
    <t>September 30, 2015</t>
  </si>
  <si>
    <t>September 29, 2017</t>
  </si>
  <si>
    <t>1928111</t>
  </si>
  <si>
    <t>138254896</t>
  </si>
  <si>
    <t>2810 N COMMERCE PKY</t>
  </si>
  <si>
    <t>Miramar</t>
  </si>
  <si>
    <t>FL</t>
  </si>
  <si>
    <t>33025-3958</t>
  </si>
  <si>
    <t xml:space="preserve">PETER R RHODE </t>
  </si>
  <si>
    <t>(954) 443-8600</t>
  </si>
  <si>
    <t>peterrhode@altorbioscience.com</t>
  </si>
  <si>
    <t xml:space="preserve">HING C WONG </t>
  </si>
  <si>
    <t>DESCRIPTION  provided by applicant   Non Hodgkin lymphoma  NHL  is the most commonly diagnosed hematologic malignancy in the U S  with over        new cases and about        deaths due to NHL expected in       Over one third of all cases are slow growing or indolent NHL  iNHL  which affect older adults and typically present as advanced disease  The initial treatment of iNHL consists of an anti CD   antibody  rituximab  alone or in combination with chemotherapy  Although first line therapies are effective in most patients  they are not curative and long  term complications due to chemotherapy are a major concern  Thus  there is a need for effective  durable and well tolerated treatments for iNHL  Since the antitumor activity of rituximab relies in part on the mechanism of antibody dependent cell mediated cytotoxicity  ADCC  by natural killer  NK  cells  it has been suggested that immunotherapeutic agents which enhance the function of these cells may also augment rituximab therapeutic activity  Interleukin     IL      a crucial factor for the development  proliferation and activation of effector NK cells
and CD   memory T cells  exhibits potent antitumor activities against established tumors in animal models  Based on its properties  IL    is considered by NCI as the most promising immunotherapeutic product candidate that could potentially cure cancer  We have generated a novel proprietary IL    mutant with increased biological activity  The immunostimulatory properties of this superagonist IL    was further improved by creating a complex with an IL    receptor   IgG  fusion protein  This IL    superagonist complex  referred to as ALT      is currently in four ongoing IND supported studies in patients with hematologic and solid tumors  Initial results from these studies indicate that ALT     can be administered to patients at a dose capable of inducing NK cell proliferation and cytokine release without causing significant toxicity We postulate that ALT     in combination with rituximab will induce durable  potent antitumor immune responses  which could result in potentially curative efficacy in patients with iNHL  This approach is supported by results of our feasibility studies indicating that ALT     activation of human NK cells in vitro can enhance rituximab directed ADCC against human CD    B cell lymphoma cell lines and primary human lymphoma cells  These results were further verified in two efficacy models showing that ALT     plus rituximab immunotherapy provided greater NK cell antitumor activity and longer survival than either ALT     or rituximab alone in mice bearing human lymphoma cells  These studies provide a strong rationale for advancing ALT     plus rituximab into clinical testing against relapsed or refractory  rel ref  iNHL  Under this SBIR Phase II proposal  we plan to conduct a multicenter Phase     study to investigate the safety  pharmacokinetics  and immunostimulatory and clinical activities of ALT     in combination with rituximab in patients with rel ref iNHL  Successful completion of the proposed study will pave the way for further evaluation of ALT     in combination with rituximab in other B cell malignancies and with other approved therapeutic antibodies in other malignancies PUBLIC HEALTH RELEVANCE  The results of our feasibility studies revealed that ALT      a novel interleukin    based immunostimulatory protein complex  is capable of enhancing the immune cell mediated anti lymphoma activity of the approved anti CD   antibody  rituximab  in vivo and in different mouse tumor models  As the results of these and our ongoing clinical studies strongly support clinical development of ALT     plus rituximab against non Hodgkin lymphoma  NHL   we propose to conduct a multicenter Phase     study to investigate the safety  pharmacokinetics  and immunostimulatory and clinical activities of ALT     in combination with standard of care rituximab in patients with relapsed or refractory indolent NHL  Successful completion of this study will pave the way for further clinical evaluation of ALT     in
combination with rituximab or other approved therapeutic antibodies with the ultimate goal of developing more potent  durable or curative therapeutic options for patients with B cell malignancies and other cancers</t>
  </si>
  <si>
    <t>RADIATION MONITORING DEVICES, INC.</t>
  </si>
  <si>
    <t>Lu-Free Scintillators for PET</t>
  </si>
  <si>
    <t>R44CA193243</t>
  </si>
  <si>
    <t>4R44CA193243-02</t>
  </si>
  <si>
    <t>1098209</t>
  </si>
  <si>
    <t>073804411</t>
  </si>
  <si>
    <t>44 HUNT ST</t>
  </si>
  <si>
    <t>Watertown</t>
  </si>
  <si>
    <t>02472-4624</t>
  </si>
  <si>
    <t xml:space="preserve">JOANNE GLADSTONE </t>
  </si>
  <si>
    <t>(617) 926-1167</t>
  </si>
  <si>
    <t>jgladstone@rmdinc.com</t>
  </si>
  <si>
    <t xml:space="preserve">KANAI S SHAH </t>
  </si>
  <si>
    <t>(617) 668-6855</t>
  </si>
  <si>
    <t>kshah@rmdinc.com</t>
  </si>
  <si>
    <t>DESCRIPTION  provided by applicant   Positron Emission Tomography  PET  is a functional imaging technique with the potential to quantify the rates of biological processes in vivo  PET imaging can provide diagnosis for symptoms of diseases such as cancer  Alzheimerandapos s disease  head trauma  and stroke  However  to allow exploitation of the full potential of PET  there is urgent need for both improvement in the performance of PET systems and reduction in their cost  Both of these factors are strongly influenced by the available detector technology  Scintillation crystals are currently used as detectors in PET  Requirements for the scintillation crystals used in PET include fast response  high sensitivity  high light output  high energy and timing resolution  and low cost  At present  most PET systems use crystals of Lu SiO  Ce  LSO  or its derivative LYSO  which satisfy most of the requirements listed above  Nevertheless  issues remain with the cost and availability of lutetium that must be considered with respect to the future production of scintillators for PET and when developing potential new scintillators  There are several diverse factors that influence the cost and availability of the lutetium oxide material used in LSO LYSO crystal growth for PET  but perhaps the most fundamental is geological  The main mineral sources for lutetium are xenotime  LuPO   and ion adsorption clays  both of which are predominately found in China  There is very little production of lutetium from any other country  It is difficult to make long term predictions of Chinaandapos s strategy with respect to rare earth exports  but recent years have seen ever increasing production controls and higher tariffs on exported rare earth materials in general  On the other hand  gadolinium  also an attractive rare earth element for scintillators  can be found in several different minerals including monazite  which exist in various parts of the world  thus making itandapos s availability less dependent on the economy and politics of a single nation  Gadolinium offers some additional advantages compared to lutetium  Its natural abundance in the earthandapos s crust is an order of magnitude greater than lutetium  and its larger ionic size makes it considerably easier to separate and purify relative to the smaller rare earth ions such as lutetium  These two fundamental factors combine to offer the potential of significantly lower cost for the same level of purity  by a factor of       The larger ionic size also means that it provides a substitutional site for cerium that is better matched to the relatively large size of the cerium ion  Finally  unlke lutetium  gadolinium has no natural radioactivity  an additional benefit  In view of the serious concerns about availability and cost of Lu  the goal of the proposed project is to investigate novel Lu free scintillators for PET imaging  The idea is to achieve reduction in cost  maintain a predictable supply of raw materials  and exceed the performance of LSO  In view of the advantages cited above  we plan to design the new scintillator based on Gd   as the rare earth ion and incorporating it into a cubic garnet matrix PUBLIC HEALTH RELEVANCE  The proposed research will investigate a promising detector technology which will have a major impact in health care  particularly  in the development of low cost and high performance detectors for in vivo medical imaging  Other areas to which this research will be of benefit are  physics research  materials studies  oil exploration  homeland defense  and non destructive testing</t>
  </si>
  <si>
    <t>TARGAZYME, INC.</t>
  </si>
  <si>
    <t>A Phase I/II Clinical Trial to Investigate Fucosylated Tregs in Prevention of GVHD</t>
  </si>
  <si>
    <t>R44CA192601</t>
  </si>
  <si>
    <t>1R44CA192601-01A1</t>
  </si>
  <si>
    <t>1526626</t>
  </si>
  <si>
    <t>617462234</t>
  </si>
  <si>
    <t>Carlsbad</t>
  </si>
  <si>
    <t>92011-4402</t>
  </si>
  <si>
    <t xml:space="preserve">LYNNET KOH </t>
  </si>
  <si>
    <t>(760) 434-8646</t>
  </si>
  <si>
    <t>lkoh@targazyme.com</t>
  </si>
  <si>
    <t xml:space="preserve">JOANN A FLAIM </t>
  </si>
  <si>
    <t>(760) 448-1157</t>
  </si>
  <si>
    <t>lmiller@targazyme.com</t>
  </si>
  <si>
    <t>DESCRIPTION  provided by applicant    Allogeneic hematopoietic stem cell transplant has the potential to cure various hematological malignancies and inherited disorders but is limited by treatment related mortality  which in a majority of cases is directly related to Graft versus Host Disease  GVHD   Current therapy for GVHD involves prolonged immunosuppression with calcineurin inhibitors such as cyclosporine and tacrolimus  However  in itself prolonged immunosuppression results in delayed immune function leading to infectious complications as well as a risk of post transplant lymphoproliferative disorders  Thus  there is a clear need for alternative approaches to mitigate the deleterious effects of GVHD whether acute or chronic   With proof of concept preclinical studies completed  we are requesting funding to support a pilot two  stage Phase I IIa safety and preliminary efficacy clinical trial investigating an innovative cell based approach for prevention of GVHD in a dual cord blood transplant setting  Our proposed approach is novel in that it capitalizes on the beneficial and well established anti inflammatory effects of systemically administered regulatory T cells  Tregs  combined with enhanced homing engraftment following their ex vivo treatment with TZ     TZ    is comprised of the enzyme        fucosyltransferase  FTVI  and its substrate  guanosine diphosphate fucose which  when incubated with cells  leads to site and stereospecific addition of fucose to cell surface glycoproteins  This has been shown by a number of different Investigators to enhance selecting  mediated binding for varying cell types  Most notably  this interaction underlies the homing of stem progenitor cells to sites of upregulated levels of selectins which is a hallmark of inflamed tissue   A search on clinical trials gov for andquot regulatory T cellsandquot  reveals over     clinica trials  demonstrating the importance and safety of administration of this immune population  Furthermore  T regs are endowed with multiple features that can clearly address GVHD across a broad patient population  such as  lack of stimulation of a proliferative response from alloreactive T cells  alteration of cytokine secretion profile of dendritic cells  T cells and natual killer cells in vitro  inhibition of secretion of proinflammatory cytokines and increased expressio of suppressive cytokines  We are proposing four specific aims     Production of cGMP TZ    reagents  FTVI and GDP fucose     Phase I  examination of the safety of dose level    fuocsylated T regs at  x     kg patient weight  We will use three co primary outcomes measures for safety     time to severe infusional toxicity     grade      GVHD and    death     Phase IIa  examination of preliminary efficacy at a single dose of fucosylated T regss at  x    cells kg patient weight  We will use the primary outcome T   the time to severe  grade   or    GVH to death   monitored over the first     days post allotransplant for efficacy    Preclinical in
vitro and in vivo studies pursuing the mechanism of action of fucosylated Tregs along with  correlating in vivo outcome measures with ongoing clinical results The results from these proposed studies will provide us with sufficient information to assess the merits of advancing this cell based approach for GVHD into a Phase IIb multicenter trial  If ultimately successful  availability of fucosylated Tregs will provide additional options in the clinical management of GVHD for better patient recovery and improved quality of life  Furthermore  it will stimulate exploration of this promising new cell therapeutic approach for application with autoimmune and other diseases PUBLIC HEALTH RELEVANCE   Acute and chronic graft versus host disease  GVHD  imposes not only a significant physical and economic burden on transplant patients but also negatively impacts survival in the setting of an allogeneic transplant  In the present submission we are proposing a novel cell based therapeutic strategy for GVHD  This approach involves the systemic administration of  rd party cord blood derived regulatory T cells  Tregs  pretreated with TZ    which is a kit comprised of the enzyme        fucosyltransferase and its substrate  guanosine diphosphate fucose  We are capitalizing on the well established anti inflammatory effects of Tregs and through ex vivo pretreatment of these cells with TZ    we are enhancing their ability to home to sites of selectin upregulation  such as inflamed tissue  This enhanced homing may lead to improved outcomes and possibly circumvent the need for large scale cell expansion efforts  Against a background of positive proof of concept preclinical results we are proposing to translate this novel approach to the clinic in a Phase I IIa safety and preliminary efficacy study</t>
  </si>
  <si>
    <t>C4 IMAGING, LLC</t>
  </si>
  <si>
    <t>Multi-Modality MRI/CT Markers for Improved Assessment of Prostate Cancer</t>
  </si>
  <si>
    <t>R44CA199905</t>
  </si>
  <si>
    <t>1R44CA199905-01</t>
  </si>
  <si>
    <t>1314320</t>
  </si>
  <si>
    <t>003065466</t>
  </si>
  <si>
    <t>196 W. Ashland Street, Suite 109</t>
  </si>
  <si>
    <t>Doylestown</t>
  </si>
  <si>
    <t>18901-4040</t>
  </si>
  <si>
    <t xml:space="preserve">CLARICE E BARTELL </t>
  </si>
  <si>
    <t>(713) 582-6484</t>
  </si>
  <si>
    <t>claireb7tx@yahoo.com</t>
  </si>
  <si>
    <t xml:space="preserve">ANDREW BRIGHT </t>
  </si>
  <si>
    <t>(609) 933-5895</t>
  </si>
  <si>
    <t>abright@c4imaging.com</t>
  </si>
  <si>
    <t>DESCRIPTION  provided by applicant   Brachytherapy  radioactive seed implantation  is an option for curative treatment chosen by up to        of the         men who develop prostate cancer in the United States each year  Brachytherapy can produce excellent treatment outcomes  but those outcomes vary depending on the quality of the treatment delivered  which in turn depends on the positioning of the seeds  C  Imaging has successfully demonstrated and received FDA     k  clearance for an MRI Marker based approach to radioactive seed localization  It addresses the need to improve treatment assessment  dosimetry  for men who undergo prostate brachytherapy through better anatomical delineation  An enhanced MRI CT Marker will allow clinicians to incorporate both MRIandapos s optimal anatomical imaging and CTandapos s device identification to further improve treatment planning and assessment  The overall goal of this proposal is to develop and implement an enhanced multi modality MRI CT marker by modifying the previous FDA approved C  MRI Marker  Improvements in device fabrication could be achieved if the current liquid fill of each MRI Marker were replaced by porous ceramic insert containing the positive signal MRI C  solution  Prototyping has identified that a highly porous ceramic zirconium core could address this and would add CT clinical imaging capabilities to the device  The MRI CT Markers will undergo ISO       biocompatibility testing before being validated in post production  phantom based MR and CT functional assessment of production intent finished devices  Fully validated devices will then be prepared for clinical use through a full assembly cycle that includes gamma and ethylene oxide sterilization and assessed for radioactive seed localization in a canine tumor model  The data generated will be used to support FDA     k  approval  C  Imaging has demonstrated success in this area of research and is qualified to perform the work outlined in this proposal  The team is active in developing MRI technology based on a positive signal MRI solution  have experience in medical device development and fabrication  and have expertise in the clinical use and marketing of medical devices used in prostate cancer PUBLIC HEALTH RELEVANCE  C  Imaging has successfully demonstrated and received FDA approval for an MRI Marker indicated for radioactive seed localization in prostate cancer treatment  The overall goal of this SBIR proposal is improve device fabrication through the replacement of the current liquid fill of each MRI Marker with a porous ceramic zirconium insert containing C  solution  this in turn would add CT clinical imaging capabilities to the device  The new MRI CT Marker will be validated and optimized in clinical phantoms and a canine tumor model  with data generated being used to support FDA     k  approval</t>
  </si>
  <si>
    <t>ONCOCEUTICS, INC.</t>
  </si>
  <si>
    <t>Clinical efficacy of the antitumor agent ONC201 in GBM</t>
  </si>
  <si>
    <t>R44CA192427</t>
  </si>
  <si>
    <t>1R44CA192427-01</t>
  </si>
  <si>
    <t>April 01, 2015</t>
  </si>
  <si>
    <t>1610000</t>
  </si>
  <si>
    <t>830865312</t>
  </si>
  <si>
    <t>3624 Market St. Suite 5E</t>
  </si>
  <si>
    <t>Philadelphia</t>
  </si>
  <si>
    <t>19104</t>
  </si>
  <si>
    <t xml:space="preserve">LEE SCHALOP </t>
  </si>
  <si>
    <t>(917) 327-6423</t>
  </si>
  <si>
    <t>lee.schalop@oncoceutics.com</t>
  </si>
  <si>
    <t xml:space="preserve">WOLFGANG OSTER </t>
  </si>
  <si>
    <t>(215) 966-6244</t>
  </si>
  <si>
    <t>wolfgang.oster@oncoceutics.com</t>
  </si>
  <si>
    <t>DESCRIPTION  provided by applicant   ONC    is a clinical stage first in class small molecule with demonstrated anticancer activity against aggressive refractory recurrent glioblastoma multiforme  GBM  tumors in vitro  ex vivo  and in vivo  This novel compound imparts its antitumor effects through a unique mechanism of action that involves indirect dual inactivation of Akt and ERK in tumor but not normal cells  Several academic investigators at premier institutions have demonstrated the optimal preclinical profile of ONC    in a multitude of models  These findings have prompted Oncoceutics to rapidly translate this product into the clinic to treat advanced cancer patients  The first in man trial is a phase I II study that will include patients with GBM is scheduled to begin in early      at MGH and has been reviewed by the FDA as part of the accepted IND  Following completion of the dose escalation phase I portion of the trial supported by Oncoceutics  the phase II trial can begin to evaluate the monoagent efficacy of ONC    in patients with advanced GBM  In this fast track application  we propose to develop an automated manufacturing process to provide the clinical supply of drug product followed by evaluation of the clinical efficacy of the resulting product in patients with GBM  Phase Aim     Optimize ONC    formulation and produce GMP product for GBM trial  Phase Aim     Evaluate clinical efficacy of oral ONC    in GBM  These studies will enable a development path for ONC    to treat GBM  which is otherwise unattainable based on investor feedback that indicates a clear need for pilot clinical data in the indication to enable private support  This proposal seeks to make a novel anticancer agent available to patients in dire need of treatment options  will push the product toward commercialization  sufficiently derisk private investments to enable subsequent development  and will advance the field forward by enabling clinical evaluation of a novel therapeutic mechanism PUBLIC HEALTH RELEVANCE  This proposal seeks to develop a new cancer drug called ONC    for patients that have a deadly aggressive brain tumor that does not respond to any available treatments  ONC    works very effectively in brain tumor cell models in laboratories  does not have toxic side effects in animals at doses that shrink tumors  and works by in a way that has never been discovered before  The FDA recently gave their permission for ONC    to be tested in humans for the first time  The first part of this proposal will develop a manufacturin process that will produce drug for use in human studies  The second part of this proposal will evaluate the ability of ONC    to shrink brain tumors in a small number of patients  If the drug works in this trial  investors would be willing to support further develop of the drug so that it cn be approved to treat cancer in the US and eventually around the world</t>
  </si>
  <si>
    <t>ENTERTAINMENT SCIENCE PLAYMATICS, JV</t>
  </si>
  <si>
    <t>BREATHE FREE: Smartphone Videogame-Based Incentives for Smoking Cessation</t>
  </si>
  <si>
    <t>R44DA036252</t>
  </si>
  <si>
    <t>4R44DA036252-02</t>
  </si>
  <si>
    <t>PA12-088</t>
  </si>
  <si>
    <t>2013</t>
  </si>
  <si>
    <t>1076679</t>
  </si>
  <si>
    <t>078437933</t>
  </si>
  <si>
    <t>1824 GRANDE OAKS RD</t>
  </si>
  <si>
    <t>27712-2046</t>
  </si>
  <si>
    <t xml:space="preserve">DARION RAPOZA </t>
  </si>
  <si>
    <t>(919) 321-1043</t>
  </si>
  <si>
    <t>darionrapoza@entertainmentscience.com</t>
  </si>
  <si>
    <t>DESCRIPTION  provided by applicant   Cigarette smoking remains the number one cause of preventable morbidity and mortality in the U S  Each year  one third to one half of smokers attempt to quit at least once  however  approximately     of quit attempts fail  A number of interventions have been developed to help smokers initiate and maintain abstinence  Unfortunately  even though most smokers express a desire to quit  relapse is the most likely outcome  Thus  it is not only critically important that more effective interventions be developed to reduce relapse  but it is also a primary public health goal to ensure that evidence based smoking cessation interventions be made widely available  and at a low cost  to smokers  One of the most powerful  evidence based behavioral interventions for smoking cessation is contingency management  CM   CM for smoking cessation consists of delivering incentives  typically money  contingent on objective evidence of smoking abstinence  e g   carbon monoxide  CO  levels in the exhaled breath   However  the cost of providing incentives  the time it takes to administer the program  and the distance that must be traveled to participate in supervised monitoring procedures are often cited as barriers to CM  This SBIR Fast Track proposal seeks to develop a mobile videogame based contingency management intervention for smoking cessation  The goals of the present proposal are to markedly decrease costs  improve sustainability  and further increase accessibility of CM interventions for smoking cessation  To increase access  all aspects of the intervention will be available via Android or iOS smartphones used in conjunction with a matchbox sized peripheral device for monitoring breath CO  To decrease costs and improve sustainability  the mobile game we will develop will allow us to replace the monetary incentives typically used in CM interventions with in game andquot virtual rewardsandquot  that can immediately be used to help players meet game objectives  as well as with social reinforcement  prompted and incentivized in the context of the game  In Phase I  an iterative design and formative evaluation process will be used to create a game design and storyboard for the mobile game to be developed in Phase II  the CO data collection software will be produced and integrated with the CO Monitor  and a demo of the videogame will be developed  The demo created will be presented to    treatment seeking smokers owning the target platform devices  who will then complete a survey andamp  prospective evaluation of the planned intervention  In Phase II the development of the videogame  capable of supporting   weeks of play  will be completed  and a   week randomized control trial outcome evaluation will be conducted with     subjects to assess the feasibility  acceptability  appeal  and efficacy of the smoking cessation intervention PUBLIC HEALTH RELEVANCE  We propose to develop and evaluate a mobile videogame based smoking cessation intervention that will overcome barriers to treatment using such as cost  sustainability  participation time and travel burdens  and program appeal  This videogame will be the first of its kind  is based on an evidence based intervention shown to promote smoking abstinence  and we anticipate it will be highly effective for helping smokers who wish to quit stop smoking  The findings from this research will be of great public health significance because of the unprecedented reach and relatively low cost  as well as the potential for similar interventions to be developed for other health problems  such as alcohol or drug abuse and medication adherence for chronic illnesses</t>
  </si>
  <si>
    <t>ASSUAGE PHARMACEUTICALS, INC.</t>
  </si>
  <si>
    <t>Novel selective alpha4beta2 nicotinic receptor antagonists for smoking cessation</t>
  </si>
  <si>
    <t>R44DA036968</t>
  </si>
  <si>
    <t>2R44DA036968-02</t>
  </si>
  <si>
    <t>992167</t>
  </si>
  <si>
    <t>078516360</t>
  </si>
  <si>
    <t>11350 SW VILLAGE PARKWAY</t>
  </si>
  <si>
    <t>Port Saint Lucie</t>
  </si>
  <si>
    <t>34987-2352</t>
  </si>
  <si>
    <t xml:space="preserve">GREG S WELMAKER </t>
  </si>
  <si>
    <t>(772) 345-4582</t>
  </si>
  <si>
    <t>assuagepharma@gmail.com</t>
  </si>
  <si>
    <t xml:space="preserve">JINHUA WU </t>
  </si>
  <si>
    <t>(772) 345-4716</t>
  </si>
  <si>
    <t>jwu@tpims.org</t>
  </si>
  <si>
    <t>DESCRIPTION  provided by applicant   Smoking remains the number one avoidable cause of death in the United States and costs the economy tens of billions of dollars every year  Current therapies include nicotine replacement with a patch or gum  inhibition of the dopamine system with bupropion  and partial activation of the      neuronal nicotinic acetylcholine receptor  nAChR  with varenicline  None of these have been particularly effective upon initial use  and even in the cases of initial success relapse rates are nearly     regardless of the treatment drugs or therapies  Additional therapies in clinical trials include the non selective nAChR antagonist mecamylamine  nicotine antibodies  and behavior modification  The nAChR most closely associated with the addictive nature of cigarettes is the      nAChR  Activation of thi receptor is considered to be the primary mediator of nicotine reward and the selective but low affinity      nAChR antagonist DH E has been demonstrated to block nicotine self administration in rodent models  However  there are very few high affinity and selective      antagonists available to examine as smoking cessation medications  Starting from a small molecule combinatorial library containing more than   million individual compounds  we have identified selective nAChR compounds  With funding from our Phase I application we have identified lead compounds with very high affinity  potency and selectivity  both with respect to binding affinity and in vitro functional activity  at the      nAChR  Both of these compounds ae full antagonists at      nAChRs  One compound has been demonstrated to attenuate nicotine self administration and reinstatement in rats  In this Phase II SBIR  we propose to optimize our lead compounds to further improve drug like properties  while maintaining or improving affinity and selectivity  In Specific Aim    similar to a traditional drug discovery andquot hit to leadandquot  process  additional SAR will be conducted to improve the PK PD properties of our current lead compounds  This aim will include medicinal chemistry and coupled with in vitro affinity and efficacy testing along with the pharmacological profiling to identify drug like compounds  Specific Aim   will be similar to the andquot lead to developmentandquot  process within drug discovery  in which selected high affinity and selective antagonists will be tested in a battery of in vitro and n vivo assays to determine oral bioavailability  stability  blood brain barrier penetration  pharmacokinetics  and hERG inhibition  In addition to determining in vivo efficacy for ability to block nicotine self administration and reinstatement in rats  this aim will include the determination of additional pharmacological effects on locomotion  anxiety  depression  and reward aversion  in order to choose compounds to move forward to future IND enabling toxicology    
PUBLIC HEALTH RELEVANCE  Smoking is  by far  the number one avoidable cause of death in the United States and is an enormous drain our economy in terms of missed work  hospitalization  and early death  Although smoking cessation medications are available  they are  in large part  marginally successful  In this Phase II SBIR  we will conduct lead optimization
studies on new selective nicotine receptor antagonists to identify lead compounds for IND  enabling studies and ultimately test as smoking cessation medications</t>
  </si>
  <si>
    <t>ORBIS BIOSCIENCES, INC.</t>
  </si>
  <si>
    <t>Precision Betamethasone Microspheres for Transtympanic Delivery &amp;amp; SSNHL Treatment</t>
  </si>
  <si>
    <t>R44DC012749</t>
  </si>
  <si>
    <t>2R44DC012749-02A1</t>
  </si>
  <si>
    <t>NIDCD</t>
  </si>
  <si>
    <t>1498841</t>
  </si>
  <si>
    <t>828536438</t>
  </si>
  <si>
    <t>8006 Reeder St</t>
  </si>
  <si>
    <t>Lenexa</t>
  </si>
  <si>
    <t>KS</t>
  </si>
  <si>
    <t>66214-1554</t>
  </si>
  <si>
    <t xml:space="preserve">MARIA S FLYNN </t>
  </si>
  <si>
    <t>(913) 544-1703</t>
  </si>
  <si>
    <t>maria@orbisbio.com</t>
  </si>
  <si>
    <t xml:space="preserve">NATHAN H DORMER </t>
  </si>
  <si>
    <t>(785) 640-8104</t>
  </si>
  <si>
    <t>nate@orbisbio.com</t>
  </si>
  <si>
    <t>DESCRIPTION  provided by applicant   New treatment options are needed for inner ear disorders including Meniereandapos s disease  sensorineural hearing loss  autoimmune inner ear disease  and tinnitus  In the absence of FDA approved drugs  physicians use improvised treatments  including the administration of off label steroids  which lack safety and efficacy data These ad hoc approaches often fail to achieve the desired outcomes  a result potentially attributable to insufficient and variable drug exposure in the inner ear   Orbis Biosciencesandapos s extended release inner ear drug delivery platform  Unison  has the potential to significantly improve treatment for a wide range of otic disorders by maintaining precise and therapeutic drug levels in the inner ear for more than thirty      days after a single  cost effective intratympanic injection  The Unison platform is a composite of      drug loaded microspheres   produced using Orbisandapos  patented Precision Particle Fabrication technology   that allow for precise control of drug release  and     a novel Fast Film  forming Agent  FFA  that severs as both a diluent for microsphere injection and a film that holds the microspheres to the Round Window Membrane  RWM   allowing the microspheres to continuously deliver their drug payload to the inner ear for over a month  The first product to use the Unison platform is ORB      an extended release betamethasone for the treatment of steroid responsive otic disorders  Upon successful FDA approval  ORB     will replace the current clinical practice of multiple intratympanic injections of aqueous suspensions spaced over the course of several weeks  a treatment that is painful  inconvenient  and often ineffective   Under SBIR Phase I  Orbis successfully developed a prototype of Unison and ORB      Orbis used its patented Precision Particle Fabrication technology to successfully encapsulate and control the in vitro release of betamethasone  a potent  glucocorticoid steroid  Concurrently  Orbis developed a FFA capable of affixing microspheres in the RWM for over thirty      days and demonstrated that this novel FFA was non toxic in mice  The objective of this SBIR Phase II proposal is to demonstrate the safety and efficacy of ORB     in preclinical models for both small and large animals and to hold a pre IND meeting with the FDA in preparation for an IND filing during Phase III of this SBIR program  Orbis will first establish the in vitro in vivo correlation of ORB     in guinea pigs
along with shelf stability testing of the ORB     components  Aim     Subsequently  Orbis will characterize the safety  pharmacology  and toxicology of ORB     in guinea pigs using an acute ototoxicity model  Aim     Finally  Orbis will establish the dose response curve of ORB     in a large animal  sheep model  Aim     to characterize the dose requirements in an animal with inner ear fluid volume near the size of the human   At the completion of this Phase II SBIR program  Orbis will have established the safety and efficacy of ORB     to achieve steady concentration of steroid in the inner ear for a minimum of thirty      days in both small and large
animal models  thereby positioning the resultant formulation for IND enabling preclinical trials PUBLIC HEALTH RELEVANCE  There are no FDA approved drugs for the treatment of inner ear diseases that afflict millions of Americans ever year  In their place  physicians often prescribe drugs off label that   whether delivered orally or through local injection to the ear   lack safety data and show widely variable clinical responses  Orbis Biosciencesandapos s innovative inner ear drug delivery platform will enable cost effective  local delivery and extended release of
new and existing drugs  thereby providing physicians and patients new safe and effective treatments for debilitating diseases of the inner ear</t>
  </si>
  <si>
    <t>APHIOS CORPORATION</t>
  </si>
  <si>
    <t>Development of cGMP Manufacturing Process for CBD</t>
  </si>
  <si>
    <t>R44DA038932</t>
  </si>
  <si>
    <t>4R44DA038932-02</t>
  </si>
  <si>
    <t>1484298</t>
  </si>
  <si>
    <t>194643722</t>
  </si>
  <si>
    <t>3-E GILL ST</t>
  </si>
  <si>
    <t>Woburn</t>
  </si>
  <si>
    <t>01801-1720</t>
  </si>
  <si>
    <t xml:space="preserve">TREVOR P CASTOR </t>
  </si>
  <si>
    <t>(781) 932-6933</t>
  </si>
  <si>
    <t>tcastor@aphios.com</t>
  </si>
  <si>
    <t>DESCRIPTION  provided by applicant   Medical marijuana is now approved in    states and the District of Columbia for several medical conditions such as cachexia  cancer  chronic pain  epilepsy and other disorders characterized by seizures  glaucoma  HIV  AIDS  Multiple Sclerosis  muscle spasticity and nausea  Progress has been made on several fronts on the use of cannabinoids for medical use such as Charlotteandapos s Web  CW  being used for childhood epilepsy through ad hoc development by patient advocacy groups  Sativex   GW Pharmaceuticals  England   a drug containing equal proportions of    THC and CBD  was recently approved as a second line treatment for Multiple Sclerosis  MS  associated spasticity in Canada  New Zealand and   European countries  The ready availability of pharmaceutical grade CBD and a standardized CW product  manufactured following cGMP guidelines  will facilitate clinical evaluation by NIH investigators and other researchers for epilepsy  MS and other CNS diseases  The developed process will also be utilized for the manufacturing of    THC  already in use for cancer pain and nausea and AIDS related cachexia  and other cannabinoids in development  The primary goal of this research program is to develop a process for manufacturing pharmaceutical grade CBD following current Good Manufacturing Practices  cGMP  of the US FDA for use in clinical trials for childhood epilepsy and other CNS indications by the NIH and other researchers  Our secondary goal is to develop a standardized  enriched CBD fraction  similar to Charlotteandapos s Web  CW  for use in childhood epilepsy  We hypothesize that CBD and CW can be cost effectively manufactured from high CBD content Cannabis sativa  hemp  utilizing supercritical fluid technology  and that such a process could also produce other bioactive cannabinoid mixtures for future research and therapeutic use  We propose to manufacture pharmaceutical grade CBD  andgt       and andlt          THC  and a standardized CW fraction      CBD and andlt          THC  both following cGMP guidelines by utilizing supercritical fluids and near  critical fluids with or without polar co solvents such as alcohols  SuperFluids    These fluids are gases such as carbon dioxide which when compressed  exhibit enhanced thermodynamic properties that can be andquot fine tunedandquot  for rapid and selective extraction of bioactive molecules  We will obtain sufficient quantities of high CBD content Cannabis sativa from growers in Colorado  Maine or Massachusetts and or NIDA to conduct the proposed research  Under the newly passed Farm bill  recently signed by President Obama  the farming and intra state transportation of hemp  andlt          THC  are now exempt from the Schedule   requirements of the Drug Enforcement Agency  Since       Aphios has been an approved Schedule   research facility with DEA license No  RC        to research and develop DEA Schedule   products  Our license is renewed annually  Our Phase I Specific Aims are as follows      Establish optimum conditions for the selective SuperFluids  fractionation of Cannabis sativa to Isolate CBD with absolute purities andgt     and andlt          THC      Define SuperFluids  chromatographic purification conditions for the further purification of CBD with absolute purities andgt     and andlt          THC  and     Establish downstream chromatographic conditions for the final purification of CBD with absolute purities of CBD andgt       and andlt          THC  Our Phase II Specific Aims are as follows      Design cGMP processes for SuperFluids  CXP and segmentation chromatography of Cannabis sativa to produce standardized CW and pharmaceutical grade CBD      Modify extant SuperFluids  CXP Unit  construct segmentation chromatography systems and upgrade facility to manufacture standardized CW and pharmaceutical grade CBD following cGMP      Manufacture a minimum of   back to back large scale batches of CW and CBD following cGMP guidelines and document in batch records and product release  and     Document manufacturing process in a CMC  chemistry  manufacturing and controls  for IND applications to the FDA  and establish a Drug Master File  DMF  with the FDA  In Phase III  we will manufacture pharmaceutical grade CBD for clinical evaluation by the NIH and other pharmaceutical companies  and standardized CW for use by medical marijuana dispensaries in Massachusetts and other states  In order to avoid intra state trafficking issues with the Federal government  we will sell small scale CXP manufacturing units  process conditions and supporting documentation for manufacturing standardized CW products to other state with medical marijuana dispensing laws  The legitimate use of marijuana for several medical indications has far outpaced the medical and clinical evaluation of marijuana and specific cannabinoids for different medical uses  In       the National Institutes of Health convened an Ad Hoc Expert Panel to discuss current knowledge of the medical uses of Cannabis  The report discussed the importance of other cannabinoids and their potential interaction effects upon THC  stating  andquot Varying proportions of other cannabinoids  mainly cannabidiol  CBD  and cannabinol  CBN   are also present in Cannabis  sometimes in quantities that might modify the pharmacology of THC or cause effects of their own  CBD is not psychoactive but has significant anticonvulsant  sedative  and other pharmacological activity likely to interact with THC andquot  The Institute of Medicine  IOM        concluded that scientific data indicate the potential therapeutic value of cannabinoid drugs  primarily    THC  for pain relief  control of nausea and vomiting  and appetite stimulation and clinical trials of cannabinoid drugs for symptom management should be conducted  We propose to manufacture pharmaceutical grade CBD for clinical evaluation by the NIH and other pharmaceutical companies for Multiple Sclerosis and other CNS diseases  and a standardized Charlotteandapos s Web  CW  product for use by medical marijuana dispensaries in Massachusetts and other states for childhood epilepsy PUBLIC HEALTH RELEVANCE  The legitimate use of marijuana for several medical indications has far outpaced the medical and clinical evaluation of marijuana and specific cannabinoids for different medical uses  In       the National Institutes of Health convened an Ad Hoc Expert Panel to discuss current knowledge of the medical uses of Cannabis  The report discussed the importance of other cannabinoids and their potential interaction effects upon THC  stating  andquot Varying proportions of other cannabinoids  mainly cannabidiol  CBD  and cannabinol  CBN   are also present in Cannabis  sometimes in quantities that might modify the pharmacology of THC or cause effects of their own  CBD is not psychoactive but has significant anticonvulsant  sedative  and other pharmacological activity likely to interact with THC andquot  The Institute of Medicine  IOM        concluded that scientific data indicate the potential therapeutic value of cannabinoid drugs  primarily    THC  for pain relief  control of nausea and vomiting  and appetite stimulation and clinical trials of cannabinoid drugs for symptom management should be conducted  We propose to manufacture pharmaceutical grade CBD for clinical evaluation by the NIH and other pharmaceutical companies for Multiple Sclerosis and other CNS diseases  and a standardized Charlotteandapos s Web  CW  product for use by medical marijuana dispensaries in Massachusetts and other states for childhood epilepsy</t>
  </si>
  <si>
    <t>COFACTOR GENOMICS, LLC</t>
  </si>
  <si>
    <t>Development of a standardized kit for the isolation, enrichment, and high-sensitivity profiling of circular RNAs in the nervous system</t>
  </si>
  <si>
    <t>R44DA038993</t>
  </si>
  <si>
    <t>2R44DA038993-02</t>
  </si>
  <si>
    <t>1409578</t>
  </si>
  <si>
    <t>015692177</t>
  </si>
  <si>
    <t>4044 CLAYTON AVE</t>
  </si>
  <si>
    <t>63110-1716</t>
  </si>
  <si>
    <t xml:space="preserve">JARRET GLASSCOCK </t>
  </si>
  <si>
    <t>(314) 531-4647</t>
  </si>
  <si>
    <t>jarret_glasscock@cofactorgenomics.com</t>
  </si>
  <si>
    <t>(314) 843-8276</t>
  </si>
  <si>
    <t>DESCRIPTION  provided by applicant   Long term objectives  Modified ribonucleic acids  RNA  are important regulators of numerous cellular processes  and are increasingly being associated with human diseases  For example  non coding microRNAs play significant roles in neuronal development  and can serve as biomarkers for psychiatric disorders  Another such modified RNA is circular RNA  circRNA   a non coding transcript present in the cytoplasm  Since circRNAs are present in lower abundance than other RNA molecules and share sequence homology with mRNA  they are difficult to isolate from total RNA  Our long term objective is to further develop and distribute a molecular biology kit  which will foster broader research in this nascent field and expand our understanding of the role of circular RNAs in neuronal development  substance abuse  and psychiatric disorders  We have established four Phase II Aims      Method optimization      Clinical Sample Applicability   Optimization      Internal Kit Testing Cofactor circRNA Service  and     External Field Testing  Kit Beta Testers  Research Design  Aim    We will utilize universal human brain reference RNA containing a known quantity of circRNA control  and our optimized enzyme mix to determine ideal reaction parameters  i e  primer design  temperature  and incubation time  that will lead to the most robust enrichment of ciRNA species  Input titrations will determine the threshold and range of total RNA input for the optimized protocol  Success will be measured by qPCR and sequencing metrics on libraries passing our quality control measures  Aim    We will obtain commercially available biobank samples such as FFPE tissue  frozen brain  and plasma to test the kit applicability and robustness on clinically relevant samples  Quality metrics assayed by Qubit  Bioanalyzer Tapestation  and Nanodrop will be recorded for the corresponding sequencing libraries to identify kit robustness  In addition  samples provided by commercial and academic partners will further bolster our metric reports for varying sample types and input amounts  Aim    Our production scientists will translate the Randamp D SOP into a production service offering with client submitted samples  We will continue to collect quality metrics on these samples in the production setting to determine expected yields for library construction and circRNA control enrichment  We will use the data generated from both our Randamp D and production setting to develop and optimize our analysis software  ActiveSite  to incorporate circRNA enrichment reports  Aim    We have interested commercial and academic partners that have volunteered to test our circRNA kit in their respective laboratories  Our partners will collect quality metric scoes about the samples  generate circRNA  enriched samples  and provide these to us for evaluation and sequencing  We will utilize feedback from these Beta testers to refine the SOP and our market strategy PUBLIC HEALTH RELEVANCE  Circular RNAs are a recently discovered non canonical form of RNA that have been shown to interact with microRNAs  molecules which are important in multiple neurological disorders  We are developing a user  friendly kit that will enable a broad range of biomedical researchers to access and study these important molecules in order to further our understanding of their role in biology and human health</t>
  </si>
  <si>
    <t>VIVAQUANT, LLC</t>
  </si>
  <si>
    <t>Sensing lead for denoising ambulatory ECGs and false positive event reduction</t>
  </si>
  <si>
    <t>R44DA041815</t>
  </si>
  <si>
    <t>9R44DA041815-02A1</t>
  </si>
  <si>
    <t>1296857</t>
  </si>
  <si>
    <t>832287945</t>
  </si>
  <si>
    <t>4339 NANCY PL</t>
  </si>
  <si>
    <t>Saint Paul</t>
  </si>
  <si>
    <t>MN</t>
  </si>
  <si>
    <t>55126-2231</t>
  </si>
  <si>
    <t xml:space="preserve">MARINA V BROCKWAY </t>
  </si>
  <si>
    <t>(651) 217-2176</t>
  </si>
  <si>
    <t>mbrockway@vivaquant.com</t>
  </si>
  <si>
    <t>(651) 336-8869</t>
  </si>
  <si>
    <t>osip0005@umn.edu</t>
  </si>
  <si>
    <t>DESCRIPTION  provided by applicant   In band artifact and noise present a major obstacle to efficient extraction of accurate  reliable  and repeatable information from ambulatory recordings of subcutaneous and surface ECGs  With more than   million patients a year experiencing ambulatory evaluations for cardiac arrhythmia  in band artifact and noise is an urgent  wide reaching challenge  In clinical care  for example  the high incidence of false positive arrhythmia detections resulting from noise and artifact can require expensive manual over read  leading to poor operational efficiencies and higher cost of delivering care  Some manufacturers have attempted to address this issue in ambulatory event recorders by tuning the arrhythmia detection algorithm to increase positive predictive value  reduce false positive events  at the expense of decreased sensitivity  resulting in missed events and a reduction in diagnostic yield  In addition to inducing significant numbers of false positive events  noise can mask P waves  rendering a definitive diagnosis of atrial fibrillation difficult  Noise also impacts studies of drg safety and effectiveness because noise introduces variability in risk markers which  in turn  increases sample size and cost and compromises the quality of information   To address this need  a novel miniature     cc  fully functioning Holter event mobile cardiac telemetry device will
be developed in Phase II  This device employs the patented VivaQuant MDSP algorithm for real  time processing of ECGs  This algorithm provides for andgt    dB reduction in in band noise without distorting ECG morphology and provides superior event detection sensitivity and PPV  especially in noisy recordings  This Phase II effort will build upon a successful Phase I effort an will optimize algorithm power consumption and performance based upon numerical optimization strategies researched in Phase I  The remaining features including wireless communications  data compression  and symptomatic event recording will be implemented and tested in Phase II  At the completion of the Phase II effort  all testing to applicable standards and documentation will be completed and a    k will be submitted to FDA   The Holter event recorder developed in this multi phase effort will result in a significant improvement in the quality of diagnostic information available to physicians  leading to better informed therapeutic decisions  improved patient quality of life  and higher quality care delivered at a lower cost  The small size and othe patient friendly features of the device will render it more comfortable to wear  leading to improved patient compliance and higher quality diagnostic information  In addition  once the embedded algorithm is optimized  we will pursue partnerships to commercialize the MDSP algorithm in other applications where accurate ultra low power ECG processing is required such as for implantable loop recorders  subcutaneous defibrillators  and neural stimulation devices PUBLIC HEALTH RELEVANCE  Successful completion of this proposed multiphase SBIR research program will result in a combination Holter event recorder mobile cardiac telemetry device for monitoring the   million ambulatory patients that seek treatment for arrhythmias each year  The proposed device will provide noise free ECG recordings and includes several features that we hypothesize will significantly increase diagnostic yield compared to current devices  The improved diagnostic information will lead to more informed therapeutic decisions  improved patient quality of life  and higher quality care delivered at a lower cost</t>
  </si>
  <si>
    <t>BRAIN BIO</t>
  </si>
  <si>
    <t>Motion Compensated Brain PET Imaging for Neuroscience Research</t>
  </si>
  <si>
    <t>R44DA040382</t>
  </si>
  <si>
    <t>1R44DA040382-01A1</t>
  </si>
  <si>
    <t>1500000</t>
  </si>
  <si>
    <t>078410544</t>
  </si>
  <si>
    <t>12156 Parklawn Dr</t>
  </si>
  <si>
    <t>Rockville</t>
  </si>
  <si>
    <t>20852-1708</t>
  </si>
  <si>
    <t xml:space="preserve">DAVID BEYLIN </t>
  </si>
  <si>
    <t>(240) 426-6021</t>
  </si>
  <si>
    <t>dbeylin@gmail.com</t>
  </si>
  <si>
    <t xml:space="preserve">DAVID M BEYLIN </t>
  </si>
  <si>
    <t>DESCRIPTION  provided by applicant     Advanced imaging technologies such as Positron Emission Tomography  PET  and Magnetic Resonance Imaging  MR  have led to remarkable improvement in our knowledge of brain metabolism  function  and biochemistry  And yet  our understanding of most neurological disorders is at best rudimentary  Etiology of such common diseases as drug and alcohol addiction  schizophrenia  Alzheimerandapos s dementia and Parkinsonandapos s remains elusive  Malignant brain tumors such as glioblastoma continue being fatal  Changes happening in the brain in such common syndromes as hospital acquired delirium  and post operative cognitive decline  are not understood  Most studies involving advanced brain imaging remain small due to logistical challenges  cost constraints  and difficulty of scanning neurological patients in standard radiology equipment  Acceleration of brain research is required to elucidate the pathophysiology of neurological and psychiatric conditions  Brain Biosciences was established to make neurological imaging comfortable  inexpensive  and widely available both in the clinic and in the research laboratory  One of the common problems encountered in imaging research is unintentional patient motion  Head movement during Positron Emission Tomography  PET  degrades PET image quality  leads to image artifacts  and introduces quantitative errors  Motion is particularly common in confused patients with neurological diseases  drug addiction  and movement disorders  This problem becomes especially relevant as research involving lengthy dynamic scans  and high resolution brain imaging becomes common  While sedation is often used to minimize the patient motion  sedative drugs change brain biochemistry  interfere with radiopharmaceutical uptake  and may cause side effects  Physical restraints are often distressing  and may increase patient agitation  In this direct Phase
II SBIR proposal we seek to develop  clinically validate  and receive FDA clearance for FREEMotion tm   a video based head tracking system  enabling motion  compensated brain Positron Emission Tomography  PET  imaging of neurological patients without sedation or physical head restraint PUBLIC HEALTH RELEVANCE  This application proposes to develop and validate a novel head tracking system capable of compensating for patient motion during high resolution brain Positron Emission Tomography  PET  imaging  This device will lower improve the quality  comfort  and quantification of brain PET in patients with neurological and psychiatric diseases  as well as drug abuse  The proposed device will have applications both in the clinic and neuroscience research</t>
  </si>
  <si>
    <t>CELDARA MEDICAL, LLC</t>
  </si>
  <si>
    <t>Therapy of transplantation-induced oxidative injury using polymeric antioxidants</t>
  </si>
  <si>
    <t>R44DK103389</t>
  </si>
  <si>
    <t>4R44DK103389-02</t>
  </si>
  <si>
    <t>400</t>
  </si>
  <si>
    <t>1478801</t>
  </si>
  <si>
    <t>828763263</t>
  </si>
  <si>
    <t>03766-1441</t>
  </si>
  <si>
    <t xml:space="preserve">JAKE REDER </t>
  </si>
  <si>
    <t>(617) 320-8521</t>
  </si>
  <si>
    <t>jr@celdaramedical.com</t>
  </si>
  <si>
    <t xml:space="preserve">MICHAEL W FANGER </t>
  </si>
  <si>
    <t>(603) 650-4919</t>
  </si>
  <si>
    <t>michael.fanger@dartmouth.edu</t>
  </si>
  <si>
    <t>DESCRIPTION  provided by applicant   Ischemia reperfusion  I R  injury during renal transplantation surgery is responsible for oxidative stresses which result in immune activation and graft rejection  We are developing an antioxidative therapy that we have already shown to be highly efficacious in ameliorating damage from oxidative stress in various in vitro models as well as I R models of kidney  heart  and limb injury  Importantly  no signs of toxicity have been observed in any model  We will  however  undertake a comprehensive safety evaluation as a key component of this grant  The product is a dispersion of polyoxalate vanillyl alcohol  VA  copolymer particles  The polymer is degraded by hydrogen peroxide  thereby reducing the local concentration of ROS  yielding VA  a potent antioxidant in its own right  We refer to these therapies as Antioxidant Polymer Prodrugs  or APPsandquot   Their polymer chemistry and biology are well understood and indicative of an excellent safety profile  Their site specific antioxidative activity is only produced at the sites of oxidative stress  despite systemic administration and without expensive and marginally effective targeting molecules  This increases APPsandapos  safety profile and efficacy  Indeed  a single     nm diameter APPandquot  particle provides the ability to mitigate       ROS molecules  and will only be active in the presence of ROS  i e  APP activity is self limiting  To date  we have  produced APP      our lead APP product  at the scale necessary for preclinical work  demonstrated its antioxidative and anti inflammatory activity in vitro  determined its release kinetics  and demonstrated dose dependent efficacy  efficacy and site specificity in vivo in a murine limb I R model  efficacy in kidney  hepatic and cardiac I R models  efficacy against doxorubicin induced cardio and hepato toxicities in vivo  and a basic safety profile at high dose  Details of these studies are presented in the Research Strategy section  Our overarching goal is to move this promising laboratory therapy into the clinic  To do this we will  scale up APP     production  develop QA QC assays for particle phenotype and function and demonstrate equivalence of scaled particles in vitro and in vivo  determine MTD in healthy mice  determine minimum anticipated biological effect level  MABEL  in rat I R model  demonstrate efficacy in rat renal transplant studies  and complete preclinical safety testing  all culminating in an IND submission for APP     PUBLIC HEALTH RELEVANCE  Ischemia reperfusion  I R  injury during kidney transplantation can result in immune activation and graft rejection  We are developing a polymer based antioxidative therapy that we have already shown to be highly efficacious in ameliorating damage from oxidative stress in I R models of kidney  heart  and limb injury  and has shown no signs of toxicity  The goal of this proposal is to move this promising therapy into the clinic</t>
  </si>
  <si>
    <t>NOVATARG, INC.</t>
  </si>
  <si>
    <t>Novel and Kidney Selective AMPK Activators to Treat Polycystic Kidney Disease</t>
  </si>
  <si>
    <t>R44DK098959</t>
  </si>
  <si>
    <t>2R44DK098959-02</t>
  </si>
  <si>
    <t>1583554</t>
  </si>
  <si>
    <t>962942863</t>
  </si>
  <si>
    <t>2 Davis Drive</t>
  </si>
  <si>
    <t>27709-0003</t>
  </si>
  <si>
    <t xml:space="preserve">KEN W BATCHELOR </t>
  </si>
  <si>
    <t>(919) 406-4367</t>
  </si>
  <si>
    <t>kwb10@duke.edu</t>
  </si>
  <si>
    <t>(919) 354-1066</t>
  </si>
  <si>
    <t>ken@novatarg.org</t>
  </si>
  <si>
    <t>DESCRIPTION  provided by applicant   Autosomal dominant polycystic kidney disease  ADPKD  is characterized by the presence of innumerous fluid filled cysts that progressively enlarge  leading nephron loss and the progressive decline in renal function  Aberrant proliferation of the cyst lining epithelial cells and the accumulation of fluid within the cysts du to Cl dependent fluid secretion are responsible for the growth of the cysts  During the past fifteen years  there has been enormous amounts information gained from PKD research  however there is still a lack of understanding on how to effectively treat the disease  Tolvaptan  a vasopressin V  receptor antagonist  was highly effective in animals models of PKD and significantly slow PKD progression in patients of the TEMPO trial  however  the drug caused liver complications is some patients and was not approved by the FDA for treatment of PKD  mTOR inhibitors  such as rapamycin  are also being considered as potential disease modifying therapies  however  clinical trials of these agents have been disappointing  One concern is that circulating concentrations of the drug at concentrations that are tolerated relatively well may not
be sufficient to inhibit mTOR in the kidneys  Recently  folate conjugated rapamycin was shown to specifically target the kidney since the pro drug was taken up by the folate receptor mediated endocytosis and cleaved releasing the active rapamycin within the kidney cells   NovaTarg  in collaboration with the Kidney Institute at the University of Kansas Medical Center  has identified an innovative approach to inhibit cyst growth  Taking advantage of the focused medicinal chemistry program at NovaTarg and the expertise of the PKD investigators at KUMC  we have developed kidney specific AMPK activators that inhibit ADPKD cell proliferation through p   and the mTOR pathway  and fluid secretion driven by CFTR mediated Cl  secretion  Our approach is based on the synthesis of novel biguanides  analogues of metformin that utilize the kidney specific organic cation transporter    OCT   to enter kidney cells and to activate AMPK in the cyst lining cells  Biguanides are very basic compounds which require OCTs for cellular entry  but metformin itself does not discriminate between OCT   liver  and OCT   kidney   An important complication of the use of metformin in patients with chronic kidney disease is the development of lactic acidosis due to the accumulation of the drug in the liver  Thus NovaTarg has synthesized andgt     biguanide analogues of metformin to identify biguanides that are selectively transported by OCT  to target kidney cells  An early lead compound  NT     activated AMPK in human ADPKD cells  leading to inhibition of mTOR  mediated cell proliferation and transepithelial Cl secretion  In addition  NT     blocked in vitro cyst formation
of ADPKD cells cultured within a collagen matrix and the expansion of cyst like structures in Pkd    mouse embryo kidneys ex vivo  We think that highly OCT  selective biguanides will avoid liver uptake by OCT  and display the safety profile required for this population of patients  During Phase   of the SBIR  NovaTarg discovered a highly OCT  selective biguanide NT     that has higher selectivity for OCT  than NT      but is not quite as potent  In Phase    we will synthesis derivatives of NT     for hit to lead optimization and evaluate the drug in preclinical studies and prepare for testing the drug is a proof of principal clinical trial PUBLIC HEALTH RELEVANCE  Autosomal dominant polycystic kidney disease is a life threatening condition affecting    million people worldwide for which there are no treatments  Approximately  half of the patients progress to end stage renal disease  ESRD  by the sixth decade of life  The medical and economic costs of ADPKD are considerable  PKD is responsible for      of all patients requiring renal transplantation and dialysis  costing andgt $ B year in the US alone  NovaTarg has discovered a novel kidney selective treatment that offers the possibility of disease modifying drug therapy for PKD</t>
  </si>
  <si>
    <t>DISCOVERYBIOMED, INC.</t>
  </si>
  <si>
    <t>Adiponectin Secretion Enhancer Synthetic Organic Drug Discovery and Development</t>
  </si>
  <si>
    <t>R44DK100183</t>
  </si>
  <si>
    <t>2R44DK100183-02</t>
  </si>
  <si>
    <t>May 01, 2015</t>
  </si>
  <si>
    <t>200</t>
  </si>
  <si>
    <t>1613420</t>
  </si>
  <si>
    <t>807018333</t>
  </si>
  <si>
    <t>400 Riverhills Business Park</t>
  </si>
  <si>
    <t>Birmingham</t>
  </si>
  <si>
    <t>AL</t>
  </si>
  <si>
    <t>35242-5038</t>
  </si>
  <si>
    <t xml:space="preserve">ERIK M SCHWIEBERT </t>
  </si>
  <si>
    <t>(205) 918-8138</t>
  </si>
  <si>
    <t>erik@discoverybiomed.com</t>
  </si>
  <si>
    <t xml:space="preserve">JOHN H STREIFF </t>
  </si>
  <si>
    <t>(507) 272-5225</t>
  </si>
  <si>
    <t>jstreiff@uab.edu</t>
  </si>
  <si>
    <t>DESCRIPTION  provided by applicant   DiscoveryBioMed  Inc   DBM  completed recently Phase I SBIR funded goals  milestones  specific experimental aims and efforts to screen        synthetic organic small molecules on immortalized and primary differentiated human adipocyte platforms and to validate the high throughput screening  HTS  based Drug Discovery output with a Critical Path of bioassays detecting secretion of endogenously produced species of the peptide adipokine  adiponectin  This design yielded    hit to lead chemical classes that are potent and effective in potentiating the endogenous production and secretion of human low  medium and higher molecular weight  HMW  forms of adiponectin  a beneficial adipokine for normal metabolism and insulin target tissue protection that is lost during the emergence and progression of type   diabetes mellitus  T DM  and obesity  Accordingly  up regulating endogenous adiponectin expression and secretion within the human body has been proposed as a therapeutic strategy for diabetes and obesity  especially to block secondary injury of other fragile human tissues  The ultimate goal of this proposed Phase II work is to select  profile  focus and optimize through medicinal chemistry DBMandapos s lead and back up lead chemical classes of higher molecular weight adiponectin secretagogue ligands  HMW ASLs  to realize potent and effective lead clinical candidate drugs that will block secondary complications of T DM  obesity and related metabolic diseases in the nearer term and attenuate T DM and obesity in general as a secondary endeavor  The key ingredient in this program is the use of biologically  and disease relevant human cellular platforms  primary differentiated human adipocytes  to profile hit to lead new chemical entities  This core principle reflects DBMandapos s unique angle  approach and offering to the Drug Discovery space  andapos Humanized Drug Discoveryandapos   It is DBMandapos s core belief that a successful de novo drug discovery program must utilize a disease relevant human cell platform and a disease relevant targeted and phenotypic endpoint  i e  human adipocytes secreting human adiponectin   The rationale and potential market impact of this DBM Metabolic Diseases Drug Discovery and Development program are straightforward and enormous  Obesity and obesity related diseases including T DM  atherosclerosis  cardiovascular disease  fatty liver disease  and diabetic hyperglycemic injury of the eye  heart  vasculature  kidney and peripheral nerves have reached epidemic proportions in the US and the developed world and exact huge morbidity and cost burdens on global society  An immense unmet clinical need exists for new therapeutic drugs to combat these diseases  especially in Alabama where our company resides in the heart of andquot the Southeastern Diabetes Belt andquot  This market is estimated to be $  trillion by       Yet  metabolic diseases drug discovery and development is at a near standstill  Hence  there is an andapos open window of opportunityandapos  to re kindle the metabolic disease drug discovery effort  Our NIDDK Phase I SBIR award has allowed DBM to launch this critical program  Phase II project milestones are proposed as follows and will continue the momentum of this SBIR  driven program  Current transitional scientific activity seeks to evaluate and select multiple lead and back up lead chemical series that are potent and effective HMW ASLs at the onset of the program  Chemoinformatics analyses progressed    out of    validated hit chemical classes and subsequent medicinal chemistry analyses have selected   out of    hit to lead chemical classes for entry into Phase   SBIR driven work  A continuing milestone seeks to profile andapos best in classandapos  compounds from the   hit to lead HMW ASL classes in primary human adipocyte culture platforms from normal  T DM  and overweight obese donors and from both subcutaneous and visceral adipose tissue sources  Subsequent milestones involve collaborative work with CROs and academic collaborators consultants in in vitro and in vivo ADME PK and MTD safety and toxicity studies in mice  in vivo proof of concept studies in animal models of T DM  obesity and related disorders  medicinal chemistry design optimization and profiling of analogs from  ultimately    lead and   back up lead drug classes to improve potency and or efficacy of chemical series and re performance of in vivo proof of concept studies in metabolic diseases animal models  This proposed Phase II program scripts full IND enabling studies so as to select a lead clinical candidate drug and seek partnership with an interested BioPharma PUBLIC HEALTH RELEVANCE  Increasing adoption of the andquot western lifestyleandquot   i e  high fat high calorie diet and sedentary lifestyle  has led to an explosion in global diabetes and obesity rates 
Health care costs due to obesity itself and obesity linked  non  communicable diseases such as type   diabetes mellitus  stroke  heart disease as well as high blood sugar and high blood fat driven injury of tissues and organs such as the eye  kidney  vasculature and liver are expected to reach a staggering cost of $   trillion over the next    years  DiscoveryBioMed  Inc   DBM  seeks to combat this alarming trend by discovering completely novel synthetic organic small molecule compounds to profile and progress as lead clinical candidate drugs for management  treatment and attenuation of secondary tissue injury caused by obesity and diabetes and  ultimately  treatment of type   diabetes  obesity and related metabolic diseases in general  For this program  we seek to discover and develop drugs that stimulate the endogenous production and secretion of a beneficial adipokine  adiponectin  This protective adipokine  secreted by human fat cells within adipose tissue  is lost during the progression of diabetes and obesity  Adiponectin is a complex secreted peptide that cannot be synthesized as a biologic injectable preparation like injected insulin  Our company envisions an oral medicine that is a novel  potent and effective  andapos first in classandapos  drug that is a andapos game changerandapos  to capture a significant percentage o a projected $  trillion market as of       For DBM  this program has a local and essential mission  given the alarming obesity and diabetes trends in Alabama and the greater Southeast region known as the andquot diabetes belt andquot</t>
  </si>
  <si>
    <t>GINER, INC.</t>
  </si>
  <si>
    <t>High Cell Density Bioartificial Pancreas Enabled by Implantable Oxygen Generator</t>
  </si>
  <si>
    <t>R44DK100999</t>
  </si>
  <si>
    <t>2R44DK100999-02</t>
  </si>
  <si>
    <t>1954584</t>
  </si>
  <si>
    <t>066594979</t>
  </si>
  <si>
    <t>89 RUMFORD AVE</t>
  </si>
  <si>
    <t>02466-1311</t>
  </si>
  <si>
    <t xml:space="preserve">ANTHONY J VACCARO </t>
  </si>
  <si>
    <t>(781) 529-0500</t>
  </si>
  <si>
    <t>avaccaro@ginerinc.com</t>
  </si>
  <si>
    <t xml:space="preserve">LINDA A TEMPELMAN </t>
  </si>
  <si>
    <t>(781) 529-0514</t>
  </si>
  <si>
    <t>ltempelman@ginerinc.com</t>
  </si>
  <si>
    <t>DESCRIPTION  provided by applicant   High Cell Density Bioartificial Pancreas Enabled by Implantable Oxygen Generator The overall goal of the SBIR project is to develop and test a human scale BioArtificial Pancreas with Implantable Oxygen Supply  BAPIOS tm    This consists of a miniaturized implantable electrochemical oxygen generator  EOG  that will continuously supply oxygen to islets or   cells within an immunoisolation cell implant device  Oxygenation maintains cell viability and function at high cellular densities  minimizing overall implant size  The first proposed application of this platform technology is a human pancreatic islet implant for the treatment of Type   diabetes  T D   The implantable EOG is also a platform technology that may be combined with various cell implant devices and therapeutic cell types for additional cell therapies for indications such as liver failure  Parkinsonandapos s disease   para thyroid disease and pancreatectomy  The Giner BAPIOS tm  system includes a cell implant capsule with clinical testing and proven safety records  The BAPIOS tm  system will be fully implanted subcutaneously without infection prone percutaneous tubes leads  Intraportal Pancreatic Islet Allogeneic Transplantation  IPIATx  liver is emerging as a promising treatment for select T D patients  Results from leading centers demonstrate insulin independence for more than   years for     of the recipients  this approaches the success rate of a complex whole pancreas transplant  but IPIATx currently requires islets from     donors  Widespread clinical application of islet transplantation for T D is hindered by critical barriers including     the need for systemic immunosuppression for the current transplant site  and    the limited supply of human islet tissue  andlt       U S  pancreas donors per year   The use of biocompatible  retrievable  cell isolating devices addresses these critical barriers by enabling the more effective and efficient use of allogeneic islets without immunosuppression and the eventual use of alternative sources of glucose responsive  insulin secreting cells  In the PhI project  it was definitively demonstrate in a rat model that oxygen is necessary to allow the viability and function of a high density implant        human islet equivalents  IE  per cm    The results also showed that subcutaneous encapsulated oxygenated implants reversed diabetes with fewer islets  lower marginal mass  than literature results for the liver or kidney capsule sites in this animal model   miniature EOG was designed and fabricated  testing demonstrated more than sufficient oxygen for supporting the islet dose anticipated for human implant  The outcome of the PhII project will be the first bioartificial pancreas with implantable oxygen supply  The Ph II Giner BAPIOS tm  system will have a modular design including  a  an implantable human scale EOG with novel provisions for biocompatibility and access to body water  b  a power system utilizing transcutaneous energy transfer  and c  an established cell capsule  TheraCyte tm   tailored for oxygen delivery  The program concludes with     preclinical trial testing the fully implantable PhI system  and    complete design for the human clinical model of the Giner BAPIOS tm  system for future implementation and clinical testing PUBLIC HEALTH RELEVANCE  The goal of this project is to develop a bioartificial pancreas that includes a remotely powered  miniature oxygen generator that can be implanted in the body  The oxygen produced will be a critical enabler of compact cell therapy implants  The priority application for this transformative platform technology is a pancreatic islet implant with
the potential to cure diabetes</t>
  </si>
  <si>
    <t>APTALOGIC, INC</t>
  </si>
  <si>
    <t>Early diagnosis of acute kidney injury by aptasensors</t>
  </si>
  <si>
    <t>R44DK098031</t>
  </si>
  <si>
    <t>2R44DK098031-02</t>
  </si>
  <si>
    <t>September 14, 2015</t>
  </si>
  <si>
    <t>683545</t>
  </si>
  <si>
    <t>847055639</t>
  </si>
  <si>
    <t>1111 N HYLAND AVE</t>
  </si>
  <si>
    <t>Ames</t>
  </si>
  <si>
    <t>IA</t>
  </si>
  <si>
    <t>50014-4007</t>
  </si>
  <si>
    <t xml:space="preserve">LINDA K LYNGHOLM </t>
  </si>
  <si>
    <t>(515) 292-0462</t>
  </si>
  <si>
    <t>lindamolexpress@mchsi.com</t>
  </si>
  <si>
    <t xml:space="preserve">MUSLUM ILGU </t>
  </si>
  <si>
    <t>(515) 708-8353</t>
  </si>
  <si>
    <t>ilgu@iastate.edu</t>
  </si>
  <si>
    <t>DESCRIPTION  provided by applicant   Acute kidney injury  AKI  affects more than    million people worldwide each year with reported mortalities from    to     in different patient populations  However  methods are lacking to support the early diagnosis of AKI that could lead to early intervention  improved therapy  better prognosis  and lower medical costs  For these reasons  the development of early diagnosis tools for AKI is one of the solicited research topics listed by the NIDDK  Neutrophil gelatinase associated lipocalin  NGAL  is a reliable biomarker for AKI and may also have some predictive uses   We propose to develop a portable device for reliable early detection of AKI at point of care  The innovation of our proposal lies in the combination of aptamer technology with microcantilever detection of NGAL  an early marker of AKI     h at the onset of AKI  cutoff      ng ml   Aptamers are single stranded DNAs or RNAs that bind their targets avidly and specifically  and are selected in vitro by Systematic Evolution f Ligands by Exponential enrichment  SELEX   For biosensor development  aptamers have many advantages over antibodies  including their smaller size  amenability to chemical synthesis and modifications and adaptability to a broad range of assay formats including a microcantilever detection system  A microcantilever is a beam  often of silicon  that is      m thick and          m long and anchored only at one end  The microcantilever bends when its surface stress changes due to the conformation change that occurs upon ligand receptor  e g  aptamer target  interaction on its surface  The differential surface stress between a reference cantilever coated with a scrambled nucleic acid that does not bind the analyte and a sensing cantilever coated with an aptamer that binds the analyte is measured by interferometry   In a phase I study  we isolated several aptamers that bind NGAL and demonstrated the abilities of one of these to sense NGAL when the aptamer is attached to a microcantilever  In this phase II study  we propose the following specific aims     Compare several aptamers for specificity  functionality in the presence of serum proteins  affinity for NGAL  effectiveness in the presence of salt mixtures characteristic of plasma and urine  and compatibility with the microcantilever device     Optimize the best performing aptamers for length  sequence  stability and optimal assay performance in blood and urine  and    Optimize the microcantilever device for aptamer sensing  dynamic range of       nM for detection  signal noise ratio andgt      covariance andlt        Miniaturize the microcantilever device to a size equal to or smaller than a shoebox   From these studies  we expect to develop an optimized and reliable aptamer functionalized microcantilever by which NGAL can be quantified in plasma and urine samples with robust signal noise ratio  sensitivity  detection limit and dynamic range of measurement  Phase III studies will involve manufacturing and validating the device for monitoring NGAL to detect AKI at point of care PUBLIC HEALTH RELEVANCE  Acute kidney injury  AKI  affects more than    million people worldwide per year with        mortality  However  methods for early diagnosis of AKI are still lacking and consequently this is one of the research topics solicited by the National Institute of Diabetes and Digestive and Kidney Diseases  We propose to develop aptamer based biosensors for early diagnosis of AKI at point of care  based on NGAL  an early marker  as early as     hours  for AKI</t>
  </si>
  <si>
    <t>SARFEZ PHARMACEUTICALS, INC.</t>
  </si>
  <si>
    <t>EXTENDED RELEASE TORSEMIDE: PHASE 2</t>
  </si>
  <si>
    <t>R44DK098856</t>
  </si>
  <si>
    <t>2R44DK098856-02A1</t>
  </si>
  <si>
    <t>1987476</t>
  </si>
  <si>
    <t>047963902</t>
  </si>
  <si>
    <t>10402 DUNN MEADOW RD</t>
  </si>
  <si>
    <t>Vienna</t>
  </si>
  <si>
    <t>VA</t>
  </si>
  <si>
    <t>22182-1327</t>
  </si>
  <si>
    <t xml:space="preserve">FATIMA D KHWAJA </t>
  </si>
  <si>
    <t>(703) 568-9441</t>
  </si>
  <si>
    <t>fatima.khwaja@sarfez.com</t>
  </si>
  <si>
    <t xml:space="preserve">PETER U FEIG </t>
  </si>
  <si>
    <t>(703) 627-1934</t>
  </si>
  <si>
    <t>peter.feig@sarfez.com</t>
  </si>
  <si>
    <t>DESCRIPTION  provided by applicant   Diuretics are one of the most widely prescribed drugs  yet there has been little innovation for decades  Patients with congestive heart failure  CHF  often have chronic kidney disease  CKD  and retain Na  and fluid  which causes pulmonary congestion and troublesome lower limb edema  Most of these   million patients are treated with the loop diuretic furosemide despite its many limitations  These include low and highly variable bioavailability  frequent hypokalemia  reduction in glomerular filtration rate  GFR and very short duration of action  approximately   hours  which permits the kidney to regain much of the salt and water lost in between doses  Therefore  it is not surprising that many patients become furosemide resistant  i e  retain fluid despite furosemide therapy   This is a frequent cause for hospital readmission and a cause of dangerous complications such as bronchopneumonia  To address these manifest deficiencies of furosemide therapy  we have developed an extended release  ER  formulation of the andquot best in classandquot  potassium neutral loop diuretic torsemide that releases the drug over      hours  A completed randomized  double cross over phase I study  funded by a phase   SBIR grant  compared the responses of    healthy subjects consuming a fixed  high Na  intake      mmol day    to one    mg dose of either immediate release  IR  torsemide or ER torsemide  separated by a   week washout period   Torsemide ER caused twice as much loss of fluid and Na  and reduction in body weight and BP and half as much fall in GFR  The present phase II SBIR grant test the hypothesis that torsemide ER will cause a more rapid and complete correction of edema  from measurements of lower limb edema  as compared to furosemide IR in patients with CHF     CKD  Patients with CHF      CKD  and residual edema despite ongoing furosemide therapy will enter a phase IIb III double blinded  double placebo randomized clinical trial comparing torsemide ER to furosemide IR  The primary endpoint will be reduction in edema  measured by water displacement by the lower limbs over one week  Secondary and additional endpoints will include changes in body weight  plasma volume  from   hematocrit   cardiac stretch  from brain natriuretic hormone   neurohormonal activation and quality of life  Based on our study in healthy subjects  we anticipate that torsemide ER will cause a more complete correction of edema and reduction in volume overload  The data generated should be sufficient to register torsemide ER with the FDA to market it with a superiority label over furosemide  Torsemide ER would improve diuretic therapy and thereby address an unmet need to keep patients with edema free of recurrent congestion and repeated hospital readmissions PUBLIC HEALTH RELEVANCE  Loop diuretics such as torsemide are required to reduce body salt and water and to control hypertension in patients with congestive heart failure  CHF  with or without chronic kidney disease  CKD   However  the duration of action of torsemide is short  which allows time for the kidney to regain the salt and water lost by the action of the drug  In a phase I clinical trial in healthy subjects  we have confirmed that a novel extended release formulation of torsemide leads to twice as much fluid and sodium loss over one day  We now wish to test if it also is more effective in reducing edema in patients with congestive heart failue with without CKD  After the completion of healthy volunteer study as proposed in the phase I SBIR application  this is the next step in developing a new and improved long acting diuretic for millions of Americans that suffer from CHF and or CKD</t>
  </si>
  <si>
    <t>CLINICAL SENSORS, INC.</t>
  </si>
  <si>
    <t>Improving the Host Response to Implantable Glucose Sensors via Nitric Oxide Release</t>
  </si>
  <si>
    <t>R44DK093119</t>
  </si>
  <si>
    <t>2R44DK093119-03A1</t>
  </si>
  <si>
    <t>1296237</t>
  </si>
  <si>
    <t>829409395</t>
  </si>
  <si>
    <t xml:space="preserve">MARK SCHOENFISCH </t>
  </si>
  <si>
    <t>(919) 843-8714</t>
  </si>
  <si>
    <t>mark.schoenfisch@clinicalsensors.com</t>
  </si>
  <si>
    <t xml:space="preserve">MARK H SCHOENFISCH </t>
  </si>
  <si>
    <t>mhs@unc.edu</t>
  </si>
  <si>
    <t>DESCRIPTION  provided by applicant   Diabetes mellitus is a metabolic disorder afflicting more than    million Americans  This disease manifests itself with abnormal blood glucose levels that lead to other significant health conditions including kidney failure  nerve damage  blindness  heart attack  and stroke  For more than   million diabetics using insulin to control hyperglycemia  frequent monitoring of blood glucose concentrations via finger prick testing is protocol for disease management  Intermittent sampling afforded by finger prick testing is inadequate due to the narrow glimpse of blood glucose concentrations provides  Much work  both academic and commercial  has focused on developing an implantable glucose biosensor that would allow for continuous blood glucose monitoring  However  even todayandapos s FDA approved biosensors are prone to poor analytical performance and limited use lifetimes due to the foreign body response  To remedy this  we are developing biosensors that slowly release low levels of nitric oxide  NO   a mediator of the foreign body response  In this Phase II SBIR Program  we will modify existing FDA approved sensors with NO release membranes  validate sensor performance in a diabetic pig model  subject our glucose sensor membranes to biocompatibility testing according to ISO       standards  and  prepare for and file a request for designation  RFD  and a pre submission with the U S  Food and Drug Administration PUBLIC HEALTH RELEVANCE  Over three million diabetics require frequent monitoring of blood glucose levels to combat hypo hyperglycemia  Continuous glucose monitoring sensors hold the potential to improve diabetes care by altering patients to changing trends in glucose levels as soon as they occur  but current continuous glucose monitoring sensors exhibit poor analytical performance due to the foreign body response  In this proposal  we aim to develop coatings that improve the performance of implantable sensors through nitric oxide release</t>
  </si>
  <si>
    <t>RHEONIX, INC.</t>
  </si>
  <si>
    <t>Point-of-care Detection of HIV Antibodies and RNA in Blood and Saliva</t>
  </si>
  <si>
    <t>R44DE024456</t>
  </si>
  <si>
    <t>4R44DE024456-02</t>
  </si>
  <si>
    <t>January 25, 2015</t>
  </si>
  <si>
    <t>NIDCR</t>
  </si>
  <si>
    <t>2151005</t>
  </si>
  <si>
    <t>809809275</t>
  </si>
  <si>
    <t>22 THORNWOOD DRIVE</t>
  </si>
  <si>
    <t>Ithaca</t>
  </si>
  <si>
    <t>14850-1288</t>
  </si>
  <si>
    <t xml:space="preserve">ANTHONY EISENHUT </t>
  </si>
  <si>
    <t>(607) 227-5341</t>
  </si>
  <si>
    <t>te@kensagroup.com</t>
  </si>
  <si>
    <t xml:space="preserve">RICHARD A MONTAGNA </t>
  </si>
  <si>
    <t>(716) 773-4232</t>
  </si>
  <si>
    <t>rmontagna@rheonix.com</t>
  </si>
  <si>
    <t>DESCRIPTION  provided by applicant   The global HIV AIDS epidemic continues to be fueled by the large number of individuals who do not know that they are infected  The CDC is supporting programs to decrease this number by encouraging more frequent testing of all age groups as well as increasing the venues for testing including the recent FDA approval of an oral HIV Screening test for anti HIV antibodies  That said  a reactive  i e   positive  test still requies a confirmatory test that often requires a second visit to a health professional  Additionally  ther is a andquot seroconversionandquot  window of many weeks from the time of infection until antibodies to the virus can be detected  In this interval HIV viral loads are at their highest levels  increasing the 
chance for transmission to other individuals  Over the past several years  Rheonix Inc  and NYU have been collaborating on a novel point of care device to simultaneously detect both anti HIV antibodies and viral nucleic acid in less than   hour  Starting with a drop of blood or a saliva sample  we have been able to combine a screening test  antibody  using lateral flow with a confirmatory molecular test for viral RNA utilizing isothermal amplification  LAMP   Employing Rheonixandapos s patented technology  the device being developed utilizes a microfluidic based disposable CARDandquot  that can be simply operated with the push of a button to provide a yes no result for both antibody and nucleic acid in less than    minutes on a device that is portable and practical for both small clinics or field use  The results from the present fast track SBIR proposa will complete the development of this dual pathway device in   years utilizing our preliminary data on all aspects of this innovative approach  The impact of the dual pathway point of care approach will permit a andquot test and treatandquot  program to rapidly identify infected individuals and accelerate their treatment  ultimately decreasing the viral burden in a community PUBLIC HEALTH RELEVANCE  The ability to rapidly and accurately determine if an individual is infected with HIV  especially in low resource settings  is critical to reducing the number of worldwide infections  By developing a fully automated  unattended system that will detect both antibodies to HIV and HIV viral RNA  individuals of moderate skill level will be able to perform very sophisticated immunoassays and molecular confirmatory assays in a single device by merely introducing the sample and allowing the system to automatically perform all preparative  analytical and readout steps  Moreover  since viral RNA is detectable sooner than antibodies directed against HIV  early infections that might have otherwise gone undetected using standard immunologic techniques can be detected and permit immediate access to therapy  A device that can accept either blood or saliva will likely have greater acceptability and provide a marketing advantage  PHS           Rev         Page   Continuation Format Page</t>
  </si>
  <si>
    <t>AQUILUS PHARMACEUTICALS, INC.</t>
  </si>
  <si>
    <t>Development of a MMP Inhibitor for Neuropathic Pain</t>
  </si>
  <si>
    <t>R44DE022207</t>
  </si>
  <si>
    <t>2R44DE022207-02</t>
  </si>
  <si>
    <t>1931422</t>
  </si>
  <si>
    <t>830934324</t>
  </si>
  <si>
    <t>225 MYSTIC VALLEY PKWY</t>
  </si>
  <si>
    <t>Winchester</t>
  </si>
  <si>
    <t>01890-3130</t>
  </si>
  <si>
    <t xml:space="preserve">IRVING SUCHOLEIKI </t>
  </si>
  <si>
    <t>(617) 759-6590</t>
  </si>
  <si>
    <t>sucholeiki@aquiluspharma.com</t>
  </si>
  <si>
    <t>DESCRIPTION  provided by applicant   Aquilus Pharmaceuticals  Inc  proposes to preclinically develop AQU     for the treatment of orofacial and general neuropathic pain via a newly discovered mechanism involving matrix metalloproteinases   andamp     MMP    MMP     AQU     is a non hydroxamic acid containing  MMP inhibitor that is selective for both MMP   and MMP   and has been shown to block mechanical allodynia in both the spinal nerve ligation  SNL  and the chronic constriction injury of the infraorbital nerve  CCI IoN  rodent models of neuropathic pain  The goals for Phase II are to scale up the synthesis of AQU      determine its phamacokinetics andamp  phamacodynamics  PK PD  in the SNL rat model and complete in vitro safety studies within the first year  Year two will entail the process research andamp  development  PRD  of the synthetic scale  up of AQU     culminating in its GMP manufacture as well completing various pivotol GLP animal toxicity studies  The ultimate goal of the proposed work is to rapidly develop a safe and effective drug for the treatment of chronic orofacial and general neuropathic pain that produces no addictive or euphoric side effects PUBLIC HEALTH RELEVANCE  Millions of Americans suffer from chronic neuropathic pain for which no current single drug treatment is effective in more than     of patients  Of those drugs that are effective their side effect profile and or propensity for addiction make them poor candidates for long term use  Aquilus Pharmaceuticals plans to develop a compound that has been found to block neuropathic pain in various animal models via a newly discovered pain pathway  The purpose of the proposed work is to further study this new compound and determine whether it is safe enough and can be made in sufficient quantities to be tested in humans  If the project is successful  Aquilus Pharmaceuticals will be able to bring to the clinic a
pain drug with a novel mechanism of action that would be focused on the treatment of chronic orofacial and general neuropathic pain without producing any addictive or euphoric side effects</t>
  </si>
  <si>
    <t>EPIBONE, INC.</t>
  </si>
  <si>
    <t>Engineered Living Bone Grafts for Complex Craniomaxillofacial Reconstructions</t>
  </si>
  <si>
    <t>R44DE024924</t>
  </si>
  <si>
    <t>1R44DE024924-01</t>
  </si>
  <si>
    <t>999300</t>
  </si>
  <si>
    <t>079157915</t>
  </si>
  <si>
    <t>760 Parkside Ave #322</t>
  </si>
  <si>
    <t>Brooklyn</t>
  </si>
  <si>
    <t>11226</t>
  </si>
  <si>
    <t xml:space="preserve">NINA TANDON </t>
  </si>
  <si>
    <t>(347) 915-0395</t>
  </si>
  <si>
    <t>nina@epibone.com</t>
  </si>
  <si>
    <t xml:space="preserve">SARINDR BHUMIRATANA </t>
  </si>
  <si>
    <t>sarindr@epibone.com</t>
  </si>
  <si>
    <t>DESCRIPTION  provided by applicant    EpiBone is a company engineering living  anatomically precise and functionally mature bone grafts from autologous stem cells derived from fat aspirates  Each year in the United States alone  over         bone reconstruction procedures are performed  Facial fractures affecting the nasal area  zygoma  maxillary complex  orbital area and mandible represent more than     of all fractured facial bones and      of facial fractures are complex and involving more than one bone  Craniomaxillofacial  CMF  reconstruction is a significant challenge due to the complex bone geometries and the need to restore both the aesthetics and function for large defects  Our goal is to produce bone tissue substitutes capable of significantly improving the current standards for bone replacement and reconstruction  Our product  EpiBone CMF  is a tissue engineered  patient specific  living engineered bone generated from autologous adipose derived mesenchymal stem cells  ADSCs  cultured in a bioreactor system  In past research  we have established a technology for engineering anatomically shaped living bone grafts using our proprietary bioreactor  stem cells and decellularized bone scaffolds  We showed excellent bone healing in a porcine model of craniofacial repair with grafts conditioned for   weeks in vitro  We now propose to build on our previous experience to establish our technologyandapos s feasibility for repairing one of the most frequently needed bones in the head and face  the zygomatic arch  Our goal is to evaluate EpiBone graft safety  host response  and efficacy  functional integration and bone remodeling  over    months implantation in a zygomatic arch model in pigs  The graft will be produced by infusing stem cells  isolated from a sample of the patientandapos s fat tissue and expanded in culture  into decellularized bone scaffolds  A key component of the production process is our bioreactor  which will be used for cell seeding and conditioning  We propose that the duration of the osteogenic induction inside the bioreactor plays a fundamental role in determining the quality of the final product  We thus plan on comparing treatment of pigs divided in experimental groups for which grafts will be subjected to      and   weeks of osteogenic induction prior to implantation  and comparing to scaffold controls  no cells  and no treatment  Optimization of the timing of osteogenic induction in our bioreactor will lead to improved performance of our product  and give more insights to its mechanism of action and downstream  long term effects  The evaluation of EpiBone graft toxicology  clinical pathology and pharmacology proposed here is key to providing the safety and efficacy assessments that are requisite for our product to become a candidate for Phase I Clinical Trials in humans  Successful completion of the proposed research will bring our product closer to its clinical application  which has the potentia to revolutionize the current approach to bone repair    
PUBLIC HEALTH RELEVANCE   Over         US patients per year suffer complex cranio maxillofacial  CMF  fractures for which reconstruction is a significant challenge due to the complex bone geometries and the need to restore both the aesthetics and function  In this SBIR Phase II proposal  EpiBone proposes to evaluate their unique class of anatomically precise living bone grafts which are prepared by infusing autologous adipose derived mesenchymal stem cells  ADSCs  into bone scaffolds cultured in a bioreactor system  We propose to build on our previous experience to establish our technologyandapos s feasibility for repairing one of the most frequently needed bones in the head and face  the zygomatic arch  cheek bone   Our goal is to evaluate EpiBone graft safety  host response  and efficacy  functional integration and bone remodeling  over    months implantation in a zygomatic arch model in pigs  The outcomes of this study will be the starting point for human studies of anatomically shaped bone grafts  and  if
successful  will lead to a new class of therapies with better tissue integration  reduction in follw up surgeries  and improved patient comfort</t>
  </si>
  <si>
    <t>SILICON AUDIO, INC.</t>
  </si>
  <si>
    <t>Micromachined microphones with in-plane and out-of-plane directivity</t>
  </si>
  <si>
    <t>R44DC013746</t>
  </si>
  <si>
    <t>2R44DC013746-02</t>
  </si>
  <si>
    <t>999977</t>
  </si>
  <si>
    <t>808319839</t>
  </si>
  <si>
    <t>2124 E 6TH ST, STE 105</t>
  </si>
  <si>
    <t>Austin</t>
  </si>
  <si>
    <t>TX</t>
  </si>
  <si>
    <t>78702-3498</t>
  </si>
  <si>
    <t xml:space="preserve">NEAL A HALL </t>
  </si>
  <si>
    <t>(512) 773-7684</t>
  </si>
  <si>
    <t>neal@siaudiolabs.com</t>
  </si>
  <si>
    <t xml:space="preserve">CAESAR T GARCIA </t>
  </si>
  <si>
    <t>(512) 236-1899</t>
  </si>
  <si>
    <t>caesar@siaudio.com</t>
  </si>
  <si>
    <t>Project Summary
We aim to introduce to the hearing assistive device industry directional microphones with high
signal to noise ratio  and the first commercialized microphone that combines all three axes of
acoustic pressure gradient onto a single silicon chip  We expect the technology to empower the
signal processing community with a new tool which  when used in conjunction with a
conventional omnidirectional microphone  will facilitate new features like ultra sharp
directionality adaptable in real time by the user and or artificial intelligence algorithms which
scan for desired inputs while filtering out unwanted noise  Directional sensing and the ability
to filter out undesirable background acoustic noise are important for those with hearing
impairments  Hearing impairment is associated with a loss of fidelity to quiet sounds  while
the threshold of pain remains the same  As such  hearing impairment causes a loss of dynamic
range or  window  of detectable sound amplitudes  Directional sensing enables preferentially
amplifying desired sounds without amplifying background noise 
As the first step  we aim to accelerate the commercialization of recently introduced biologically 
inspired  rocking  style microphones by synthesizing these designs with integrated  robust
piezoelectric readout which is ideal for addressing the low power  small size  and high levels of
integration required of the hearing aid industry  Previous work in this field using laboratory
prototypes and optical readout have demonstrated the merits of the biologically inspired
sensing approach  i e  a simultaneous    dB SNR improvement and   x reduction size
improvement beyond what is achievable with present day hearing aid or MEMS microphones  
By synthesizing a piezoelectric embodiment as an alternative to optical readout  we aim to
accelerate through many of the commercialization challenges so that an impact to the hearing
device industry can be made  Further  the proposed readout is better adapted towards
integrating multiple microphones in the same silicon chip  We aim to integrate a microphone
with both in plane axis of directivity with an out of plane directional design to form a complete
  axis pressure gradient sensor Project Narrative
Studies show that today    of Americans wear a hearing aid  whereas at least     of
Americans could benefit from a hearing assistive device  The major reason for this gap is
patient dissatisfaction  Hearing aid wearers suffer from what is known as the  cocktail party 
effect  When the gain is turned up to hear the person speaking across from you  noises in the
background are equally amplified   making every scenario sound like a cocktail party  This
research aims to make a positive  long term improvement to hearing aid patient satisfaction by
making commercially available directional microphones with high fidelity</t>
  </si>
  <si>
    <t>VULINTUS, LLC</t>
  </si>
  <si>
    <t>Opti-Speech: A 3D Visual Feedback System for Speech Therapy.</t>
  </si>
  <si>
    <t>R44DC013467</t>
  </si>
  <si>
    <t>2R44DC013467-02</t>
  </si>
  <si>
    <t>September 16, 2015</t>
  </si>
  <si>
    <t>1484799</t>
  </si>
  <si>
    <t>963247833</t>
  </si>
  <si>
    <t>17217 Waterview Pkwy</t>
  </si>
  <si>
    <t>Dallas</t>
  </si>
  <si>
    <t>75252-8004</t>
  </si>
  <si>
    <t xml:space="preserve">ROBERT L RENNAKER </t>
  </si>
  <si>
    <t>(480) 215-4755</t>
  </si>
  <si>
    <t>rob@vulintus.com</t>
  </si>
  <si>
    <t xml:space="preserve">HOLLE CAREY </t>
  </si>
  <si>
    <t>(844) 668-6872</t>
  </si>
  <si>
    <t>holle@vulintus.com</t>
  </si>
  <si>
    <t>DESCRIPTION  provided by applicant   Movements of the tongue during speech are largely hidden from view  which limits the feedback that speech language pathologists can provide to patients during speech therapy  Until now  clinicians have relied upon verbal cueing and gesturing to indicate the desired tongue placement during sound production  but this type of verbal feedback can be difficult for the patient to understand and relate back to their own movements  Vulintusandapos  Opti Speech system removes the limitations on cueing and biofeedback by providing unprecedented visualization of tongue movements during speech  With the system  patientsandapos  tongue positions are accurately tracked in real time using  D electromagnetic articulography  EMA  sensing  which is then translated and mapped onto an animated avatar that depicts the motions of the head  tongue and jaw  Customizable targets can be placed in the virtual environment to indicate desired tongue placement  such that when a patient moves their tongue correctly targets light up to reinforce correct articulation  The Phase I testing for this project showed that patients can readily use the system to guide correct tongue placement for the formation of sounds  In this Phase II project  Vulintus is establishing efficacy  improving efficiency  and producing a clinical prototype of the Opti Speech system  Opti Speech has the potential to dramatically improve therapeutic outcomes in speech therapy  In addition  the rich datasets captured by Opti Speech can be shared between clinicians and researchers to guide the development of more effective speech therapies  We expect that Opti Speech will rapidly become the state of the art in speech therapy for patients with a broad range of speech disorders PUBLIC HEALTH RELEVANCE  Vulintus is developing and testing a software system that uses  D Electromagnetic Articulography  EMA  to map tongue  lip and jaw movements to an animated avatar during speech therapy in real time  The interactive virtual environment helps speech language pathologists to guide patientsandapos  tongue movements to hit customizable targets and provides precise visual feedback to both the therapist and the patient to help correct normally unseen problems</t>
  </si>
  <si>
    <t>Subvocal Speech for Augmentative and Alternative Communication</t>
  </si>
  <si>
    <t>R44DC014870</t>
  </si>
  <si>
    <t>1R44DC014870-01</t>
  </si>
  <si>
    <t>1432973</t>
  </si>
  <si>
    <t xml:space="preserve">GIANLUCA J DELUCA </t>
  </si>
  <si>
    <t>(617) 236-0599</t>
  </si>
  <si>
    <t>DESCRIPTION  provided by applicant   This Phase II SBIR is prompted by the need for more effective Augmentative and Alternative Communication  AAC  devices for persons unable to communicate through vocalization  The project follows our preliminary work  which convincingly demonstrated that surface electromyographic  sEMG  signals recorded from speech articulation muscles can provide a new and effective form of communication without vocalization  Because sEMG based speech recognition does not rely on acoustic excitation of the vocal tract  it is readily applicable to recognizing subvocal  i e  mouthed  speech  Subvocal speech is therefore an obvious alternative form of communication for patients with laryngectomy  The goal of this project is to deliver a pre commercial  wearable  subvocal speech recognition  SSR  system operating on an Android mobile device  Smartphone  that can provide non speakers with a laryngectomy the ability to produce hands free  intelligible communication in the home  community  or over the phone  The project is well positioned for direct Phase II development  Proof of  principal and reduced risk have been achieved on two fronts  i  wireless sensor designs have been successfully implemented in a rudimentary prototype that improves the task of recording sEMG signals from   articulatory muscles of the face and neck  and ii  the most advanced SSR engine to date has been formulated to achieve accurate recognition of subvocal continuous speech from a      word vocabulary tested on unimpaired speakers as well as from   people with laryngectomy  Phase II will advance these technologies by reducing the requisite sensor set to just facial muscle sites  which will be integrated into a pre commercial device for use by non speakers with a laryngectomy  Aim   will consolidate the individual sEMG sensors into a conformable facial interface and combine the acquired signals into a data stream for Bluetooth connectivity to the Android device running the SSR software  The resulting data acquisition system will be encapsulated  bench tested  and evaluated on subjects with a laryngectomy  Aim   will create an advanced SSR engine for laryngectomy users that will reduce the requisite number of sensors from    to a sub set of   on the face  while attaining a recognition performance for      words at an error rate less than      The impact of this innovation is that it provides laryngectomy users with an alternative form of speech that a  overcomes the limitations of current automated speech recognition  ASR  systems that are microphone dependent  b  is hands free compared to electrolarynx technologies requiring handheld contact  c  does not suffer from poor intelligibility or the need for surgical interventio and maintenance as with current voice prostheses  and d  is readily adaptable as a man machine interface for AAC devices PUBLIC HEALTH RELEVANCE  We propose an automated speech recognition  ASR  system that uses the electrical signals from speech articulation muscles during subvocal  i e  mouthed  speech to enable non speakers with a laryngectomy to communicate  The Subvocal Speech Recognition System will improve upon current methods of augmentative and alternative communication  AAC  technologies by offering a non invasive  hands free device that produces intelligible speech  The impact will improve the quality of life of people with a laryngectomy  and
lead to alternative methods for interfacing with computers and machines by people with other speech disorders or limited motor function</t>
  </si>
  <si>
    <t>PHOTONICARE, INC.</t>
  </si>
  <si>
    <t>Quantitative Optical Assessment of Middle Ear Disease</t>
  </si>
  <si>
    <t>R44DC014599</t>
  </si>
  <si>
    <t>1R44DC014599-01</t>
  </si>
  <si>
    <t>1542841</t>
  </si>
  <si>
    <t>078873691</t>
  </si>
  <si>
    <t>60 HAZELWOOD DR</t>
  </si>
  <si>
    <t>Champaign</t>
  </si>
  <si>
    <t>IL</t>
  </si>
  <si>
    <t>61820-7460</t>
  </si>
  <si>
    <t xml:space="preserve">RYAN L SHELTON </t>
  </si>
  <si>
    <t>(405) 880-7209</t>
  </si>
  <si>
    <t>shelton8r@gmail.com</t>
  </si>
  <si>
    <t>DESCRIPTION  provided by applicant   PhotoniCare  Inc  is a medical device company developing a handheld  biophotonics imaging system suitable for use by otolaryngologists  ear  nose  and throat specialists  ENT  and primary care physicians  PCP  to enable real time    D assessment of sub surface tissue structure in the middle ear  Significance  ENTs and PCPs have limited tools with which to diagnose otitis media  OM   or middle ear infections  OM affects the vast majority of children and accounts for more than    million annual physician visits  The current standard diagnostic tool for evaluating the middle ear  the otoscope  is a basic magnifier of tissue surfaces and has limited diagnostic ability and repeatability  The ability to provide physicians with unprecedented  quantitative information about the middle ear will reduce diagnostic variability between physicians and provide a more accurate picture of middle ear health to optimize treatment strategies  Hypothesis  The presence of middle ear biofilms or highly purulent effusions will be indicative of long term chronic ear disease  even in patients tha are early in the disease cycle  providing an early indicator of long  term disease and a non invasive  observable metric by using our device  Specific Aims      Build a commercial prototype handheld OCT system designed for ENT specialists to non  invasively image through the eardrum and into the middle ear      Conduct a     patient clinical utility study in ENT and primary care settings to determine the clinical value of quantifiable effusion purulence and presence of middle ear biofilms      Conduct a    patient clinical utility study in the ENT clinic o determine dependence upon clinical expertise required to extract meaningful data from the imaging system  The long term goal of this project is to better understand the impact of bacterial biofilms and effusion purulence on disease progression and treatment strategies  Commercial Opportunity  This device will provide physicians with new and quantitative information related to middle ear disease  enabling better decision making for interventional surgery  more rapid intervention for children that need it and reduction of unnecessary surgeries   Reduction of even    of surgeries represents $   M in savings to the U S  healthcare system each year  Additionally  the ability to shorten the cycle of repeat visits before surgery represents a large savings to payers and patients  alike PUBLIC HEALTH RELEVANCE  Otolaryngologists and primary care physicians are responsible for diagnosing and treating the general population for ear disease  but they have limited tools with which to accomplish this  The current standard diagnostic tool for evaluating the middle ear  the otoscope  is a basic magnifier of tissue surfaces and has limited diagnostic ability and repeatability  The long term goal of this work is to reduce healthcare costs and improve patient outcomes by giving physicians new imaging tools that  for the first time  allow them to see behind the eardrum in order to visualize an infection and take quantitative measurements of middle ear effusions and biofilms</t>
  </si>
  <si>
    <t>Novel Biguanides to Treat Type 2 Diabetes</t>
  </si>
  <si>
    <t>R44DK096803</t>
  </si>
  <si>
    <t>2R44DK096803-02</t>
  </si>
  <si>
    <t>September 23, 2015</t>
  </si>
  <si>
    <t>1639823</t>
  </si>
  <si>
    <t>DESCRIPTION  provided by applicant   The present Phase   SBIR application builds on the previous Phase   SBIR award to identify a markedly improved biguanide to replace metformin in the treatment of T D  Over     new biguanides were synthesized in the Phase   work and analyzed for their ability to produce metformin like activity in cells and animal models but at a much lower effective concentration  The findings show that the aims of the Phase   research were met by the generation of promising candidates that are more effective than metformin  In the work proposed  a limited number of new biguanides will be synthesized  based on the structure function relationships identified in the Phase   work  These and the other novel biguanides in the NovaTarg library will be tested in cell and animal models of diabetes to understand their potential to treat this disease  A preclinical candidate will be selected and advanced to GLP safety studies  The results of this work will position the novel biguanide for an IND to treat T D  The reason for conducting this drug discovery work lies in the inability of current drugs to treat T D and control the disease  Unfortunately  more than     of affected individuals fail to achieve healthy blood glucose levels  Of the therapies used  metformin  i e  Glucophage  a member of the biguanide drug class  is the most prominent of the drugs as measured by the number of prescriptions issued worldwide  Unfortunately  up to     of potential patients cannot tolerate this agent because of gastrointestinal adverse effects while another  even larger  segment of the diabetic population with renal insufficiency cannot take metformin because of the risk of lactic acidosis  a life threatening condition generated by a decrease in metformin elimination by the kidney  In the current application  the preclinical candidate for an IND will be chosen for its ability to act on liver  fat and skeletal muscle throug the OCT family of transporters and be excluded from the kidney  Overall  the agent should provide for better efficacy and less side effects  Moreover  the selection of this candidate will involve its ability to inhibit cancer cell proliferation  an effect not optimized for metformin  T  has an increased risk for cancer development and our preclinical biguanide should protect against this feature of the disease better than any other drug category  We believe that this is a unique aspect of our drug discovery program along with the increase in efficacy to lower blood glucose and reduce the side effects found with metformin  Overall  we expect that a much larger   of the T D population will be able to use our drug and the efficacy on glucose control and on anti cancer effects will be much greater than that found for metformin PUBLIC HEALTH RELEVANCE  NovaTarg Therapeutics has developed a drug discovery program to find an improved metformin  the most prescribed drug worldwide for the treatment of T D  The new treatment will accept more patients and be more efficient in controlling the symptoms of diabetes  Importantly  it will provide more protection against the development of cancer and  overall  this Phase ll SBIR program will fund the resources to identify the best biguanide to move into human clinical studies and fund the safety studies to support a successful IND application</t>
  </si>
  <si>
    <t>PHARMACOPHOTONICS, INC.</t>
  </si>
  <si>
    <t>Clinical and Non-Clinical Evaluations of repeat administrations of the FAST PV and mGFR Technology</t>
  </si>
  <si>
    <t>R44DK093274</t>
  </si>
  <si>
    <t>2R44DK093274-03A1</t>
  </si>
  <si>
    <t>1999106</t>
  </si>
  <si>
    <t>787934012</t>
  </si>
  <si>
    <t>9650 Commerce Dr.</t>
  </si>
  <si>
    <t>Carmel</t>
  </si>
  <si>
    <t>46032-7639</t>
  </si>
  <si>
    <t xml:space="preserve">JAMES S STRICKLAND </t>
  </si>
  <si>
    <t>(317) 218-5150</t>
  </si>
  <si>
    <t>jstrickland@fastdiagnostics.com</t>
  </si>
  <si>
    <t xml:space="preserve">DANIEL MEIER </t>
  </si>
  <si>
    <t>(414) 259-2097</t>
  </si>
  <si>
    <t>dmeier@cdmas.crc.mcw.edu</t>
  </si>
  <si>
    <t>DESCRIPTION  provided by applicant    Pharmaco Photonics  DBA FAST Biomedical  proposes a PHASE IIB project to determine the safety and functionality of repeat administration of the FAST PV and mGFR Technology in both non clinical and clinical studies  The long term goal of this SBIR project is to test FASTandapos s fluorescent based test in humans and commercializes this product for rapid detection and quantification of glomerular filtration rate  GFR  and plasma volume  PV  in patients with acute kidney injury  AKI  chronic kidney disease  CKD   and or volume instability  AKI remains a vexing clinical problem resulting in unacceptably high patient mortality  development of CKD and enhanced progression to end stage renal disease  FAST has developed the FAST PV and mGFR Technology  a simple blood draw technique for direct measurement of GFR and PV  In CKD patients  the estimated GFR  eGFR  method for determining baseline GFR and following disease progression and response to therapy has proved to be a disappointment  Having a rapid point of care ability to measure GFR  mGFR  would greatly improve patient stratification  management and evaluation of therapies  The Test is intended as an adjunct to current methods utilized to assess renal function  This Test has been successfully tested under physiologic and AKI conditions in dogs and in increasing levels of CKD in humans  Based upon this success  FAST proposes to test the repeated administration of the FAST PV and mGFR Technology TM in repeat dose non clinical studies  Phase IIB Specific Aim     Based on success of the non clinical studies FAST proposes to test the repeated administration of the FAST PV and mGFR Technology TM in humans  Phase IIB Specific Aim    for determination of GFR and PV  under an FDA  Investigational Device Exemption  IDE  Pilot Human Trial  C   GFR and PV will be determined in sixteen      healthy volunteers receiving either a volume     or protein     challenge in order to evaluate the testandapos s safety with rapid repeated doses  efficacy  and repeatability and quantify renal reserve  It will also be studied in an additional eight     volunteers of varying degrees of kidney function and compared to an iothalamate clearance with both repeated one week later  This will allow for the evaluation of safety and efficacy over the spectrum of GFRs seen in kidney disease  with repeat doses one week apart and compared to the present day standard  This FAST PV and mGFR Technology TM is of major clinical importance in AKI and CKD patients  especially in high risk patients where intense surveillance is necessary for early diagnosis  stratification by severity  and response to therapy  Furthermore  this new technology for rapid measurement of GFR will for the first time permit early dynamic assessment of kidney function in multiple animal models of human disease  thus expanding scientific knowledge regarding the role of kidney function during early disease onset  Finally  the ability to quantify and follow PV dynamically will greatly
aid the critical care physician in many ICU patients PUBLIC HEALTH RELEVANCE  Kidney injury  whether acute  AKI  or chronic kidney disease  CKD  constitutes a life  threatening or often debilitating condition  as literature demonstrates a
higher morbidity and mortality rate among all patients who develop kidney injury compared to those who do not  FAST BioMedical has developed a breakthrough kidney function test  FAST PV and mGFR Technology TM  that provides a clinically meaningful advantage over existing technology by providing an accurate  easy and rapid measurement of glomerular filtration rate and plasma volume  PV   This will aid in diagnosing  determining the extent of injury  and measuring the response to therapy in both AKI and chronic kidney disease patients  It will also allow for accurate adjustment of medications cleared by the kidneys and those potentially toxic to the kidneys  Finally  it will aid in the management of hemodynamically unstable patients with PV determinations</t>
  </si>
  <si>
    <t>SEQUELA</t>
  </si>
  <si>
    <t>NOVEL ASSAY TO DETECT CHRONIC KIDNEY DISEASE</t>
  </si>
  <si>
    <t>R44DK089892</t>
  </si>
  <si>
    <t>2R44DK089892-06</t>
  </si>
  <si>
    <t>August 10, 2015</t>
  </si>
  <si>
    <t>June 30, 2018</t>
  </si>
  <si>
    <t>1954329</t>
  </si>
  <si>
    <t>189577070</t>
  </si>
  <si>
    <t>6508 Old Floydsburg Road</t>
  </si>
  <si>
    <t>Pewee Valley</t>
  </si>
  <si>
    <t>KY</t>
  </si>
  <si>
    <t>40056-9116</t>
  </si>
  <si>
    <t xml:space="preserve">RICHARD T COUGHLIN </t>
  </si>
  <si>
    <t>(207) 776-5047</t>
  </si>
  <si>
    <t>sequelarick@yahoo.com</t>
  </si>
  <si>
    <t xml:space="preserve">STEPHEN L CARRITHERS </t>
  </si>
  <si>
    <t>(502) 432-7712</t>
  </si>
  <si>
    <t>sequelasteve@yahoo.com</t>
  </si>
  <si>
    <t>DESCRIPTION  provided by applicant   There are an estimated    million Americans with chronic kidney disease  CKD   Early diagnosis and treatment are the only cost effective means to reverse this growing problem  NIH recognizes the challenge to diagnose CKD early during its initiation and development phases in order to prevent further renal damage  reduce cardiovascular risk  and minimize the economic impact of CKD  Currently  two complimentary tests   estimated GFR  eGFR  and urine albumin to creatinine ratio  UACR    are used to identify CKD and are effective once the onset of disease has occurred  We will produce a new ELISA for CKD to be employed as a diagnostic test based upon the use of a novel biomarker that reflects critical events in the pathophysiology of kidney disease  Preliminary results suggest
that our CKD ASSAY could replace or compliment both predicate assays  Further  the specificity and reproducibility of the results may reduce or eliminate the need for repeat testing 
Aside from increased convenience and reduced time to treatment  this may mean that the cost of screening for CKD may be greatly reduced   Our CKD ASSAY would give physicians the ability to evaluate patients that have been recently diagnosed with hypertension  diabetes  or a family history of CKD  In Phase I  we evaluated the feasibility and proof of principal of this test
and found that the prototype assay in both at risk populations was highly sensitive and specific  In Phase II  we confirmed the specificity of our CKD ASSAY  established concordance with other assays  and looked for other factors that might have impacted on assay performance  We request Phase IIB support so that we can prepare cGMP kits  perform the pivotal clinical evaluations  submit our     k  application to the FDA  and prepare for commercial launch PUBLIC HEALTH RELEVANCE  Chronic Kidney Disease affects nearly    million people in the United States  which places them at higher risk of cardiovascular disease  hemodialysis  and end stage renal disease  We will develop an assay for identification of people with advanced kidney disease that are under diagnosed by current methods and to aid physicians in earlier treatment and better assessment of chronic kidney disease</t>
  </si>
  <si>
    <t>WINSANTOR, INC.</t>
  </si>
  <si>
    <t>Pre-Clinical Development of Topical Pirenzepine for Treating Diabetic Neuropathy</t>
  </si>
  <si>
    <t>R44DK104512</t>
  </si>
  <si>
    <t>4R44DK104512-02</t>
  </si>
  <si>
    <t>PA14-055</t>
  </si>
  <si>
    <t>1578488</t>
  </si>
  <si>
    <t>078868444</t>
  </si>
  <si>
    <t>4685 CONVOY ST, # 210</t>
  </si>
  <si>
    <t>San Diego</t>
  </si>
  <si>
    <t>92111-2339</t>
  </si>
  <si>
    <t xml:space="preserve">STANLEY KIM </t>
  </si>
  <si>
    <t>(858) 336-8094</t>
  </si>
  <si>
    <t>skim@winsantorbio.com</t>
  </si>
  <si>
    <t xml:space="preserve">ANGELA HANSEN </t>
  </si>
  <si>
    <t>(858) 546-9044</t>
  </si>
  <si>
    <t>ahansen@winsantor.com</t>
  </si>
  <si>
    <t>DESCRIPTION  provided by applicant   The objective of this SBIR fast track project is to expediently advance pre clinical development of a new therapeutic for diabetic neuropathy  Of the    million Americans who suffer from diabetes  approximately     will be diagnosed with neuropathy  which is characterized by nerve degeneration  Despite the high prevalence of the disease  there is currently no FDA approved treatment to either prevent diabetes induced nerve degeneration or promote nerve regeneration  Thus  there is a substantial unmet need to develop more effective treatments for diabetic neuropathy  The founders of WinSanTor have identified a promising candidate which both prevents and reverses neuropathy in rodent models of the disease  The candidate molecule  pirenzepine  was identified using a novel screening methodology developed in the labs of the companyandapos s founders  Pirenzepine has subsequently been evaluated in over a dozen in vivo tests  and has demonstrated the unique ability to ameliorate both epidermal fiber loss and thermal hypoalgesia  Pirenzepine is an approved drug for other indications in non US countries  and so it is substantially de risked as a drug development candidate  Based on the moleculeandapos s significant potential as a first in class molecule for treating diabetic neuropathy  we propose a fast track project to rapidly advance pre clinical development of the molecule  Phase I Specific Aims are     Assess in vitro release and retention  single dose pharmacokinetics  and tissue distribution of topically administered pirenzepine     Determine acute toxicity under non GLP conditions     Evaluate genotoxicity and hERG under non GLP conditions     Conduct dermal toxicity studies under non GLP conditions  The metrics of success to advance to Phase II are     Identification of at least one formulation in which sufficient quantities of active ingredient are present in the tissues and plasma following topical administration  porcine model   and    No significant toxicity liabilities Phase II Specific Aims are     Develop analytical techniques and obtain GMP material     Conduct acute toxicity and   month toxicity studies with two animal species under GLP conditions     Conduct safety toxicology and genotoxicity studies under GLP conditions     Conduct dermal toxicity studies under GLP conditions  The metric of success of Phase II is to develop a complete safety package that will be submitted to the FDA as part of an IND filing PUBLIC HEALTH RELEVANCE  There is currently no FDA approved treatment to either prevent diabetes induced nerve degeneration or promote nerve regeneration  and so there is an urgent need for therapies that can provide relief for this painful and debilitating condition  The founders of WinSanTor have identified a known compound  pirenzepine  which effectively prevents and reverses nerve degeneration in rodent models of diabetes through a previously unexplored mechanism of action  This project will accelerate pre clinical development of pirenzepine as a novel therapeutic for diabetic neuropathy</t>
  </si>
  <si>
    <t>HEALIONICS CORPORATION</t>
  </si>
  <si>
    <t>Biointegrating Dialysis Access Graft with Self Stabilizing Flow</t>
  </si>
  <si>
    <t>R44DK103512</t>
  </si>
  <si>
    <t>2R44DK103512-02</t>
  </si>
  <si>
    <t>September 10, 2015</t>
  </si>
  <si>
    <t>1214674</t>
  </si>
  <si>
    <t>801372066</t>
  </si>
  <si>
    <t>2121 N 35th St</t>
  </si>
  <si>
    <t>Seattle</t>
  </si>
  <si>
    <t>98103-9103</t>
  </si>
  <si>
    <t xml:space="preserve">MAX MAGINNESS </t>
  </si>
  <si>
    <t>(206) 432-9060</t>
  </si>
  <si>
    <t>maxm@healionics.com</t>
  </si>
  <si>
    <t xml:space="preserve">ANDREW MARSHALL </t>
  </si>
  <si>
    <t>(206) 240-9037</t>
  </si>
  <si>
    <t>andrewm@healionics.com</t>
  </si>
  <si>
    <t>DESCRIPTION  provided by applicant   Objective  The goals of this Phase II SBIR proposal are to evaluate longer term patency and safety of a novel hemodialysis access graft design  ePTFE treated with textured microporous silicone exterior layer  and complete the necessary development steps to prepare the device for clinical evaluation  The Phase I feasibility study demonstrated markedly superior patency and reduction of neointimal hyperplasia compared to untreated ePTFE controls through    weeks in a sheep model  Significance  The need for frequent treatments  at least  x per week  makes maintenance of reliable vascular access for hemodialysis patients extremely challenging  As a result of high maturation failure in autogenous arteriovenous  AV  fistulas  the preferred vascular access option  and a reluctance to use AV grafts  the safest alternative  due to longer term patency concerns  more than half of all first year hemodialysis patients  and more than     longer term  are treated via unsafe andquot last resortandquot  infection prone catheters  Loss of patency by AV grafts is primarily due to development of neointimal hyperplasia at the venous anastomosis  which causes progressive narrowing of the lumen  leading to unstable low flow followed by thrombosis failure  Successful clinical introduction of an AV graft overcoming the hyperplasia problem would increase access options  and especially  enable a significant reduction in the use of high risk catheters  Innovation  A number of factors  including surgical trauma at time of implant  graft vein compliance mismatch  and unfavorable hemodynamic shear stress patterns are known to contribute to neointimal hyperplasia  But the underlying root cause of the problem that causes synthetic AV grafts to fail is the self reinforcing andquot death spiralandquot  feedback loop  hyperplasia causes low flow  which upregulates the advance of hyperplasia   By treating ePTFE grafts with an exterior biointerface that prevents the formation of a fibrous perigraft tissue capsule  the usual mechanical constriction effects are eliminated  The retained natural dynamic compliance of the perigraft tissue permits greater freedom for elastic and vibratory motion of the graft wall  This reduces compliance mismatch and provides more favorable stress conditions at the ePTFE neointima interface  It also changes the usual flow effect of hyperplasia  An increase in stenotic resistance
is compensated via a mechanism that widens the upstream hydraulic diameter  This appears to replace the pathologic feedback loop with a more favorable self stabilizing feedback loop  The promising Phase I results suggest that this approach can lead to a major leap in AV graft clinical performance and reliability  Approach  Specific aims are    evaluating long term patency     demonstrating cannulation safety  and    completing requisite function and reliability testing  The proposed Randamp D steps will support a subsequent IDE application for a First In Human Early Feasibility Study for this Class II device  Project success would offer a safer and more reliable treatment option for a large fraction of the dialysis patient population PUBLIC HEALTH RELEVANCE  A significant portion of end stage renal disease  ESRD  patients on hemodialysis rely on vascular access via an implanted prosthetic arteriovenous graft  These devices suffer from progressive flow blockages and require periodic interventions to restore patency  We have discovered that these blockages can be greatly reduced by adding an outer layer of our structured porous biomaterial onto conventional grafts  This layer minimizes graft contraction and loss of flow caused by the squeezing effect of tissue fibrous capsule formation around the implants  This project is to verify the initial observations  demonstrate the improved graft function over an extended time period and qualify the design towards human use</t>
  </si>
  <si>
    <t>DIAPIN THERAPEUTICS, LLC</t>
  </si>
  <si>
    <t>Development of DT-110 as an oral therapeutic for type 2 diabetes</t>
  </si>
  <si>
    <t>R44DK104419</t>
  </si>
  <si>
    <t>2R44DK104419-02</t>
  </si>
  <si>
    <t>1490762</t>
  </si>
  <si>
    <t>062146468</t>
  </si>
  <si>
    <t>1600 HURON PKWY, B520, 2ND FL</t>
  </si>
  <si>
    <t>Ann Arbor</t>
  </si>
  <si>
    <t>48109-5001</t>
  </si>
  <si>
    <t xml:space="preserve">BRUCE E MARKHAM </t>
  </si>
  <si>
    <t>(734) 764-9123</t>
  </si>
  <si>
    <t>bruce.markham@diapin.com</t>
  </si>
  <si>
    <t xml:space="preserve">ZHONGMIN A MA </t>
  </si>
  <si>
    <t>(201) 647-6234</t>
  </si>
  <si>
    <t>zhongmin.ma@diapin.com</t>
  </si>
  <si>
    <t>DESCRIPTION  provided by applicant   Type   diabetes is a chronic debilitating disease that threatens to reach pandemic level by       Nearly     million people worldwide are currently affected by diabetes and more than     of patients with type   diabetes die of cardiovascular causes  However  no particular diabetes medication to date is considered superior in the minimization of the risk of cardiovascular diseases associated with type   diabetes  Therefore  development of new anti diabetic drugs that also decreases the risk of cardiovascular diseases will be highly desirable and needed  The product being developed is DT      a tripeptide  as an oral therapeutic for treatment of type   diabetes  Technological innovation is the application of tripeptide as an oral dosage form to treat human diseases  In our phase I study  we found that DT     activates G protein coupled receptor D  MrgprD  signaling pathway that has not been reported to be linked to metabolic diseases  Since activation of MrgprD has been shown to play a protective role in cardiovascular system  our results suggest that DT     may have beneficial effects on cardiovascular system in addition to controlling blood glucose levels  and therefore  potentially be a first anti diabetic drug that can minimize the risk of cardiovascular diseases associated with type   diabetes  The long term goal of this SBIR is to complete the preclinical study on DT      file IND  and commercialize it as a new class of anti type   diabetes drugs capable of reducing the risk of cardiovascular diseases associated with type   diabetes  The mechanism of action of DT     is different from that of the currently available medications for type   diabetes  In the Phase II study  we will test the hypothesis that DT     specifically acts on this novel signaling pathway to effectively lower the blood glucose levels and protecting cardiovascular system in the patients with type   diabetes  Specific aims of this Phase II SBIR are    to examine the therapeutic roles of DT     in controlling glucose levels and in regulation of blood vessel vasodilation in the genetically modified mice     to develop an enteric coated DT      and    to determine the blood glucose lowering effect of DT     in a large animal model  This study will provide significant information for our understanding of novel mechanism of action of DT     and its efficacy in various animal models to support IND filing  and ultimately
lead to successful development of a new drug for treatment of type   diabetes  which may also has a protective effect on cardiovascular system PUBLIC HEALTH RELEVANCE  In this Phase II SBIR  Diapin Therapeutics plans to develop DT     as an oral anti type   diabetes drug that potentially decreases the risk of cardiovascular diseases associated with type   diabetes  a metabolic disease that currently affects about      million people In USA  No particular diabetes medication to date is considered superior in the minimization of the risk of cardiovascular diseases and any new drugs for treatment of type   diabetes that concurrently decrease the risk of cardiovascular diseases will be much needed  The goal of this SBIR project is to complete the pre clinical development and open clinical trials leading to commercialization of DT     as a novel therapeutic for treatment of type   diabetes</t>
  </si>
  <si>
    <t>REGENERATIVE MEDICAL SOLUTIONS, INC.</t>
  </si>
  <si>
    <t>Human induced pluripotent stem cell-derived beta-cells for drug and toxicity testing</t>
  </si>
  <si>
    <t>R44DK104497</t>
  </si>
  <si>
    <t>2R44DK104497-02</t>
  </si>
  <si>
    <t>1499949</t>
  </si>
  <si>
    <t>078496768</t>
  </si>
  <si>
    <t>8770 BRYN MAWR AVE, STE 1300</t>
  </si>
  <si>
    <t>Chicago</t>
  </si>
  <si>
    <t>60631-3557</t>
  </si>
  <si>
    <t xml:space="preserve">ANTHONY KOLTON </t>
  </si>
  <si>
    <t>(312) 925-7316</t>
  </si>
  <si>
    <t>tjoyce@regenmedsolutions.com</t>
  </si>
  <si>
    <t xml:space="preserve">ERIK J FORSBERG </t>
  </si>
  <si>
    <t>(608) 334-7876</t>
  </si>
  <si>
    <t>eforsberg@charter.net</t>
  </si>
  <si>
    <t>DESCRIPTION  provided by applicant   Diabetes represents a global health crisis  In the United States alone  approximately      million people       of the population  suffer from diabetes  resulting in direct medical costs of $    billion  National Diabetes Statistics Report         New medicines that can restore   cell function in these patients  thereby preventing or alleviating the debilitating consequences of the disease  are urgently needed  Although immortalized human   cell lines have been aggressively sought by pharmaceutical companies as tools to discover such treatments  cell lines that accurately model the complex physiology of primary   cells have not yet been developed  In response to this unmet market need  Regenerative Medical Solutions  RMS  has developed a proprietary protocol to differentiate induced pluripotent stem cells  iPSC  into pancreatic islet like clusters  ILC  containing abundant glucose responsive   like cells  These ILC represent a potentially unlimited source of human   like cells for use in drug discovery and testing  Using Phase I funding  RMS successfully adapted a panel of    iPSC lines for use in its protocol  and demonstrated that ILC made from these cells closely resemble primary human pancreatic islets in terms of both gene expression and function  In the Phase II project proposed here  RMS will move four of these iPSC lines forward into product development  Each cell line will be thoroughly characterized and banked for large scale production  ILC derived from each cell line will be extensively characterized  and this characterization will serve as the basis for the establishment of stringent
product release criteria  Production scale culture protocols will be developed based on RMSandapos s highly successful research scale protocols  enabling production of batch sizes that will meet customer needs  A first in class cryopreserved cell product will also be developed  Finally  a suite of highly customizable live cell products geared towards high throughput and high content compound screening will be generated  This suite of new products will meet the strong demand among RMSandapos s customers for physiologically accurate cell based tools for the discovery of new medicines to mitigate the diabetes epidemic PUBLIC HEALTH RELEVANCE  Regenerative Medical Solutions  RMS  has developed a new method to convert stem cells into insulin producing cells  and has shown that these cells function very similarly to cells isolated from the human body  Using this funding  RMS will adapt its methods so that it can produce large quantities of stem cell derived insulin producing cells that its customers can use to find new medicines to treat diabetes</t>
  </si>
  <si>
    <t>KITWARE, INC.</t>
  </si>
  <si>
    <t>Advanced virtual simulator for fundamentals of laparoscopic surgery training and credentialing</t>
  </si>
  <si>
    <t>R44EB019802</t>
  </si>
  <si>
    <t>1R44EB019802-01A1</t>
  </si>
  <si>
    <t>July 21, 2015</t>
  </si>
  <si>
    <t>NIBIB</t>
  </si>
  <si>
    <t>1472925</t>
  </si>
  <si>
    <t>010926207</t>
  </si>
  <si>
    <t>28 CORPORATE DRIVE</t>
  </si>
  <si>
    <t>Clifton Park</t>
  </si>
  <si>
    <t>12065-8688</t>
  </si>
  <si>
    <t xml:space="preserve">WILLIAM J SCHROEDER </t>
  </si>
  <si>
    <t>(518) 331-1177</t>
  </si>
  <si>
    <t>will.schroeder@kitware.com</t>
  </si>
  <si>
    <t xml:space="preserve">ANDINET A ENQUOBAHRIE </t>
  </si>
  <si>
    <t>(919) 650-3699</t>
  </si>
  <si>
    <t>andinet@gmail.com</t>
  </si>
  <si>
    <t>DESCRIPTION  provided by applicant   Surgical simulators are powerful tools that assist in providing advanced training for complex procedures and objective skills assessment  They accelerate the training of residents without a penalty in morbidity and mortality  while improving skills where patient outcome clearly correlates with surgical experience  Fundamentals of laparoscopic surgery  FLS  is a comprehensive program that was developed by the Society of American Gastrointestinal and Endoscopic Surgeons  SAGES  to teach and evaluate the cognitive and psychomotor aspects unique to laparoscopic surgery  The program uses a mechanical training toolbox for skill assessment  The major drawback of the mechanical toolbox is that the process of assessment is tedious  time consuming and costly  requiring significant manual labor  In addition  the test materials must be replaced constantly after they are cut or sutured  To overcome these drawbacks  a virtual basic laparoscopic skill trainer  VBLaST  has been developed at Rensselaer Polytechnic Institute  RPI  over the past four years  Preliminary validation results show that the VBLaST system is significantly realistic in portraying the FLS tasks   The VBLaST prototype was designed to facilitate the development of the software platform and to serve as a validation platform for the virtual FLS concept  However  it     does not include the two new tasks  camera navigation and cannulation  that have been proposed for inclusion in the most recent FLS          has limited capability of computing performance scores based on the FLS metrics and     has experimental hardware for interfacing with the software system with inadequate haptic  force  fidelity  The overall goal of this project is to work with th FLS committee and address these three major limitations of the VBLaST system to develop a robust  reliable and effective virtual FLS system and conduct clinical validation studies in preparation for commercialization  Two small businesses  Kitware and SimQuest  with a strong track record of cutting edge software service and simulation technology will team with RPI and the FLS committee to develop and market this novel product PUBLIC HEALTH RELEVANCE  Minimally invasive surgery  MIS   such as laparoscopic surgery  has revolutionized general surgery  Training surgical residents in these procedures without a penalty in morbidity and mortality is critical  For this  surgical simulators provide powerful tools  This project aims to accelerate laparoscopic surgical education and evaluation by developing a robust virtual simulator that will be widely available  This will translate to fewe operating room errors  reduced patient morbidity  and improved patient outcomes</t>
  </si>
  <si>
    <t>SPECTRADYNE, LLC</t>
  </si>
  <si>
    <t>Direct detection of nanoparticles in blood: a novel diagnostic for Chronic Kidney Disease-Mineral and Bone Disorder (CKD-MBD)</t>
  </si>
  <si>
    <t>R44EB019271</t>
  </si>
  <si>
    <t>2R44EB019271-02</t>
  </si>
  <si>
    <t>1512193</t>
  </si>
  <si>
    <t>079185702</t>
  </si>
  <si>
    <t>23875 Madison St</t>
  </si>
  <si>
    <t>Torrance</t>
  </si>
  <si>
    <t>90505</t>
  </si>
  <si>
    <t xml:space="preserve">FRANKLIN MONZON </t>
  </si>
  <si>
    <t>(626) 390-8530</t>
  </si>
  <si>
    <t>franklin.monzon@spectradynellc.com</t>
  </si>
  <si>
    <t>DESCRIPTION  provided by applicant   Nanoscale particles in serum play critical roles in biological processes  including intercellular signaling  immune response  and the pathophysiology of important diseases such as cancer  One such disease is Chronic Kidney Disease Mineral and Bone Disorder  CKD MBD  a clinical entity that is observed in a majority of the     million Americans with CKD  CKD MBD promotes vascular calcification that leads to progressive cardiovascular dysfunction  and significantly contributes to the exceedingly high rate of cardiovascular morbidity mortality observed in this population  In CKD MBD  the formation of soluble nanoscale calciprotein particles  CPPs  in serum mitigates the toxicity of hyperphosphatemia by sequestering calcium phosphate crystals and preventing their precipitation in the vasculature  Exciting recent discoveries have shown that CPP concentrations increase with CKD progression  and are not routinely observed in patients with normal kidney function  CPPs may thus represent a novel biomarker for identifying patients at high risk for progressive vascular calcification prior to the onset of irreversible mineralization f the vasculature  However  characterization of CPPs to date has been hindered by an inability to efficiently measure these nanoparticles in clinical samples  Spectradyne has developed a powerful platform instrument  the nCS   which accurately measures the size and concentration of polydisperse nanoparticles in complex matrices such as serum  The technology is ideally suited to characterize biological particles as indicators of health and disease  Spectradyne proposes to collaborate with researchers at the University of Kansas Medical Center  KUMC  to build a version of this instrument for quantification of CPPs in serum  Together the combined team will investigate the potential of using the size distribution of particles in serum samples to
predict the risk for vascular calcification in mice and humans  with the long term goal of improving diagnosis and prevention of this condition  To accomplish these goals  two specific aims will be met  In Aim    the instrument will be configured for measurements of serum nanoparticles  Sample preparation  the instrument itself  the analysis cartridge  and the data analysis software will all be optimized for measuring nanoparticles in serum  Cartridge production will also be increased for the study  Aim   will evaluate the ability of the reconfigure instrument to measure CPPs in sera from humans and mice at high risk for vascular calcification  To achieve this we will  A  Quantify serum CPP concentrations and associated vascular calcification in two murine models  and B  Compare serum CPP levels in CKD patients and healthy controls  and associate with traditional mineral metabolism markers  Completion of this work will yield a user friendly bench top instrument capable of rapid  high resolution particl analysis in serum samples  Moreover  the utility of the instrument for the quantification of serum CPPs will be evaluated  and the role of this novel biomarker in the pathophysiology of vascular calcification determined PUBLIC HEALTH RELEVANCE  Nanoscale particles in serum play a significant role in a broad set of biological processes that contribute to the development of important human diseases  Patients with decreased kidney function exhibit a disproportionate burden of calcium phosphate buildup in their arteries  vascular calcification   which ultimately results in these patients suffering from a much higher rate of heart failure and death when compared to the general population  Recent evidence suggests that patients with decreased kidney function exhibit elevated blood levels of microscopic calcium phosphate crystals called calciproteins that may promote vascular calcification formation  This project will further develop a revolutionary instrument for detecting calciproteins and other nanoparticles directly in blood  and thoroughly evaluate the utility of these particles as a diagnostic tool to promote the earlier diagnosis and improved treatment of vascular calcification in patients with kidney disease</t>
  </si>
  <si>
    <t>IN VIVO ANALYTICS, INC.</t>
  </si>
  <si>
    <t>Optical small animal imaging unit for quantification of bacterial infections</t>
  </si>
  <si>
    <t>R44EB018644</t>
  </si>
  <si>
    <t>2R44EB018644-02</t>
  </si>
  <si>
    <t>September 17, 2015</t>
  </si>
  <si>
    <t>1491417</t>
  </si>
  <si>
    <t>009795679</t>
  </si>
  <si>
    <t>75 West End Ave P4G</t>
  </si>
  <si>
    <t>10023</t>
  </si>
  <si>
    <t xml:space="preserve">NEAL PARAGAS </t>
  </si>
  <si>
    <t>(206) 616-5740</t>
  </si>
  <si>
    <t>paragas@invivoax.com</t>
  </si>
  <si>
    <t xml:space="preserve">ALEXANDER D KLOSE </t>
  </si>
  <si>
    <t>(212) 342-9058</t>
  </si>
  <si>
    <t>ak2083@columbia.edu</t>
  </si>
  <si>
    <t>DESCRIPTION  provided by applicant   Bacterial infections impose a costly health burden worldwide which is compounded by the alarming increase of multi drug resistant bacteria  Hence  there is an urgent unmet need for developing new antibiotics with higher efficacy  Bioluminescence imaging  BLI  is a tool for non invasively studying bacterial infections in small animal models aiding the development of new therapies  BLI faces  however  several limitations regarding data quantification and reproducibility  liabilities in translational research  It cannot
systematically quantify in vivo bacterial organ burden across the cohort  and longitudinally  Furthermore  BLI analysis is still highly operator  dependent resulting in poor data analysis reproducibility and high variability  Therefore  InVivo Analytics proposes to develop InVivoPLOT  It is a hardware add on for BLI systems that is seamlessly integrated to a cloud based  D reconstruction and automated data analysis software  InVivoPLOT permits for autonomous quantification of spatial bacterial burden across the cohort longitudinally  In Phase    InVivo Analytics developed a novel Body Conforming Animal Mold  BCAM   an optical calibrator  and an Organ Probability Map  OPM   and measured quantitatively the in vivo bacterial density distribution of a urinary tract infection  UTI  model  Phase II will expand on those accomplishments by developing the automated BLI analysis software  which will eliminate operator dependent variability and error  increase reproducibility  and permit quantification of BLI studies  A client applet will up load BLI data to the andquot cloudandquot  and  D images of the bioluminescent bacteria distribution will be computed along with quality metrics  automatically co registered to an OPM  and the  D image data sets will be digitally analyzed while enabling andquot Digital Organ Harvestingandquot   The standardizing BCAM allows for automated cluster analysis to objectively separate blinded datasets into quantitatively correlated cohorts  both spatially and temporally  A comprehensive  unbiased study report is sent back to the investigator  Phase   will demonstrate the feasibility of InVivoPLOTandapos s analysis software and hardware for providing quantitative imaging data with high reproducibility across different animals and time points  In Aim    the BCAM and OPM will be expanded to different mouse size  sex  and strains  In Aim    a set of different mathematical analysis tools on a cloud based architecture will provide a rapid and operator independent data analysis  In Aim    the analysis tools  BCAMs  and OPMs will be tested on a UTI model  The successful completion of the proposed project will help to commercialize InVivoPLOT and will find immediate application in the pharmaceutical industry for rapid development of novel antibiotics  It will provide a tool for in vivo quantification of bioluminescent targets  operator independent data analysis  and online knowledge base of directly comparable data using a consistent format while increasing reproducibility to improve and accelerate disease interventions  The long term goal is to extend the unitandapos s utility to a number of other fields needing to quantify bioluminescent targets such as in neurobiology  oncology  and stem cell research PUBLIC HEALTH RELEVANCE  In this Phase II SBIR  InVivo Analytics seeks funding for the development of InVivoPLOT to monitor animal models of infection in real time  Despite its prevalence  bacterial infections  particularly of the urinary tract  are a significant burden on th health care system because of the lack of new antibiotics being developed  InVivo Analytics will develop a new imaging tool and analysis software  which can automatically quantify bacterial infection in the living animal  thereby allowing accurate development of novel antibiotics</t>
  </si>
  <si>
    <t>ACOUSTIC MEDSYSTEMS, INC.</t>
  </si>
  <si>
    <t>Image-Guided Transurethral HIFU for Genitourinary Therapy</t>
  </si>
  <si>
    <t>R44DK108458</t>
  </si>
  <si>
    <t>1R44DK108458-01</t>
  </si>
  <si>
    <t>1497405</t>
  </si>
  <si>
    <t>606222896</t>
  </si>
  <si>
    <t>208 Burwash Avenue</t>
  </si>
  <si>
    <t>Savoy</t>
  </si>
  <si>
    <t>61874-9510</t>
  </si>
  <si>
    <t xml:space="preserve">EVERETTE C BURDETTE </t>
  </si>
  <si>
    <t>(217) 239-0900</t>
  </si>
  <si>
    <t>clifb@acousticmed.com</t>
  </si>
  <si>
    <t>DESCRIPTION  provided by applicant   Stress urinary incontinence  SUI  in women is an increase of pelvic floor compliance which results in decrease of urethral pressure  typically through childbirth  and presents as urine leakage during exertion  SUI has significant impact on womenandapos s health  including an association with increased levels of depression  Curative options are limited to the invasive surgical insertion of a tape implant which limits the mobility of the urethra  Bulking agents injected in the peri urethral tissue are a longstanding effective but temporary treatment  Pharmaceuticals are relatively new  prohibitively expensive  and there is no track record of long term efficacy  The remaining    million women are relegated to the palliative approaches of wearing absorptive pads or diapers  A substantial clinical need exists for a noninvasive alternative to traditional surgical approaches with the promise of less morbidity
and recovery time  faster procedure time  and lower cost  Recent clinical investigations of minimally invasive thermal techniques have demonstrated targeted thermal modification of tissue can reduce symptoms of SUI  These techniques have shown promise  but are more invasive than the current surgical options and are less effective  Therapeutic and interstitial ultrasound devices are an innovative technology under development by our group for delivering thermal therapy for treating cancer  as well as uterine fibroids  with demonstrated capabilities to
provide dynamic spatial control of selective heating patterns  greater radial thermal penetration  and fast treatment times  We propose to develop this ultrasound technology specifically for the treatment of SUI  this technology has potential to provide a superior minimally invasive heating technique for treating SUI with the promise of more accurate and thorough targeting  protection of critical non targeted tissue  e g   urethra  vaginal wall   more accessibility to a larger numbe of SUI patients  and faster procedure times  The objective of this Phase I research plan is to extend existing technology and develop transurethral therapeutic ultrasound applicators specific for selective and conformal thermal therapy of specific tissue structures required for successful treatment of SUI  Empirical design  bench experiments  biothermal and acoustic modeling  together with experimental testing in both ex vivo tissues and a pilot in vivo study in older ewes GU tract will be used for design feedback and to characterize device performance  as well as assess the technical and potential clinical feasibility  These results will be applied to the development and understanding of refined devices and potential treatment approaches in preparation for the ultimate goal of product development and clinical implementation during Phase II PUBLIC HEALTH RELEVANCE  Stress urinary incontinence  SUI  is a condition which affects more than    million American women  Those who seek treatment results in close to         surgical and other therapeutic interventions each year  The condition presents as inadvertent urinary leakage during exertion  such as exercise  lifting  or laughing  The curative interventions
currently available are either invasive surgery implants or too expensive  The vast majority seek palliative therapies  such as absorptive pads and diapers  as their only alternative  The problems associated with SUI extend beyond the apparent symptoms of inadvertent urinary leakage  The associated effects on freedom of activity  embarrassment  self esteem  and mental health  SUI has a direct association with depression in sufferers  are significant  There is
a strong need for a noninvasive and relatively inexpensive method to address the condition in these womenandapos s lives  This proposed new high intensity ultrasound treatment would address both of those issues  Therapeutic ultrasound requires no incisions and may be performed with topical anesthetic  The proposed design of the delivery device will be inexpensive  outpatient office based  quick and simple   minute single treatment procedure allowing many women to receive a curative treatment for a lower payment than they spend annually on palliative absorptive pads and diapers  Moreover  the proposed technique aims to treat SUI using the concept of personalized medicine where treatment energy pattern is administered according to the respective anatomy of the patient  As such  this treatment will provide a potential cure for the nearly    million women who remain untreated</t>
  </si>
  <si>
    <t>TASSO, INC.</t>
  </si>
  <si>
    <t>Paired genomics and proteomics point-of-care platform for infectious diseases diagnostics</t>
  </si>
  <si>
    <t>R44DK108689</t>
  </si>
  <si>
    <t>1R44DK108689-01</t>
  </si>
  <si>
    <t>AI14-049</t>
  </si>
  <si>
    <t>985786</t>
  </si>
  <si>
    <t>078431936</t>
  </si>
  <si>
    <t>1631 15th Ave W, Suite 105</t>
  </si>
  <si>
    <t>98119-2792</t>
  </si>
  <si>
    <t xml:space="preserve">ERWIN BERTHIER </t>
  </si>
  <si>
    <t>(608) 556-7606</t>
  </si>
  <si>
    <t>erwin@tassoinc.com</t>
  </si>
  <si>
    <t>DESCRIPTION  provided by applicant   There is an urgent need for diagnostic technologies that can rapidly inform a healthcare professional on the appropriate management strategy for patients with infectious diseases  Recent epidemics of flu and Ebola have crucially highlighted the importance for rapid detection solutions  However  point of care  POC  diagnostic devices are currently limited to a narrow range of abundant biomarkers principally due to     the low detection levels they achieve      the rudimentary level of sample preparation they accomplish  and     the impossibility of performing nucleic acid tests or other cellular readouts  Utilizing advances made by Tasso Inc   researchers at the University of Wisconsin Madison  and researchers at the NIH  we propose the development of a diagnostics platform that will enable new readouts at the point of care previously unachievable  namely nucleic acid and cellular quantification  The pursuit of cutting edge technology in the fields of biomedical engineering and chemistry will enable levels of detection on par with blood laboratory analysis  As a result  Tasso will integrate into the same platform the ability to quantify levels of viral antigen  viral RNA  and leukocyte count  The resulting paired genomic and proteomic diagnostic platform  PGP Dx  will provide information rich diagnosis allowing the healthcare professional to adapt immediately to the status and risk factor of the patient  The combination of multiple orthogonal readouts will provide information on the time of infection  the advancement of the disease  and the physiological conditions of the patient  all of which lead to different measures and urgencies of response     
To achieve this project  Tasso is uniquely positioned through three key collaborations     Professor David Beebe as an expert consultant for sample preparation and clinical microfluidics with startup and commercialization experience in four different companies     Dr  Daniel Appella as an expert and co Investigator in the field of synthetic chemistry and peptide nucleic acids     Dr  Frank Graziano as an expert consultant for diagnostics in low resource settings with a special affiliation with the Joint Clinical Research Centre  JCRC  in Uganda  and    Dr  Valerie Ng  MD  as the director of a blood analysis department in Alameda Health System in Oakland that will provide a beta testing site for the PGP Dx platform to obtain essential human trial data and feedback of healthcare professions     
The proposal consists of three Aims  First  the physical components of the PGP Dx platform will be developed  a modified HemoLink device able to collect     uL of blood  a disposable cartridge able to perform precise sample purification and analysis  and a proof of concept base reader operating the cartridge and performing the electronics for the readout  Secondly  the chemistry and reagents utilized in the workflow  the PNA  enzymatic color change  etc  will be optimized to further increase the limit of detection of viral RNA as well as an increase in manufacturability for plastic injection molding  Finally  human pre clinical trials will be performd to quantify the clinical utility and performance of the PGP Dx platform in real life use conditions This last aim will also focus around establishing the pathway towards regulatory clearance and initiating the product master file  Beyond Phase II  we will leverage the strong FDA position and the clinical utility data to raise a series A funding towards industrial designing  clinical trials and FDA approval PUBLIC HEALTH RELEVANCE  Current POC solutions for infectious diseases suffer from a very limited sensitivity and range of tests that can be performed  Tasso Inc  is proposing to develop a system that will bring tests previously only performed in expensive centralized labs to the point of  care  This will enable more rapid and affordable diagnostics  more relevant clinical information  and better management of patients with infectious diseases  The device will open multiple windows on important biomarkers of the disease in the same test  What this will provide the patient and the clinician is a snapshot of the overall infection and the overall health of the patient through monitoring the state of viral infection viral load  the status of immune response  antibody levels   and the overall health of the patient  white blood cell counts</t>
  </si>
  <si>
    <t>Whole Eye Biometry System</t>
  </si>
  <si>
    <t>R44EY025895</t>
  </si>
  <si>
    <t>1R44EY025895-01</t>
  </si>
  <si>
    <t>991071</t>
  </si>
  <si>
    <t xml:space="preserve">R D FERGUSON </t>
  </si>
  <si>
    <t>ferguson@psicorp.com</t>
  </si>
  <si>
    <t>DESCRIPTION  provided by applicant   Physical Sciences Inc   PSI  proposes to demonstrate a new dual conjugate  dual band approach to whole eye optical biometry  We will adapt a high speed SDOCT based scanning imaging system design  recently developed for corneal scleral topography  for application to the whole eye  That system was based upon an ellipsoidal optical scanning imaging design that produces near normal incidence scans over large patches of the eyeandapos s surface for efficient profiling and corneal scleral surface stitching  Te proposed innovation described herein extends this method  permitting simultaneous imaging of pairs of ocular surfaces with respect to the scan pivot point  the system pupil   by integration of
dual conjugate optics  Coordinated dual  reference arms enable ranging to these two focal surfaces at precisely known locations with respect to the scan pivot  and to each other  on a single SDOCT spectrometer without imposing extreme requirements on the axial imaging range  Direct imaging of the eye through the reflective scan optics allows the system pupil pivot location to be precisely positioned by the operator  while the eyeandapos s position and orientation are monitored by a camera and controlled by a fixation display  Refractive models of the eye will be used to complete physical interior surface shape estimation  Together with our collaborators at Childrenandapos s Hospital Boston  we will test and validate the whole eye biometry device for quantitative characterization of certain classes of eye conditions PUBLIC HEALTH RELEVANCE  A successful Phase II program will result in a device with new global biometry capabilities not currently available  The flexibility and utility of such a system or wide field measurements and diagnostics far exceeding axial lengths and thicknesses  and IOL power calculations is anticipated to make it commercially viable in many research and clinical applications</t>
  </si>
  <si>
    <t>BIOPTIGEN, INC.</t>
  </si>
  <si>
    <t>Intrasurgical Optical Coherence Tomography</t>
  </si>
  <si>
    <t>R44EY024846</t>
  </si>
  <si>
    <t>4R44EY024846-02</t>
  </si>
  <si>
    <t>March 01, 2015</t>
  </si>
  <si>
    <t>February 28, 2017</t>
  </si>
  <si>
    <t>1498179</t>
  </si>
  <si>
    <t>361420040</t>
  </si>
  <si>
    <t>BPX 13569</t>
  </si>
  <si>
    <t>27709-3569</t>
  </si>
  <si>
    <t xml:space="preserve">JOSEPH IZATT </t>
  </si>
  <si>
    <t>(919) 314-5500</t>
  </si>
  <si>
    <t>jizatt@bioptigen.com</t>
  </si>
  <si>
    <t xml:space="preserve">ERIC L BUCKLAND </t>
  </si>
  <si>
    <t>(919) 595-1242</t>
  </si>
  <si>
    <t>ebuckland@bioptigen.com</t>
  </si>
  <si>
    <t>DESCRIPTION  provided by applicant   Each year  over    million ophthalmic surgeries are performed worldwide  Indications for ophthalmic surgery include potentially blinding diseases  such as cataracts  diabetic retinopathy  macular disease  and retinal detachment  Surgeons performing these delicate procedures are challenged by the translucent nature of tissues in the eye  making it nearly impossible to visualize microstructural changes during surgery   Optical coherence tomography  OCT  is a non contact  optical imaging modality that provides high resolution cross sectional images of the various layers of the anterior and posterior eye  OCT is also commonly used to aid in ophthalmic surgical planning and post operative assessment  and more recently  has been used perioperatively  Intraoperative OCT offers the surgeon the ability to see the microstructure of the eye in a way not possible with conventional surgical microscopes  By improving tissue visualization and providing surgical feedback  intraoperative OCT will enhance surgical precision  decrease surgical trauma  aid in surgical decision making and ultimately improve functional and anatomical outcomes   Bioptigen is at the forefront of intrasurgical OCT imaging technology  with the only OCT system on the market with an FDA approved indication for intrasurgical imaging  Currently  intrasurgical imaging is performed using a hand held probe  or by mounting such a probe to the surgical microscope  In this proposal  we describe the development of an intraoperative OCT system integrated directly into the optical train of the surgical microscope   In Phase I  we will complete development of the SMI and integrate it with our OCT engine technology  We will also verify the optical performance of the SMI  In Phase II  Bioptigen will focus on the development of surgery specific software  Initial testing and evaluation of the intraoperative OCT system will also be performed in Phase II  in collaboration with the Cole Eye Institute at the Cleveland Clinic  This initial testing will includ laboratory feasibility testing  quality assessment  and ergonomic evaluation  Following initial testing  our collaborators will perform simulated surgical procedures with intraoperative OCT  Feedback from these initial tests and simulated surgeries will be used to iterate on system design in preparation for human clinical studies  Ultimately  the commercialization of intraoperative OCT technology will bring state of the art OCT imaging technology to the surgical bedside  improving the quality of care for millions of patients each year PUBLIC HEALTH RELEVANCE  What cannot be seen cannot be treated  $ B is spent in the US alone on secondary procedures related to cataract operations  The Cleveland Clinic has shown that in         of retinal surgeries membranes are left behind or subsurface damage goes unnoticed  Image guidance in the form of high resolution intrasurgical optical coherence tomography  or andquot optical ultrasound andquot  has dramatic potential to improve outcomes  minimize surgical risks  and shave billions of dollars off the cost of ophthalmic healthcare</t>
  </si>
  <si>
    <t>VISIONQUEST BIOMEDICAL, LLC</t>
  </si>
  <si>
    <t>Comprehensive Assessment of Retinal Vasculature (CARV)</t>
  </si>
  <si>
    <t>R44EY024169</t>
  </si>
  <si>
    <t>2R44EY024169-02</t>
  </si>
  <si>
    <t>M</t>
  </si>
  <si>
    <t>1259483</t>
  </si>
  <si>
    <t>804567217</t>
  </si>
  <si>
    <t>2501 Yale Blvd. SE</t>
  </si>
  <si>
    <t>Albuquerque</t>
  </si>
  <si>
    <t>NM</t>
  </si>
  <si>
    <t>87106-4200</t>
  </si>
  <si>
    <t xml:space="preserve">ROBERT W RICHMOND </t>
  </si>
  <si>
    <t>(505) 328-3018</t>
  </si>
  <si>
    <t>rrichmond@visionquest-bio.com</t>
  </si>
  <si>
    <t xml:space="preserve">VINAYAK S JOSHI </t>
  </si>
  <si>
    <t>(505) 508-1994</t>
  </si>
  <si>
    <t>vjoshi@visionquest-bio.com</t>
  </si>
  <si>
    <t>DESCRIPTION  provided by applicant   In the US  there are         annual incidences of heart attack  out of which         are first time heart attacks  Risk factors for cardiovascular disease  CVD  are thought to be well defined  but they do not identify all at risk individuals  Therefore  there is a need to detect other factors that provide more near term risk assessment for CVD  The early manifestations of risk factors found in the retina can detect a threat of an impending cardiovascular event  and monitoring these precursors provides an early insight into risk of CVD  For this reason  we have developed the andquot Comprehensive Assessment of Retinal Vasculatureandquot   CARV   a fully automated screening device for the detection of retinal abnormalities and assessment of associated CVD risk  In Phase I  the research team at Vision Quest Biomedical demonstrated the feasibility of the CARV second reader system to provide objective measurements and detect potential vascular abnormalities to assist a retinal reader  resulting in increased disease detection at a reduced reading time  In Phase II  the second reader system will evolve into a fully automatic first reader system that quantifies the risk of CVD based on retinal abnormalities  We will accomplish this through two specific aims  In the first aim  we will add additional methods for detecting retinal abnormalities and lesions  We will then develop a classifier to automatically assign a CVD risk of low  moderate  or severe to each case CARV processes  In the second aim  we will combine these software tools to produce a near real time system to automatically detect signs of hypertensive retinopathy and assign a CVD risk grade based on the results  At the end of Phase II  we will demonstrate a validated CARV first reader and second reader system  CARV second reader will likely be given a Class I device by the FDA  and we expect clearance within a year  The intended use will be that of an aid to readers in a telemedicine environment  With CARV second reader serving as a predicate device  the CARV first reader system can be submitted as a    k device to the FDA  following the successful completion of a clinical trial PUBLIC HEALTH RELEVANCE  Signs of cardiovascular disease  CVD  manifest in the retina  including changes to the vasculature and lesions  These abnormalities can provide additional insight into CVD risk  especially for those patients who may not have more traditional risk factors  Manual grading these abnormalities as they appear in retinal images can result in inaccurate and variable results  In Phase I of andquot Comprehensive Assessment of Retinal Vasculatureandquot   CARV   we demonstrated that our system was capable of assisting retinal graders  improving disease detection and reducing time needed to do so  In Phase II  we will develop an automatic system that can detect retinal abnormalities associated with hypertensive retinopathy and provide a CVD risk grade based on those findings  It is our intention that successful implementation of this product will identify patients who were previously unaware of their risk for a cardiovascular event</t>
  </si>
  <si>
    <t>BRITEBIO, INC.</t>
  </si>
  <si>
    <t>Endothelial Progenitor Cells for Assessing Toxicological Response Variability in Humans</t>
  </si>
  <si>
    <t>R44ES023527</t>
  </si>
  <si>
    <t>2R44ES023527-02</t>
  </si>
  <si>
    <t>ES15-006</t>
  </si>
  <si>
    <t>NIEHS</t>
  </si>
  <si>
    <t>1191343</t>
  </si>
  <si>
    <t>078530861</t>
  </si>
  <si>
    <t>BOX 13888, 3200 E HWY 54, STE 100</t>
  </si>
  <si>
    <t>27709-3888</t>
  </si>
  <si>
    <t xml:space="preserve">YOLANDA R LEACURRIE </t>
  </si>
  <si>
    <t>(919) 547-0692</t>
  </si>
  <si>
    <t>renee@zenbio.com</t>
  </si>
  <si>
    <t xml:space="preserve">JOHN W LUDLOW </t>
  </si>
  <si>
    <t>(716) 275-6325</t>
  </si>
  <si>
    <t>john_ludlow@urmc.rochester.edu</t>
  </si>
  <si>
    <t>DESCRIPTION  provided by applicant   Toxicological risk assessment lacks direct estimation of the magnitude and variability of human responses to environmental toxicants  Specifically  there is very little data on the effects of low dose toxicants on human developmental processes  including cellular differentiation  That is because the current basis of toxicological assessment  animals and immortalized cell lines  cannot adequately model the impact of low level toxicant exposure on human populations  An alternative detection platform should enable incorporation of human variability in screening of a large number of toxicants in a high throughput manner  To establish such a platform  we propose using human donor specific cells that can be  a  isolated in a non invasive manner   b  easily expanded in culture  and  c  cryopreserved without loss of viability  Our preliminary data suggest that human endothelial progenitor cells  or endothelial colony forming cells  ECFCs   a population of CD    CD    pluripotent cells found in circulating blood  would fulfill these requirements  ECFCs are highly proliferative in vitro and ca differentiate into mature endothelial cells  ECs   The overall goal of this research is to evaluate
the effect of chemical toxicants on viability  proliferation  and differentiation of ECFCs derived from different individuals  Prior to our recent and successful completion of a Phase I program  we established cell culture parameters for ECFCs using a proprietary cell growth media supplement and completed initial toxicological risk assessment studies using low dose ionizing radiation  LDIR   These studies confirmed the utility of ECFCs in toxicological risk assessment screening as well as their ability to broadly represent varying responses expected in human populations  Phase I studies successfully expanded these findings by performing ECFC toxicology assays using Bisphenol A  BPA   perfluorooctanoic acid  PFOA  and cadmium  Cd   ECFCs were found to be sensitive to BPA and Cd and less sensitive to PFOA  exhibiting donor specific variability in proliferation rates  BPA and Cd also induced reactive oxygen species  ROS  production in a donor specific manner  ECFCs were shown to experience oxidative stress and cell cycle arrest after exposure to toxicants  Elevated ROS production was shown to correlate with cell death after longer incubation times with toxicants  We found that the toxicants
we analyzed also affected expression of endothelial specific cell markers at a protein level in a newly developed differentiation assay  Phase II will focus on the continued development of this screening platform toward a validated quantitative high content imaging based screen  Commercialization of the platform as a service will also be pursued as well as the production of kits for ECFC culture and subsequent toxicological analysis  Finally  the screen will be expanded to include toxicant induced effects on ECFC differentiation into mature endothelial cells PUBLIC HEALTH RELEVANCE  Toxicological assays currently rely on a range of cell lines and in vivo models  as well as assays for viability and proliferation  Here  employing a primary human cell type  endothelial colony forming cells  ECFCs   Brite Bio and Creative Scientist have collaborated to develop a quantitative  high content imaging  based platform not only suited to environmental agent induced cell death  but also differentiation disruption  Data derived from this screen is likely to be incorporated into toxicology forecasting algorithms  providing novel insights into differentiation disruption in a cell type critical to vascular development and maintenance</t>
  </si>
  <si>
    <t>INTEGRATED LABORATORY SYSTEMS, INC.</t>
  </si>
  <si>
    <t>Assay Development for Measuring Chemical Effects on the Epigenome in Stem Cells</t>
  </si>
  <si>
    <t>R44ES023526</t>
  </si>
  <si>
    <t>2R44ES023526-02</t>
  </si>
  <si>
    <t>113</t>
  </si>
  <si>
    <t>1493939</t>
  </si>
  <si>
    <t>130427701</t>
  </si>
  <si>
    <t>PO BOX 13501</t>
  </si>
  <si>
    <t>27709-3501</t>
  </si>
  <si>
    <t xml:space="preserve">JULIE M BISHOP </t>
  </si>
  <si>
    <t>(919) 281-1110</t>
  </si>
  <si>
    <t>jbishop@ils-inc.com</t>
  </si>
  <si>
    <t xml:space="preserve">CHERYL A HOBBS </t>
  </si>
  <si>
    <t>(336) 567-0898</t>
  </si>
  <si>
    <t>cahobbsriter@bellsouth.net</t>
  </si>
  <si>
    <t>DESCRIPTION  provided by applicant    This proposed project is in response to the need for more extensive toxicological evaluation of environmental chemicals and for better predictive models to assess associated risks of chemical exposure to humans  There is also need for innovative methods for evaluating the effects of chemicals on pluripotent stem cells and the differentiation process  Maintenance of stemness and the stem cell differentiation processes is regulated by networks of genes controlled  at least in part  by the stem cell epigenome  Disruption of this finely tuned regulatory circuit by exposure to certain environmental agents can lead to adverse health effects  Chromatin in pluripotent stem cells is characterized by several unique properties  including a novel structure highly enriched in embryonic stem  ES  cells in which nucleosomes bear juxtaposed repressive and activating histone modifications  andquot bivalent domainsandquot   that direct gene expression  Bivalently marked histones silence developmental genes in ES cells while keeping them andquot primedandquot  for activation upon initiation of specific differentiation programs  The unique characteristics of chromatin and poised status of bivalently marked genes in stem cells may render them particularly sensitive targets for epigenetic effects resulting from chemical exposure  To expand the biological landscape of toxicological evaluation of chemicals  the objective of this project is to develop a medium throughput assay platform to monitor pertinent histone modifications at a panel of developmentally relevant genes in human embryonic stem  hES  cells  A comprehensive toxicogenomics evaluation of gene expression changes will be performed using a training set of chemicals representing various classes of chemicals known to affect enzymes that modulate histone acetylation and methylation  including some known teratogens  Correlating changes in specific active and repressive histone marks at the promoters of consensus differentially expressed genes will then be identified to define a biomarker signature indicative of an andquot epigenetic responseandquot  in stem cells  The signature will be validated by blind testing of a set of chemicals using a ChIP assay platform that allows for all immunoprecipitation steps to be performed in a single    well plate  The following specific aims are proposed to accomplish these goals     conduct expression profiling and ChIP evaluation of hES cells exposed to chemicals known to influence histone acetylation methylation using a training set of     compounds to construct a predictive transcriptome based signature of epigenetic impact on developmental processes     establish methodology for preparing sheared chromatin from hES cells directly in the chemical exposure plate and for conducting ChIP in a    well assay plate     develop and implement bioassay standard procedures and quality control criteria  and    test the epigenetics based signature derived from the training set of chemicals with a blinded set of test chemicals  This project will result in a medium throughput platform for rapid and efficient screening of effects of environmental toxicants on the human epigenome that could lead to developmental defects or predispose an individual to disease PUBLIC HEALTH RELEVANCE  There is a need for more extensive toxicological evaluation of environmental chemicals and for predictive models to assess associated risks of chemical exposure to humans  The overall goal of this project is to develop an assay to evaluate the effects of chemicals directly on specific patterns of biochemical modification  andquot epigenetic marksandquot   of proteins located at regulatory domains of genes that control stem cell growth and maturation into different organs of the body  The assay platform is intended for rapid and efficient early screening of effects of environmental toxicants that could lead to developmental defects and or predispose an individual to disease or cognitive disorders</t>
  </si>
  <si>
    <t>PICOYUNE</t>
  </si>
  <si>
    <t>Gold nanoparticle-based mercury analyzer for on-site measurement of soil and sediment</t>
  </si>
  <si>
    <t>R44ES023729</t>
  </si>
  <si>
    <t>2R44ES023729-02</t>
  </si>
  <si>
    <t>1034582</t>
  </si>
  <si>
    <t>078675971</t>
  </si>
  <si>
    <t>950 Gilman St</t>
  </si>
  <si>
    <t>Berkeley</t>
  </si>
  <si>
    <t>94710</t>
  </si>
  <si>
    <t xml:space="preserve">JAY Z JAMES </t>
  </si>
  <si>
    <t>(510) 915-0152</t>
  </si>
  <si>
    <t>jzjthree@gmail.com</t>
  </si>
  <si>
    <t xml:space="preserve">JAY JAMES </t>
  </si>
  <si>
    <t>jayjames@picoyune.com</t>
  </si>
  <si>
    <t>DESCRIPTION  provided by applicant   Our proposed project  andquot Gold nanoparticle based mercury analyzer for on site measurements of soil and sediment andquot  will develop a powerful and portable mercury analyzer  This project will continue the work from Phase I  by combining the nanoparticle based detector with a thermal catalytic sample introduction system  Gold nanoparticle based plasmonic mercury sensing is inexpensive  ultra sensitive  and ideal for portable applications  The thermal catalytic sample introduction system will be low power  with low sample loss and high throughput  it also does not require the use of wet chemicals or other consumables  The commercial instrument resulting from combining these two subsystems will be lightweight  andlt   lbs   sensitive to levels of concern for remediation  andlt  mg kg Hg   and operate on battery power  Extensive field testing will be conducted to ensure the mercury sensor is suitable for replacing the current costly and time consuming laboratory methods  The development of such a device will benefit all parties concerned with mercury monitoring and the remediation of contaminated sites  Mercury monitoring costs hundreds of millions of dollars a year across diverse scientific  industrial  and regulatory groups  The fundamental issue these groups address is protecting human health  and the environment  from the risks of mercury pollution PUBLIC HEALTH RELEVANCE  This project addresses the pressing health concerns around mercury pollution  This project will aid in the monitoring and remediation of sites contaminated with mercury  reducing the publicandapos s exposure to this neurotoxin</t>
  </si>
  <si>
    <t>2B TECHNOLOGIES, INC.</t>
  </si>
  <si>
    <t>Personal Exposure Monitoring of the Air Pollutants as a K-12 Educational Tool</t>
  </si>
  <si>
    <t>R44ES024031</t>
  </si>
  <si>
    <t>2R44ES024031-02</t>
  </si>
  <si>
    <t>984180</t>
  </si>
  <si>
    <t>041602587</t>
  </si>
  <si>
    <t>2100 Central Ave, Suite 105</t>
  </si>
  <si>
    <t>Boulder</t>
  </si>
  <si>
    <t>80301-2887</t>
  </si>
  <si>
    <t xml:space="preserve">SHANNON RODRIGUEZ </t>
  </si>
  <si>
    <t>(303) 273-0559</t>
  </si>
  <si>
    <t>shannonr@twobtech.com</t>
  </si>
  <si>
    <t xml:space="preserve">JOHN W BIRKS </t>
  </si>
  <si>
    <t>johnb@twobtech.com</t>
  </si>
  <si>
    <t>DESCRIPTION  provided by applicant   Personal Exposure Monitoring of Air Pollutants as an Educational Tool in the GO  Treks project launched by the Phase I grant         students at    schools throughout the U S  used personal monitors to measure the air pollutants black carbon and ozone along treks of their own design  The      treks were uploaded to blogs in the GO  website where they were displayed on Google Earth and where students  teachers  GO  staff and air quality scientists discussed the results  The students learned about the sources  transformations and sinks of air pollutants by acting as citizen scientists  forming and testing their own hypotheses using real scientific instruments  Highlights include comparisons of rural vs  urban exposures  discovery of increased pollution levels during pick up drop off traffic at schools  comparisons of pollutant levels along busy and residential streets  analysis of exposures during commutes to school  a trek at a hydraulic fracturing site  treks from urban areas into the mountains  and investigation of emissions from different types of sources such as lawnmowers and buses  One school explored an area that is known to have an underground coal mine fire and even launched the ozone monitor on a balloon to    km          ft   where ozone in the stratosphere was measured  We propose to improve upon and expand GO  Treks in the Phase II project by     implementing a quality assurance  QA  program for GO  Treks data     developing a universal Personal Air Monitoring Module  PAMM  that will allow any air quality sensor to upload data in real time to GO  Treks via a smart phone app     expanding the suite of miniaturized instruments available to GO  Treks to include CO  and Equivalent PM    in addition to O  and black carbon  and    revising the GO  online curriculum to be smaller andquot bite sizedandquot  modules  each of which can be completing in an hour or less  and awarding digital badges for completion of each module  Individuals  who earn all GO  Air Quality digital badges  including those awarded for participation in a trek and for achieving a prescribed level of activit on the GO  network  will be awarded a Mozilla Open Badge that can be included in their digital resume  The commercialization plan expands GO  Treks to include citizen monitoring by environmental advocates and local government agencies in addition to schools and proposes rental of instruments at a fee of only $   week  A business model is proposed that provides exponential growth of the project by continuous reinvestment of all but    of profit in new inventory  Model results using reasonable assumptions show that in four years GO  Treks could be grown to annual rentals of  $ M with servicing of         organizations from an inventory of        instruments PUBLIC HEALTH RELEVANCE  The GO  Treks project allows citizen scientists  including students  hobbyists  environmental advocates and local government officials  to measure air pollutants such as ozone  black carbon  particulate matter  PM     and CO  along treks in their local communities  A Personal Air Monitoring Module  PAMM  will allow measurements made  using any air quality sensor to be uploaded via a cell phone app for display on Google Earth within a public blog for data sharing and public discussion</t>
  </si>
  <si>
    <t>ENTANGLEMENT TECHNOLOGIES, INC.</t>
  </si>
  <si>
    <t>Rapid Real-Time High-Sensitivity Trichloroethylene Vapor Analyzer</t>
  </si>
  <si>
    <t>R44ES022538</t>
  </si>
  <si>
    <t>2R44ES022538-02</t>
  </si>
  <si>
    <t>999804</t>
  </si>
  <si>
    <t>007645887</t>
  </si>
  <si>
    <t>42 ADRIAN CT</t>
  </si>
  <si>
    <t>Burlingame</t>
  </si>
  <si>
    <t>94010-2101</t>
  </si>
  <si>
    <t xml:space="preserve">BRUCE A RICHMAN </t>
  </si>
  <si>
    <t>(650) 204-7875</t>
  </si>
  <si>
    <t>brichman@entanglementtech.com</t>
  </si>
  <si>
    <t>(650) 539-3282</t>
  </si>
  <si>
    <t>brich@alumni.caltech.edu</t>
  </si>
  <si>
    <t>DESCRIPTION  provided by applicant   This Small Business Innovation Research Phase II project will address the need for a trace trichloroethylene  TCE  vapor sensor with real time measurement capabilities  TCE is a toxic volatile organic compound  VOC  used as an industrial solvent  TCE is a common soil contaminant at industrial toxic waste sites  and it migrates through the soil away from the original contamination site  TCE vapor intrusion into buildings from contaminated soil concentrates the TCE vapor indoors  where it poses a health risk to the occupants  Currently  TCE is monitored by capturing it with chemically active materials  and then analyzing those materials in a laboratory  the measurement interval is hours or days  A real time monitor with a measurement interval of minutes would enable real time mapping of the TCE concentration within a building  to locate vapor intrusion points of ingress and to monitor the quantity of TCE entering the building  The mapping distinguishes TCE entering the building from indoor sources of TCE  Entanglement Technologies proposes build a TCE vapor sensor based on the combination of cavity ring down spectroscopy  CRDS  and diffusion time of flight  DiTOF  incorporating stationary phases  CRDS provides extremely sensitive detection while diffusion with stationary phase provides specificity  The objective for phase II is to build a commercial prototype analyzer to demonstrate TCE vapor detection in the presence of other volatile organic compounds  VOCs  and atmosphere  e g  carbon dioxide and water vapor   The project will comprise constructing a self contained CRDS DiTOF prototype gas analyzer and demonstrating its performance in a field trial  The anticipated TCE sensitivity is better than      g m      parts per trillion by volume  pptv   in a measurement time of    minutes or less  The long term objective of this project is to develop a portable TCE vapor analyzer as a commercial product with a      g m  sensitivity  An additional objective is to adapt the same basic analyzer design resulting from this project to many different trace gases  including atmospheric and indoor air pollutants  and combinations of trace gases  Such a family of analyzers will impact pollution research  control  and mitigation as much as CRDS carbon dioxide  methane  and water analyzers are currently impacting the study of greenhouse gases and climate change  CRDS DiTOF technology will also be applied to biomedical science  industrial process monitoring  environmental remediation and explosives detection  For example  the diffusion based selectivity will prove critical to the separation and quantification of the many hydrocarbon gas components in human breath useful for non invasive diagnosis of disease  Similarly  CRDS DiTOF can enable sensitive chemical analysis of liquids such as blood PUBLIC HEALTH RELEVANCE  This Small Business Innovation Research project will address the need for a real time  trace trichloroethylene vapor sensor to replace or supplement time integrating sensors  Trichloroethylene  a toxic volatile organic compound  is a common soil contaminant at industrial toxic waste sites  and trichloroethylene vapor intrudes into buildings where it poses a health risk to the occupants  A real time trichloroethylene sensor would enable mapping of the vapor concentration within a building to locate vapor intrusion points of ingress so that they may be sealed</t>
  </si>
  <si>
    <t>RETIVUE</t>
  </si>
  <si>
    <t>RetiVue WF- A Handheld, High-Resolution, Wide-field Retinal Imager</t>
  </si>
  <si>
    <t>R44EY023505</t>
  </si>
  <si>
    <t>2R44EY023505-02</t>
  </si>
  <si>
    <t>1507268</t>
  </si>
  <si>
    <t>968571104</t>
  </si>
  <si>
    <t>2505 HILLWOOD PL</t>
  </si>
  <si>
    <t>Charlottesville</t>
  </si>
  <si>
    <t>22901-2922</t>
  </si>
  <si>
    <t xml:space="preserve">PAUL A YATES </t>
  </si>
  <si>
    <t>(434) 260-2836</t>
  </si>
  <si>
    <t>pyates@retivue.com</t>
  </si>
  <si>
    <t xml:space="preserve">MING LAI </t>
  </si>
  <si>
    <t>(888) 738-4883</t>
  </si>
  <si>
    <t>mlai@retivue.com</t>
  </si>
  <si>
    <t>DESCRIPTION  provided by applicant   Retinopathy of prematurity  ROP  is a treatable eye disease which affects the vision of neonatal infants with a birth weight of andlt     g or gestational age of andlt    weeks  There are        infants born each year in the US at risk for developing ROP  Globally  the World Health Organization has declared ROP a leading cause of vision impairment in children  with more than        babies suffering blindness each year due to this disease  Inad  equate screening of these infants results from the low numbers of pediatric trained ophthalmologists and ROP diagnostic equipment in neonatal intensive care units  NICUs   Remote digital fundus imaging  RDFI TM  has  per the American Academy of Pediatrics  high potential for telemedicine based diagnosis and management of ROP  This can alleviate the burden of repeat on site examina  tions and ensure all infants receive timely screening  However  current technology unfortunately lacks the di  agnostic sensitivity to replace manual physician exam  To overcome this hurdle RetiVue L L C  has developed an early prototype of the RetiVue WF  an affordable hand held imager that can image the entire peripheral retina without the need to reposition the hand piece  as now required with current devices  Our imager will provide the highest resolution  highest image quality  and widest peripheral field of view of any portable device  allowing it to finally replace the need for direct
physician exam  Our technology will also enable for the first time portable wide field retinal imaging on older children and adult patients  Phase II efforts will be focused on    redesigning our interchangeable imaging module to decrease fogging  enhance sterilization  and improve field of view     refining our patented multi beam optical design to allow im  proved imaging with decreased lens haze     developing alignment and autofocus assist capabilities to im  prove ease of use and    validating in clinical trials that our device has improved sensitivity and specificity for detecting ROP with respect to both existing devices and manual physician exam  Work completed during this Phase II application will lay the technical foundation on which we can commercial  ize the worldandapos s first simple to manufacture  affordable  highly portable  and easy to use ROP screening device  We hope that this highly disruptive device can help overcome the primary economic and technological access barriers to establishing successful ROP tele screening programs within NICUs in developed and developing countries alike PUBLIC HEALTH RELEVANCE  Retinopathy of Prematurity  ROP  is a potentially blinding eye disease that affects preterm babies with very low birth weight  Each year in the US         babies are at risk for developing ROP  with more than     babies becoming blind from this disease  Proper screening and early treatment of ROP is cost effective and can great  ly reduce vision loss due to ROP  but it is not readily available at many hospitals  At RetiVue LLC  we are de  signing the RetiVue WF  an affordable  portable camera that can accurately detect ROP  We believe the Re  tiVue WF will for the first time enable widespread telemedicine screening programs for this disease throughout the US and abroad  and thereby greatly reduce the risk and cost of unnecessary blindness in these infants</t>
  </si>
  <si>
    <t>SHARKLET TECHNOLOGIES,  INC.</t>
  </si>
  <si>
    <t>Micro Patterned Intraocular Lens Membrane for Reducing Incidence of PCO</t>
  </si>
  <si>
    <t>R44EY022541</t>
  </si>
  <si>
    <t>2R44EY022541-02A1</t>
  </si>
  <si>
    <t>1547385</t>
  </si>
  <si>
    <t>831927830</t>
  </si>
  <si>
    <t>12635 E MONTVIEW BLVD, STE 160</t>
  </si>
  <si>
    <t>Aurora</t>
  </si>
  <si>
    <t>80045-7304</t>
  </si>
  <si>
    <t xml:space="preserve">MARK SPIECKER </t>
  </si>
  <si>
    <t>(352) 219-4186</t>
  </si>
  <si>
    <t>mspiecker@sharklet.com</t>
  </si>
  <si>
    <t xml:space="preserve">SHRAVANTHI REDDY </t>
  </si>
  <si>
    <t>sreddy@sharklet.com</t>
  </si>
  <si>
    <t>DESCRIPTION  provided by applicant   The exponential increase of diabetics and the elderly in the U S  has more than tripled the number of cataract surgeries performed in just two decades  As many as half of these surgeries will lead to posterior capsular opacification  PCO   which requires follow up Nd YAG laser capsulotomy surgery  Without this additional procedure  patients can suffer permanent vision loss and disability  In many countries laser capsulotomy is not available  and PCO results in blindness  As the primary complication of cataract surgery  PCO results in andgt $    million in annual costs for the U S  Medicare system alone  Costs are expected to exceed $  billion by       The number of diagnosed diabetics in the U S  has far out paced predictions  This group experiences high rates of cataract formation with more difficult recovery from surgery  If current trends continue  as many as one out of three Americans could be diabetic by mid century  which will place increasing financial stress on our healthcare system  It is estimated that over     of the worldandapos s visually impaired are living in developing countries and follow up laser capsulotomy surgery is rarely an option in these areas  therefore  patients experience vision loss and or blindness due to lack of resources  It is thus important to eradicate PCO globally  Ideally  no follow up surgery would be required after the initial cataract removal   An IOL that eliminates PCO would greatly reduce health risks and costs associated with cataract surgeries  The ideal device would not use potentially harmful pharmacologic agents that can result in inflammation or other complications  PCO results from migration of lens epithelial cells  LECs  behind the intraocular lens  IOL   These cells cause the opacification of the posterior lens capsule that impairs vision  Sharklet Technologies proposes to continue development of a next generation IOL that will prevent PCO  and to team with an industry partner to market the device in the U S  and worldwide  This membrane protected IOL  the ClearSight IOL  will be modified with the Sharklet pattern on the area surrounding the optic  The ClearSight IOL provides two key features     a dual square edge that maintains capsular bag expansion and prevents equatorial LECs from migrating along the posterior surface of the capsular bag  and    the Sharklet pattern that further inhibits migration of LECs into the visual axis  Our Phase I SBIR studies exceeded milestones  demonstrating statistically significant reduction in LEC migration in vitro      reduction  and PCO in rabbits       reduction in visually significant PCO   Phase II goals are to manufacture ClearSight IOLs and an accompanying injector  validate the safety and efficacy of these designs  and submit a regulatory package for an Investigational Device Exemption for human clinical studies on the ClearSight IOL by the end of Phase II  Phase I success and the broad based technical and business skills of its expert  multi disciplinary team sets the stage for a successful Phase II manufacturing and validation project designed to lead to post  Phase II clinical trials in collaboration with a third party investor or industry partner PUBLIC HEALTH RELEVANCE  A serious complication of cataract surgery  called andquot secondary cataract andquot  occurs in     to     of cataract surgeries and requires follow up laser surgery that represents an additional risk to patients and over $    million in added medical costs per year in the U S alone  Sharklet Technologies proposes to develop a next  generation intraocular lens that has a novel protective membrane design incorporating a micro patterned surface to ultimately prevent secondary cataract formation  Successful results of this SBIR project  will enable commercialization of a device envisioned to have a significant impact on improving patient care worldwide and reducing healthcare costs  which are rising steadily in the U S  due to growing patient populations with increased cataract susceptibility</t>
  </si>
  <si>
    <t>MYNOSYS CELLULAR DEVICES, INC.</t>
  </si>
  <si>
    <t>Micro-technology Enhanced Pediatric &amp;amp; Adult Lens Capsulotomy Device</t>
  </si>
  <si>
    <t>R44EY021023</t>
  </si>
  <si>
    <t>2R44EY021023-04</t>
  </si>
  <si>
    <t>January 01, 2015</t>
  </si>
  <si>
    <t>December 31, 2016</t>
  </si>
  <si>
    <t>NEI</t>
  </si>
  <si>
    <t>2430239</t>
  </si>
  <si>
    <t>827036927</t>
  </si>
  <si>
    <t>46710 Fremont Blvd</t>
  </si>
  <si>
    <t>Fremont</t>
  </si>
  <si>
    <t>94538-6538</t>
  </si>
  <si>
    <t xml:space="preserve">CHRISTOPHER G KELLER </t>
  </si>
  <si>
    <t>(510) 323-3151</t>
  </si>
  <si>
    <t>keller@mynosys.com</t>
  </si>
  <si>
    <t xml:space="preserve">JOHN N HENDRICK </t>
  </si>
  <si>
    <t>(510) 396-1531</t>
  </si>
  <si>
    <t>jhendrick@mynosys.com</t>
  </si>
  <si>
    <t>DESCRIPTION  provided by applicant   This project seeks to develop and obtain regulatory approval for an innovative microtechnology  enhanced surgical device that solves a significant therapeutic bottleneck in the treatment of lens cataract in children and adults  As the leading cause of childhood blindness  lens cataract interferes with the optical performance of the eye and if untreated  can result in lifelong deficits in visual perception or blindness  Cataract surgey in adults  with   million plus cases per year  is the most common surgical procedure in the United States that  with the aging demographics  will continue to add to our healthcare burden  The first step in pediatric and adult cataract surgery is technically the most challenging and involves the creation of a hole in the thin lens capsule  capsulotomy  to provide access for the subsequent removal of the diseased lens and if needed  the implantation of an artificial intraocular lens  Due to the unique biomechanical properties of the immature lens capsule  current adult procedures for creating the capsulotomy opening  if applied to infants and young children  only have a     chance of success  As a result  pediatric cataract surgeons must make do using devices with tissue chopping functions originally designed for non cataract surgical uses  resulting in suboptimal capsulotomies  In adults  capsulotomy complications manifest as approximately        cases of capsule tears each year  which mandate alterations in the surgical plan and produce less than ideal vision correction  Recent studies show that perfectly sized and circular capsulotomies produced by femtosecond lasers potentially lead to better clinical and visual outcomes  However femtolasers are extremely expensive for physicians to acquire and cost individual patients an additional $      out of pocket expense  thus limiting the benefits of this technology to a small fraction of the   million cataract surgery
patients each year  The overall goal of this project is to provide physicians with a low cost device that automatically delivers dimensionally perfect capsuotomies for all pediatric and adult patients undergoing cataract surgery   In Phase I andamp  II  we developed an easy to use disposable capsulotomy device that uses a novel microscale tissue cutting technology to provide quick  consistent capsulotomies across a range of surgical skills  The device is based on a microfabricated cutting ring element housed within a collapsible elastomeric housing to produce precise capsulotomies on a millisecond time scale  Our device is inserted through the standard     mm corneal incision and re expands to produce a desired capsulotomy     mm in diameter  Under Phase IIB  we will perform the FDA mandated certifications and testing required for device regulatory approval  In particular  we seek support for transferring the manufacturing of this innovative microtechnology  enhanced capsulotomy device into a FDA certified production environment and the completion of pre clinical and clinical studies to meet FDA regulatory requirements PUBLIC HEALTH RELEVANCE  This Phase IIB application seeks to develop and obtain regulatory approval for a microtechnology  enhanced surgical instrument to aid in lens capsulotomy during cataract surgery and in particular  the treatment of childhood blindness due to lens cataract  Lens cataract is the leading cause of pediatric visual disability  and cataract surgery in adults  with   million cases per year  is the most commonly performed surgical procedure in the United States  Cataract removal restores sight and improves the quality of life for both patients and their families  The proposed device uses advanced mictotechnology to simplify and automate a technically challenging surgical task in both pediatric and adult cataract surgery</t>
  </si>
  <si>
    <t>CHARLESSON, LLP</t>
  </si>
  <si>
    <t>Developing A Novel Therapy for Diabetic Retinopathy</t>
  </si>
  <si>
    <t>R44EY021973</t>
  </si>
  <si>
    <t>2R44EY021973-02</t>
  </si>
  <si>
    <t>W</t>
  </si>
  <si>
    <t>1495545</t>
  </si>
  <si>
    <t>143171531</t>
  </si>
  <si>
    <t>800 Research Parkway</t>
  </si>
  <si>
    <t>Oklahoma City</t>
  </si>
  <si>
    <t>OK</t>
  </si>
  <si>
    <t>73104-3611</t>
  </si>
  <si>
    <t xml:space="preserve">RAFAL FARJO </t>
  </si>
  <si>
    <t>(405) 271-2552</t>
  </si>
  <si>
    <t>rfarjo@charlessonllc.com</t>
  </si>
  <si>
    <t xml:space="preserve">DANYANG CHEN </t>
  </si>
  <si>
    <t>dchen@charlessonllc.com</t>
  </si>
  <si>
    <t>DESCRIPTION  provided by applicant   Diabetic retinopathy  DR  is a common complication of diabetes and a leading cause of vision loss in the United States  Although the anti vascular endothelial growth factor  VEGF  drugs have shown impressive efficacies on wet age related macular degeneration  AMD   they are only effective in approximately     of patients with DR  likely due to the multi factorial nature of DR  Therefore  inhibition of VEGF alone may not be sufficient and alternative therapies with non VEGF targets are desired to improve the treatment of this sight  threatening eye disease   The Wnt pathway mediates multiple pathological processes  including angiogenesis  vascular permeability  inflammation and fibrosis  as it regulates multiple pathogenic factors  such as VEGF  tumor necrosis factor alpha  TNF a   intercellular adhesion molecule    ICAM     connective tissue growth factor  CTGF   fibronectin  FN   and Cox    Recent research suggests that over activation of the Wnt pathway in the retina plays a key pathogenic role in the development of DR  There are    Wnt ligands and    Fz receptors that involve in the activation of the Wnt pathway  while only two cell surface co receptors  low density lipoprotein receptor related protein   and    LRP  andamp      are essential for the activation of Wnt pathway  Previous evidence indicates that LRP  plays a major role in Wnt signaling in the retina and retinal pigment epithelia  and thus  LRP    represents a promising molecular target for developing effective treatments of DR   Through generating and screening a series of mouse anti human LRP  monoclonal antibodies  mAbs   we have identified  F mab as a specific blocker of LRP   Our Phase I project showed that the anti LRP  antibody specifically recognizes LRP   blocks Wnt pathway  reduces Wnt mediated expression of pathogenic factors including VEGF  TNF a  ICAM   and CTGF  and ameliorates multiple pathological processes of DR such as retinal vascular leakage  inflammation and neovascularization  Based on these observations  we hypothesize that anti LRP  antibody has great potential to become an effective drug for the treatment of DR  since it can alleviates the major pathological processes of DR through controlling multiple pathogenic factors  Due to target to a main pathway which mediates production of multiple pathogenic factors and major pathological processes of DR  anti LRP  antibody should be more effective for DR than the drugs with a single target   Recently  we have generated humanized anti LRP  antibody  CLT      derived from its parent  F mab  CLT     showed higher affinity to LRP  and higher potency in blocking Wnt signaling than  F mab  Affinity of CLT     is      fold greater than that of the murine antibody  and antibody also significantly inhibited over  activation of the Wnt pathway and retinal vascular leakage  The goal of this project is to complete the efficacy  pharmacokinetic  PK   and toxicity studies of CLT     required for the FDA approval of an Investigational New Drug  IND  application  The Phase II project includes three specific aims  Aim   will compare efficacy of CLT      and anti VEGF antibody  Aim   will analyze PK and ocular distribution of CLT      Aim   will evaluate pre  GLP toxicology of CLT       The proposed studies will lay a solid groundwork for future Phase III preclinical studies and IND application of CLT     to develop a therapy to be used as an alternative or in combination with the anti VEGF drugs  Upon the completion of the proposed studies  Charlessonandapos s commercial partner  Velocity Pharmaceutical Development  will support and initiate Phase III preclinical studies including GMP material production and GLP toxicology study  IND application and clinical trials for this drug candidate PUBLIC HEALTH RELEVANCE  DR is a common complication of diabetes and a leading cause of vision loss in the United States  Anti  VEGF antibodies are only effective in approximately     of DR patients  due likely to the multi factorial nature of DR  Therefore  inhibition of VEGF alone may not be sufficient and there is a vital medical need to develop alternate therapies with non VEGF targets for DR  This project will develop a novel and more effective approach to improve the treatment of DR</t>
  </si>
  <si>
    <t>THERAPEUTIC VISION, INC.</t>
  </si>
  <si>
    <t>Treatment of Canine Diabetic Cataracts</t>
  </si>
  <si>
    <t>R44EY018013</t>
  </si>
  <si>
    <t>2R44EY018013-05A1</t>
  </si>
  <si>
    <t>September 03, 2015</t>
  </si>
  <si>
    <t>685004</t>
  </si>
  <si>
    <t>140231478</t>
  </si>
  <si>
    <t>11778 WHITMORE ST</t>
  </si>
  <si>
    <t>Omaha</t>
  </si>
  <si>
    <t>NE</t>
  </si>
  <si>
    <t>68142-1639</t>
  </si>
  <si>
    <t xml:space="preserve">PETER F KADOR </t>
  </si>
  <si>
    <t>(402) 740-4397</t>
  </si>
  <si>
    <t>pkador@therapeuticvision.com</t>
  </si>
  <si>
    <t xml:space="preserve">MILTON N WYMAN </t>
  </si>
  <si>
    <t>(740) 881-5600</t>
  </si>
  <si>
    <t>mwyman1@columbus.rr.com</t>
  </si>
  <si>
    <t>DESCRIPTION  provided by applicant   Diabetes mellitus  DM  in dogs is characterized by a rapid onset of bilateral cataracts that results in vision loss that can only be restored by costly cataract surgery  We have developed a topical aldose reductase inhibitor  ARI  formulation called KinostatTM that prevents the development of diabetic cataracts and thus eliminates the need for cataract surgery  We have completed     of FDA requirements for clinical approval of this drug and the goal of this grant application is to obtain additional funds so that the remainin FDA regulatory requirements can be successfully completed  With SBIR Phase I funding we have established that KinostatTM prevents the clinical development of cataracts in diabetic dogs when administered daily by their owners  With SBIR Phase II funding we have completed the FDA required toxicological study for KinostatTM and developed both a pilot plant CGMP synthesis of the active ARI and the CGMP Pilot Batch Manufacture run for KinostatTM  We have also initiated a multicenter placebo controlled clinical trial of KinostatTM with FDA concurrence at    different locations in the U S  Based on the scientific merit of these results and the fact that this represents the first drug for the prevention of diabetic cataracts  the FDA has granted us user fee waivers associated with our New Animal Drug Application as well as a MUMS designation that waives additional user fees associated with report submissions and fast tracks the development of KinostatTM for the commercial veterinary market  The anticipated commercial availability of KinostatTM will provide owners of DM companion pets the choice of either medically preventing cataract development through the daily administration of KinostatTM or paying for costly cataract surgery that will inevitably be required as a result of DM  Once established for diabetic dogs  we hope to transition the drug for human use for alleviating the need for cataract surgery in young diabetic children PUBLIC HEALTH RELEVANCE  This proposal seeks funding to complete the FDA regulatory requirements for approving KinostatTM for the ophthalmic veterinary market  KinostatTM is a topical aldose reductase inhibitor formulation that when applied daily prevents the clinical development of cataracts in diabetic dogs and thus eliminates the need for cataract surgery  Once established for diabetic dogs we hope to repurpose the drug for human use  alleviating the need for cataract surgery in young diabetic children</t>
  </si>
  <si>
    <t>INFINITE BIOMEDICAL TECHNOLOGIES, LLC</t>
  </si>
  <si>
    <t>Wireless Enhanced Myoelectric Control to Improve Upper Extremity Amputee Ability</t>
  </si>
  <si>
    <t>R44HD081917</t>
  </si>
  <si>
    <t>4R44HD081917-02</t>
  </si>
  <si>
    <t>NICHD</t>
  </si>
  <si>
    <t>1444171</t>
  </si>
  <si>
    <t>037376022</t>
  </si>
  <si>
    <t>1101 E. 33rd Street, Suite E305</t>
  </si>
  <si>
    <t>21218-3637</t>
  </si>
  <si>
    <t xml:space="preserve">ANANTH NATARAJAN </t>
  </si>
  <si>
    <t>(410) 889-8011</t>
  </si>
  <si>
    <t>aln@i-biomed.com</t>
  </si>
  <si>
    <t xml:space="preserve">RAHUL R KALIKI </t>
  </si>
  <si>
    <t>(443) 451-7175</t>
  </si>
  <si>
    <t>rahul@i-biomed.com</t>
  </si>
  <si>
    <t>DESCRIPTION  provided by applicant   Wireless Enhanced Myoelectric Control to Improve Upper Extremity Amputee Ability ABSTRACT The overall goal of our research program is to enable upper extremity amputees to be productive and independent  For these individuals  one of the most promising developments in the past decade has been the introduction of fully dexterous terminal devices  However  an effective and intuitive control strategy has remained elusive  Myoelectric control works well for one or two degree of freedom devices  but is not effective when dealing with a large number of movement classes  such as when attempting to discriminate amongst andquot hand openandquot   andquot index finger pointandquot   andquot fine pinchandquot   and so on   Thus there is a need for a strategy to allow amputees to achieve a very high degree of freedom hand control  to the level that they can accomplish complex tasks of daily living and working  We now propose the development and validation of morph     the Myoelectrically Operated RFID Prosthetic Hand  morph    is based on our pioneering and award winning concept of augmenting traditional electromyogram  EMG  control methodology with a radio frequency identification  RFID  tag based strategy  The morph technology significantly enhances the capability of the hand to manipulate objects and tasks in an intuitive way  by detecting object specific RFID tags  morph empowers amputees by reliably giving them the right grip at the right time  The RFID tags act as inputs for the prosthetic hand  allowing automatic and immediate shifts in modes  Specifically  morph    is designed to     empower the user by providing greater control over the prosthesis     increase reliability of the prosthesis    increase the inventory of grips and modes of operation the user can readily access  and    carry out numerous daily dexterous functional tasks  In this Fast Track effort  we propose     the creation and verification of morph        the third party verification and validation of morph    and    an evaluation of morph    in a long term clinical study of trans radial amputees  It is our goal to deploy RFID augmented prostheses and to demonstrate the augmented EMG based control methodologies as the best individualized solution for each patient  Our ambitious but compelling goal is to enable amputeesandapos  independent living and enhance their productivity at work PUBLIC HEALTH RELEVANCE  Dexterous prosthetic hands have the potential to greatly increase quality of life for upper limb amputees  Unfortunately  complicated and outdated control methods limit the potential that can the user can access  In this project  we will develop and launch morph     a wireless controller that enables prostheses with greater function and more intuitive control  It is our hope that this will increase the ability of amputees to live independet lives and to work productively</t>
  </si>
  <si>
    <t>INQUISITHEALTH, INC.</t>
  </si>
  <si>
    <t>Peer mentor training to reduce hospitalizations for children with asthma</t>
  </si>
  <si>
    <t>R44HD081830</t>
  </si>
  <si>
    <t>4R44HD081830-02</t>
  </si>
  <si>
    <t>September 11, 2015</t>
  </si>
  <si>
    <t>1334823</t>
  </si>
  <si>
    <t>078776310</t>
  </si>
  <si>
    <t>1 Kinderkamack Road</t>
  </si>
  <si>
    <t>Hackensack</t>
  </si>
  <si>
    <t>NJ</t>
  </si>
  <si>
    <t>07601-5028</t>
  </si>
  <si>
    <t xml:space="preserve">ASHWIN PATEL </t>
  </si>
  <si>
    <t>(201) 232-9311</t>
  </si>
  <si>
    <t>ashwin@inquisithealth.com</t>
  </si>
  <si>
    <t xml:space="preserve">ASHWIN R PATEL </t>
  </si>
  <si>
    <t>DESCRIPTION  provided by applicant   The overall goal of this SBIR Fast Track application is to develop a web based program to train peer mentors to guide parents of children with asthma on methods to reduce ED visits and hospitalizations  There are     million children with asthma  Asthma is the cause of      million missed days of school      million outpatient visits          ED visits  and         hospitalization visits in       Recent work by Fisher et al         has shown in a   year randomized clinical trial that trained peers mentors  lay individuals from the community  can be effective in reducing hospitalizations for asthmatic children from      percent to      percent  pandlt        The training protocol used in the clinical trial involved   months of in person training  In person training is too slow and expensive to allow for general dissemination of this effective method for reducing hospitalizations in children with asthma  To overcome this barrier to dissemination  we are developing a web based training program  In Phase I  our Specific Aim is to develop a web based tool for training peer mentors such that the mentors meet the same qualification standards achieved in the study  Following training  we will use Mentor to andquot   developed by InquisitHealth  to allow the peer mentors to coach parents of children with asthma  Mentor to andquot  allows for HIPAA compliant phone conversations between a parent and a peer mentor that are easily managed  tracked  and integrated into clinical workflow  The proposed platform  web training plus Mentor to andquot   should allow for the creation of a scalable  cost effective peer mentor workforce to meet the challenge of reducing asthma related hospitalizations  In Phase II  our Specific Aim is to test this software with a health plan
and a health system in a randomized clinical trial  To achieve our Phase I Specific Aim  we will carry out the following three Tasks  Task    Conduct Focus Groups  Task    Iterative Development of our Web based Training Program Prototype for Peer Mentors  Task    Evaluate Peer Training Efficacy with    Peer Mentor Trainees  Phase I Test of Feasibility         percent  of mentors should meet the threshold set for both passing the written     percent correct  and simulated patient exams     percent of objectives met          percent  of mentors should be satisfied with the Process Measure Tests  score at   or   on a     Likert scale  with   being completely satisfied   To achieve our Phase II Specific Aim  we will carry out the following four Tasks  Task    Gather and Utilize Feedback to Improve Training System  Task    Develop Easy Access Material for Peer Mentors  Task    Develop Systems and Automation to Support Peer Mentoring Deployment  Task    Evaluate Efficacy of our Web Trained Peer Mentors  Phase II Criteria for Success  Reduce hospitalizations by at least    percent  as in Fisher et al         PUBLIC HEALTH RELEVANCE  There are     million children      percent of US children  under the age of    with asthma  Asthma is the cause of         hospitalization visits in       This is an application to develop a method to greatly reduce such hospitalizations</t>
  </si>
  <si>
    <t>FLUORESPROBE SCIENCES, LLC</t>
  </si>
  <si>
    <t>Device for measuring blood concentrations of unbound bilirubin in neonates</t>
  </si>
  <si>
    <t>R44HD080412</t>
  </si>
  <si>
    <t>4R44HD080412-02</t>
  </si>
  <si>
    <t>PAR13-090</t>
  </si>
  <si>
    <t>1435673</t>
  </si>
  <si>
    <t>078810019</t>
  </si>
  <si>
    <t>8875 COSTA VERDE BLVD, STE 1001</t>
  </si>
  <si>
    <t>92122-6662</t>
  </si>
  <si>
    <t xml:space="preserve">KEVIN KLEINFELD </t>
  </si>
  <si>
    <t>(858) 455-3776</t>
  </si>
  <si>
    <t>kkleinfeld@fluoresprobe.com</t>
  </si>
  <si>
    <t xml:space="preserve">ALAN M KLEINFELD </t>
  </si>
  <si>
    <t>(858) 456-0381</t>
  </si>
  <si>
    <t>akleinfeld@fluoresprobe.com</t>
  </si>
  <si>
    <t>DESCRIPTION  provided by applicant   The overall goal of this project is to develop a test for measuring the concentration of unbound unconjugated bilirubin  Bf  to more accurately diagnose than current methods  bilirubin induced neurotoxicity in newborns  Although more than     of newborns have elevated blood bilirubin levels  for most infants this hyperbilirubinemia is benign  However  for some infants bilirubin effects can be neurotoxic  resulting in deficits ranging from reversible hearing defects to the more severe and possibly fatal neurological sequelae of kernicterus  In particular very poor outcomes occur in extremely low birth weight  ELBW  infants where approximately        die and an additional        have severe neurologic deficits  e g  cerebral palsy   This is presumed to be due to bilirubin neurotoxicity  Bilirubin neurotoxicity in neonates is currently assessed by monitoring total serum bilirubin  TSB  and high levels cause phototherapy and or exchange transfusion to be initiated  However  recent studies and in particular a new study of our own in ELBW infants demonstrates that using TSB will not detect the underlying bilirubin toxicity  high false negativity  and using phototherap based on TSB levels will not improve the very poor outcomes in these infants  Conversely  studies in term infants presenting with extremely high TSB levels  e    mg dL   the threshold for exchange transfusion  have recently found that the exchange transfusion  itself associated with      mortality  may have been unnecessary in as many as     of these infants  high false positivity   This implies that the percent of infants unnecessarily treated with phototherapy because of high TSB may be even larger because the threshold for phototherapy treatment is lower  The reason for the failure of TSB as a diagnostic is that bilirubin is highly insoluble and n blood the vast majority is bound to albumin  normally only about      is in the unbound or andquot freeandquot  state  Bf   However  only the Bf fraction of TSB can cross the blood brain barrier and cause kernicterus  TSB cannot account for the many factors that change bilirubin albumin binding and therefore Bf  What is needed to improve outcomes and reduce unnecessary therapy  is an accurate and simple to use method for measuring Bf  The specific Aims of the project are  in Phase I  to develop a simple disposable cartridge containing our recently developed fluorescently labeled mutant fatty acid binding proteins  FABPs  that allow accurate quantitation of Bf by a change in fluorescence upon binding Bf  These probes will use near infrared  NIR  fluorescence and thereby allowing measurements of Bf in    L of undiluted whole blood applied to the cartridge  In Phase II we will develop a ratio fluorescence instrument that is optimized for
measuring Bf on sample cartridge and will display the Bf concentration in less than   minute PUBLIC HEALTH RELEVANCE  Most newborn infants are jaundiced at birth and many are treated unnecessarily for this high bilirubin condition  Premature infants are at heightened risk for bilirubin mediated neurotoxicity and large numbers die or have severe lifetime neurologic deficits  Our project will develop a method for better determining which infants require therapy and will also serve as a guide to improved therapy for premature infants</t>
  </si>
  <si>
    <t>CRESTONE, INC.</t>
  </si>
  <si>
    <t>Optimization and Lead Selection of Novel Antimycobacterial Agents</t>
  </si>
  <si>
    <t>R44GM110848</t>
  </si>
  <si>
    <t>2R44GM110848-02</t>
  </si>
  <si>
    <t>300</t>
  </si>
  <si>
    <t>1477487</t>
  </si>
  <si>
    <t>015881952</t>
  </si>
  <si>
    <t>6075 Longbow Dr</t>
  </si>
  <si>
    <t>80301-3203</t>
  </si>
  <si>
    <t xml:space="preserve">THALE C JARVIS </t>
  </si>
  <si>
    <t>(720) 289-8601</t>
  </si>
  <si>
    <t>tjarvis@crestonepharma.com</t>
  </si>
  <si>
    <t>thale.jarvis@gmail.com</t>
  </si>
  <si>
    <t>DESCRIPTION  provided by applicant   The nontuberculous Mycobacteria  NTM  are a growing public health concern as the number of opportunistic infections increases  Although not a reportable disease  there is growing epidemiologic evidence to suggest that NTM cause more infections today in the United States than Mycobacterium tuberculosis  Mtb  yet  unlike Mtb  there are few dedicated antimicrobial drug discovery programs specifically for NTM  Pulmonary disease caused by NTM is especially problematic in patients with underlying susceptibilities such as immunosuppressive medications  cystic fibrosis and other lung diseases  HIV and malignancies  Given the emergence of NTM as a public health issue  finding new antibacterial agents is of high importance  We have screened libraries of novel compounds for anti NTM activity  focusing on M  abscessus  Mab   and identifying several promising small molecule screening hits with chemically tractable scaffolds  Our Phase I SBIR grant focused on initial medicinal chemistry optimization of early drug leads that exhibited minimal cytotoxicity  high metabolic stability and low potential for resistance development  We achieved minimum inhibitory concentration  MIC  values ranging from      to    g mL for rapidly growing Mycobacteria  RGM   including Mab  M  chelonae  M  fortiutum and M  peregrinum  Importantly  these compounds also have activity against Mtb  MIC   to     g mL  and against permeabilized Gram negative bacteria  GNB   potentially enabling us to attain broad spectrum antibacterial activity  We propose to continue development of a very promising benzothiazole cyclohexylcarboxamide series with Phase II SBIR support  focusing on advanced medicinal chemistry lead optimization with a goal of obtaining a strong drug candidate with demonstrated in vivo activity  In Aim    we will synthesize over a hundred analogs  which will be characterized in Aim   using a cascade of screening assays  beginning with MIC testing against RGM  followed by analysis of efflux  serum binding  hemolysis  cytotoxicity  metabolic stability  frequency of resistance emergence  and microbiological spectrum including Mtb and GNB  Promising analogs will be screening for murine pharmacokinetic characteristics using an abbreviated pharmacokinetic protocol  The goal of Aims   and   will be to identify multiple lead compounds suitable for in vivo efficacy and toxicity testing during Aim    Aim   will establish mode of action  based on preliminary data indicating that the compounds target MmpL   an essential protein thought to be involved in translocation of mycolic acids to or across the periplasmic space  Defining the mechanism will facilitate biochemical potency studies  thereby supporting the medicinal chemistry effort in Aim    In Aim    we will scale up synthesis of several lead compounds  begin to develop process chemistry strategies to improve synthetic efficiency  and evaluate chemical stability  We will utilized NIH preclinical services for the evaluation of maximum tolerated dose as well as efficacy in acute and chronic murine models of Mycobacterial infection  Successful completion of Aim   would bring this exciting chemical series to advanced preclinical development  setting the stage for identification of a candidate compound for clinical development  We believe this program holds great promise for development of a novel therapeutic agent with broad anti mycobacterial activity PUBLIC HEALTH RELEVANCE  Mycobacterial pathogens are intrinsically resistant to most antibiotics  and pose an enormous human health challenge  While Mycobacterium tuberculosis has been the subject of extensive drug discovery efforts  the nontuberculous mycobacteria  NTM  pose a unique therapeutic challenge in the US  Current treatment options for NTM are severely limited  prompting this proposal for development of broad spectrum anti mycobacterial agents</t>
  </si>
  <si>
    <t>TETRAGENETICS, INC.</t>
  </si>
  <si>
    <t>Expanding the use of Tetrahymena as a protein expression platform</t>
  </si>
  <si>
    <t>R44GM116236</t>
  </si>
  <si>
    <t>1R44GM116236-01A1</t>
  </si>
  <si>
    <t>1579909</t>
  </si>
  <si>
    <t>141943568</t>
  </si>
  <si>
    <t>91 Mystic St</t>
  </si>
  <si>
    <t>Arlington</t>
  </si>
  <si>
    <t>02474-1129</t>
  </si>
  <si>
    <t xml:space="preserve">JOHN P REILLY </t>
  </si>
  <si>
    <t>(607) 257-1199</t>
  </si>
  <si>
    <t>jreilly@tetragenetics.com</t>
  </si>
  <si>
    <t xml:space="preserve">PAUL COLUSSI </t>
  </si>
  <si>
    <t>(978) 257-7643</t>
  </si>
  <si>
    <t>pcolussi@tetragenetics.com</t>
  </si>
  <si>
    <t>DESCRIPTION  provided by applicant  Tetragenetics Inc  an early stage biotechnology company in Cambridge  MA  has developed a powerful cross cutting technology for the overexpression of eukaryotic membrane and secreted proteins using Tetrahymena thermophila  an important model organism with a unique features particularly well suited to the production of these important classes of proteins  The companyandapos s proprietary SionXTM technology  for example  has enabled expression of properly folded and functional human ion channel at levels        fold higher than has previously been possible with mammalian CHO or HEK cells  the current gold standard for the production of these otherwise difficult to produce proteins  These data have garnered considerable attention within the biotech and large pharma arenas  and while the platform has numerous applications in basic research  transfer of the technology to the broader academic community has challenges as well  From a technical standpoint  Tetrahymena is complex in terms of its genetics and not amenable to the kinds of andquot out of the boxandquot   kit type  solutions available for more conventional systems  At the same time  much of the technology for cell line development and expression optimization is proprietary and demands relatively high upfront licensing fees for commercial use that are beyond what academic researchers can afford  To address this issue and to make the Tetrahymena platform accessible to the entire biomedical research community  Tetragenetics Inc proposes to join forces with the NIH  ORIP  funded Tetrahymena Stock Center at Cornell University to provide overexpressing cell lines and or starting material for protein purification to not for profit academic and government research laboratories at reasonable costs  The Stock Center has a well developed infrastructure for ordering  storing and disseminating strains  while Tetragenetics has the state of the art vectors  cell lines and growth conditions that make this system so powerful  The proposal describes how this public private partnership will work to bring the technology to the not for profit research community  Additionally  the proposal delineates plans to expand the capabilities of the current platform by developing new tools for heterologous gene expression including new vectors allowing andapos plug and playandapos  options for construct design  particularly with respect to epitope tag placement   new promoters for driving inducible gene expression  and new cell lines that will permit identification of positive transformants without direct drug selection  These improvements will expand the flexibility of the platform for both academic and commercial use  Finally  Tetragenetics will explore use of the SionXTM platform for expression of historically challenging G protein coupled receptors in collaboration with Heptares Therapeutics  a British company that has pioneered the development of stabilized GPCRs for structure based drug design  The proposed studies are intended to remove a major stumbling block to the study of broad families of proteins that are critically important in normal functionin of the nervous  respiratory  endocrine  and urinary and immune systems PUBLIC HEALTH RELEVANCE  The proposed project seeks to put a new and powerful technology for the production of genetically engineered proteins into the hands of basic scientists in academic and government laboratories through the establishment of a public private partnership between Tetragenetics Inc  an early stage biotechnology company in Cambridge  MA  and the NIH funded Tetrahymena Stock Center at Cornell University in Ithaca  NY  The underlying technology platform will permit in depth studies on proteins that were previously inaccessible with the long  term goal of developing new and improved drugs for diseases ranging from neuropathic pain to cancer and autoimmunity</t>
  </si>
  <si>
    <t>CIRCULOMICS, INC.</t>
  </si>
  <si>
    <t>Nanobind Hierarchical Silica Lamella for High Molecular Weight DNA Extraction</t>
  </si>
  <si>
    <t>R44GM109618</t>
  </si>
  <si>
    <t>2R44GM109618-02</t>
  </si>
  <si>
    <t>1497552</t>
  </si>
  <si>
    <t>830377581</t>
  </si>
  <si>
    <t>810 Wyman Park Drive, Unit G01</t>
  </si>
  <si>
    <t>21211-2840</t>
  </si>
  <si>
    <t xml:space="preserve">KELVIN J LIU </t>
  </si>
  <si>
    <t>(626) 202-4825</t>
  </si>
  <si>
    <t>kliu@circulomics.com</t>
  </si>
  <si>
    <t xml:space="preserve">KELVIN LIU </t>
  </si>
  <si>
    <t>DESCRIPTION  provided by applicant   As new genetic analysis methods are developed  rising emphasis is being placed on high quality sample preparation and the ability to obtain large quantities of high molecular weight and high purity DNA  In DNA sequencing   rd generation technologies offer long read lengths up to    kb and require high quality isolated DNA  In gene therapy and DNA vaccines  high binding capacity could be extremely useful in isolating industrial quantities of long plasmids  In genetic analysis of extremely rare sequences or functional analysis of large chromosomal rearrangements  high molecular weight input DNA reduces the chance that fragmentation will occur in a region of interest  In Phase I  we created a novel thermoplastic  silica substrate  containing a hierarchical layering of microscale folds and nanoscale silica lamella called Nanobind  Through the combined effects of minimized shear force exposure and high surface area  we are able to extract vast amounts         X more  of high molecular weight genomic DNA  andgt     kb  using a simple bind  wash  and elute protocol that is both fast  andlt    min  and inexpensive  $     per substrate   In this Phase II SBIR  we will develop Nanobind technologies to address   areas where critical limitations exist with current extraction methods  First  we will create a facile method for high MW extraction by developing a magnetic Nanobind substrate  Second  current automated extraction systems rely exclusively on beads and columns and tend to fragment DNA to andlt    kb  We will develop MagNanobind HTP  a    well format for high throughput  high MW DNA extraction that is compatible with a variety of existing automated extraction instruments  Third  we will develop a microvolume Nanobind cartridge to perform small volume extractions using clinical samples andlt    L or andlt    ng  Finally  we will validate the Nanobind DNA RNA extraction platform by comparing against microparticle  spin column  and precipitation methods using   common genetic and epigenetic assays  Nanobind could immediately impact the DNA extraction market as it uniquely combines the speed and ease of microparticles and spin columns with performance of phenol chloroform PUBLIC HEALTH RELEVANCE  As new genetic analysis methods are developed  rising emphasis is being placed on high quality sample preparation  This project will develop a new silica nanomaterial for nucleic acid isolation that is fast and easy yet results in large quantitie of high quality DNA and RNA  Such a method could greatly reduce the cost of sample preparation while improving the quality of data from genetic research</t>
  </si>
  <si>
    <t>BENTEN TECHNOLOGIES, INC.</t>
  </si>
  <si>
    <t>An mHealth Education Intervention for encouraging STI testing uptake</t>
  </si>
  <si>
    <t>R44HD072823</t>
  </si>
  <si>
    <t>2R44HD072823-02</t>
  </si>
  <si>
    <t>1244898</t>
  </si>
  <si>
    <t>048027119</t>
  </si>
  <si>
    <t>13996 Parkeast Circle</t>
  </si>
  <si>
    <t>Chantilly</t>
  </si>
  <si>
    <t>20151-4248</t>
  </si>
  <si>
    <t xml:space="preserve">TONY X MA </t>
  </si>
  <si>
    <t>(703) 788-6563</t>
  </si>
  <si>
    <t>tonyma@bententech.com</t>
  </si>
  <si>
    <t>(703) 919-3234</t>
  </si>
  <si>
    <t>DESCRIPTION  provided by applicant   Over     million people in the United States are infected with HIV AIDS   African American adolescents  AAAs  represented     of HIV AIDS cases among     to    year olds   In addition  almost     of adolescents with HIV do not know they are infected   Testing for HIV may result in earlier diagnosis and reduced likelihood of transmission   In this study  our team proposes to complete our Phase   SAAFE game  an age  gender  and culturally  relevant  mobile based HIV AIDS education dating simulation  The    month study includes focus group  paper mockup  mobile application design  development and pilot testing of the SAAFE game at two sites in the District of Columbia and Alabama  Our team includes expertise in developmental psychology and developmental science  sexual health  maternal and child health  public policy  community based participatory research  quantitative and qualitative methodology  and mobile development  The long term product goal is to develop the SAAFE product to be user friendly  culturally relevant  cross  platform  and evidence based mobile game available to HIV prevention interventions for adolescents to educate them in positive sexual health beliefs and practices  If successful  the study will have significant impact
in informing health care practitioners on leveraging theory driven  evidence based gaming approach for improving health outcomes in HIV and other STIs prevention intervention    
PUBLIC HEALTH RELEVANCE  SAAFE is a theory driven  evidence based  and culturally relevant mobile game with innovative game features offers a cost effective approach to promoting adoption of healthy sexual behaviors in adolescents  It is designed to     improve adolescentsandapos  perceptions of sexual health risks      increase adolescentsandapos  motivation to adopt specific protective factors  namely  use a condom  practice abstinence  partner with others who have more positive sexual and reproductive health practices  and get testing for STIs and HIV   and     increase adolescentsandapos  adoption of specific protective sexual health practices</t>
  </si>
  <si>
    <t>A Wireless Sensor System for Reliable Recordings During Exercise</t>
  </si>
  <si>
    <t>R44HD074296</t>
  </si>
  <si>
    <t>2R44HD074296-02</t>
  </si>
  <si>
    <t>975731</t>
  </si>
  <si>
    <t>(508) 545-8202</t>
  </si>
  <si>
    <t>DESCRIPTION  provided by applicant    Despite recent advancements in wireless sensor technology and the rapidly growing need among clinicians and researchers for body worn measurement systems  current technology retains limited functionality during demanding applications such as recording uncontrolled movement disorders  sports activities  or activities in
the work place  A design breakthrough is needed to produce a wearable sensor technology that can record high  fidelity surface electromyographic  sEMG  signals outside the confines of the research laboratory  where vigorous or otherwise demanding conditions occur  This project develops a pre commercial body worn data acquisition system that is designed specifically for providing artifact free sEMG signals when assessing muscle performance and kinematics during sports  neurology  rehabilitation  ergonomics  and home community use  The system will consist of wireless sensors that combine unique design elements  provided in Phase I and implemented in Phase II   which improve sensor electromechanical stability and provide artifact free performance during demanding use case scenarios  Phase II will also add a andapos smartandapos  portable Hip Module for acquiring and previewing the data and communication with a Tablet programmed for in field protocol development  signal quality checking  and data analysis  The research aims will develop a low profile sensor that conforms to the body surface  improves wireless transmission capability for outdoor use  and offers superior attachment to limbs through an overlay band and electrode skin interface that reduces motion artifacts  and eliminates electrostatic artifacts produced by the sensor rubbing on clothing  The Hip Module will be developed to wirelessly configure up to    sensors in the network  control the data acquisition  and make the data available to the onboard screen and Tablet  Software development on the Tablet will support communication with the Hip Module and provide advanced protocol and analysis functions for field use  Each of the system components represent innovations not found in comparable commercially available systems  The system components will be tested during bench top signal quality tests and use case scenarios among human subjects during problematic clinical  sports and ergonomic applications  The pre commercial development will be guided by independent feedback from research and clinical experts  Together we will provide a system that achieves performance metrics unattainable during vigorous activities using current technology  The innovation will expand the ability of researchers and clinicians to investigate human movement and muscle function under realistic and unconstrained conditions  Our commercialization plan includes sufficient internal and external funding  and a sound marketing plan  to successfully transfer the technology to the marketplace  As a recipient of the prestigious Tibbetts award  we have a strong track record of SBIR achievements to stimulate technological innovation that meets Federal Randamp D needs  and successfully transfer this technology to the marketplace    
PUBLIC HEALTH RELEVANCE   The introduction of a non invasive sensor system for surface electromyography  sEMG  and accelerometer  ACC  measurement during vigorous muscle activities will enable researchers and clinicians to investigate human muscle function and movement under a substantially greater range of conditions  The proposed technology opens the doors to clinical  sports  and ergonomic applications where rapid movement of limbs and exposure to electro mechanical disturbances currently preclude the use of sEMG measurements  one of the most commonly relied upon tools in these disciplines  This capability will improve the ability of clinicians to study movement disorders  of sports scientists to do fiel studies of athletes  and of ergonomists to study workplace injuries  Such information is necessary for evidence based interventions that are cost effective and improve the quality of life</t>
  </si>
  <si>
    <t>ABCAM, INC.</t>
  </si>
  <si>
    <t>A novel pre-defined CDR library for selection of affinity reagents</t>
  </si>
  <si>
    <t>R44GM105080</t>
  </si>
  <si>
    <t>2R44GM105080-02</t>
  </si>
  <si>
    <t>627908</t>
  </si>
  <si>
    <t>139406602</t>
  </si>
  <si>
    <t>ONE KENDALL SQ, STE B2304</t>
  </si>
  <si>
    <t>Cambridge</t>
  </si>
  <si>
    <t>02139-1562</t>
  </si>
  <si>
    <t xml:space="preserve">MICHAEL M WEINER </t>
  </si>
  <si>
    <t>(617) 577-4245</t>
  </si>
  <si>
    <t>mweiner@axiomxinc.com</t>
  </si>
  <si>
    <t xml:space="preserve">MICHAEL P WEINER </t>
  </si>
  <si>
    <t>(203) 458-2844</t>
  </si>
  <si>
    <t>michael@mweiner.com</t>
  </si>
  <si>
    <t>DESCRIPTION  provided by applicant   The most commonly used method for generating antibodies is through immunization of animals  However  this method is generally low throughput  expensive  time consuming  and the antibodies generated are not always renewable  Recombinant antibodies  rAb   like single chain variable fragments  scFv   have many attractive attributes compared to polyclonal antisera and monoclonal antibodies derived from hybridomas  They are renewable through overexpression in the appropriate heterologous host  they are easily stored and transferred as DNA  and they can be genetically engineered as fusions to various enzymes  fluorescent proteins  and epitope tags  While a number of approaches for generating recombinant affinity reagents exist  the cost and throughput of current technologies represent significant roadblocks to the development of a comprehensive and broadly available resource of renewable affinity reagents  We believe that improvements to both gene synthesis technologies and the increased affordability of high throughput DNA sequencing can be leveraged to create antibody discovery pipelines based on synthetic biology that rival animal immune systems  In this proposal  we will build a high throughput pipeline for recombinant antibody development in as few as    days  The proposed platform takes advantage of pre designed diversity  next generation sequence analysis  and advanced molecular biology techniques to enable the rapid identification of specific antibodies  Although our screening platform is being developed with single chain variable fragment antibodies  scFvs   the technology is applicable to both Fab and yeast display libraries  High throughput conversion of the scFvs to full immunoglobulin G  IgG  will be integrated within the pipeline so that the antibodies can be directly validated in the desired final format  In genomics  it was thought that the $     genome would be the inflection point at which whole genome sequencing would become commonplace  But even at $       per genome  researcher uptake was phenomenal and new ways of using the NextGen sequencers  like ChIP Seq  RNA seq  etc  were invented  In a similar fashion  we believe that at $     and   weeks  researchers will begin to develop new applications where the cost of producing antibodies is no longer a relevant factor and speed becomes everything  The ready availability of low cost  high quality affinity reagents will potentially accelerate all aspects of basic science research  provide diagnostics for
disease biomarkers  and serve as a proof of concept for therapy  Like the $     genome  we think antibody identification and production can eventually go to under $    and less than   weeks  At that point  whole proteome analyses for many different organisms and disease states will be possible  And new methods will arise    
PUBLIC HEALTH RELEVANCE  At the moment it costs  $          and $              to contract out production of rabbit polyclonal and monoclonal antibodies  respectively  Unfortunately  these reagents take months to deliver  may not be renewable  cannot be engineered  and their sequences are not known  Recombinant antibodies  rAb  have many attractive attributes compared to polyclonal antisera and monoclonal antibodies derived from hybridomas  They are renewable through overexpression in the appropriate host  they are easily stored and transferred as DNA  and they can be genetically engineered as fusions to various enzymes  fluorescent proteins  and tags  While a number of approaches for generating recombinant affinity reagents exist  the cost and throughput of current technologies represent significant roadblocks to the development of a comprehensive and broadly available resource of renewable antibodies  We believe that improvements to both gene synthesis technologies and the increased affordability of high throughput DNA sequencing can be leveraged to create antibody discovery pipelines based on synthetic biology that rival animal immune systems  Here  we present a platform for the rapid generation of recombinant monoclonal antibodies in as few as    days at a cost comparable to that of polyclonals  The platform takes advantage of pre designed library diversity that more closely mimics the natural diversity in human antibodies  next generation sequence analysis to decode the enriched sequences  and advanced molecular biology techniques to enable the rapid identification and production of recombinant antibodies  In genomics  it was thought that the $     genome would be the inflection point at which whole genome sequencing would become commonplace  But even at $       per genome  researcher uptake was phenomenal and new ways of using the NextGen sequencers  like ChIP Seq  RNA  seq  etc  were invented  In a similar fashion  we do not know what the uptake and inflection points will be for antibodies  At $     and   weeks  researchers may begin to develop new applications where the cost of producing antibodies is no longer a relevant factor and speed becomes everything  The ready availability of low cost  high quality affinity reagents will potentially accelerate all aspects of basic science research  provide diagnostics for disease biomarkers  and serve as a proof of concept for therapy  Like the $     genome  we think antibody identification and production can eventually go to under $    and less than   weeks  At that point  whole proteome analyses for many different organisms and disease states will be possible  And new methods will arise</t>
  </si>
  <si>
    <t>DIGITAL PROTEOMICS, LLC</t>
  </si>
  <si>
    <t>Valens-Poly Sequencing Polyclonal Antibodies for Drug Discovery</t>
  </si>
  <si>
    <t>R44GM103346</t>
  </si>
  <si>
    <t>2R44GM103346-03</t>
  </si>
  <si>
    <t>652895</t>
  </si>
  <si>
    <t>031092123</t>
  </si>
  <si>
    <t>4225 Executive Square, Suite 600</t>
  </si>
  <si>
    <t>La Jolla</t>
  </si>
  <si>
    <t>92037-1484</t>
  </si>
  <si>
    <t xml:space="preserve">NATALIE CASTELLANA </t>
  </si>
  <si>
    <t>(703) 727-0820</t>
  </si>
  <si>
    <t>ncastell@gmail.com</t>
  </si>
  <si>
    <t>natalie@digitalproteomics.com</t>
  </si>
  <si>
    <t>DESCRIPTION  provided by applicant   Antibodies are ideal drug candidates due to high specificity for target molecules  Monoclonal antibodies represent one of the fastest growing segments of the drug market  however  recent attention has focused on polyclonal antibodies and monoclonal mixtures to reduce the opportunity for a disease to become drug resistant  Polyclonal antibodies sampled from disease survivors offer a wealth of new drug candidates  Direct proteomic sequencing of the circulating antibodies is the fastest method to determine the antibody response to a disease  and is a prerequisite for drug development  Previously  we created a mass spectrometry based  monoclonal antibody sequencing tool  Valens  which we will extend in order to sequence complex antibody samples containing polyclonal antibodies or mixtures of monoclonal antibodies  Current technologies for developing drugs from circulating polyclonal antibodies require weeks of lab time  while our tool  Valens Poly  will reduce that time
to just days  Chemical modifications to the antibody  such as oxidation and deamidation  may impact the bioactivity and be the result of improper handling   Valens Poly will identify sites of modification in order to improve quality control of drug candidates  Finally  we will create an interactive interface for Valens Poly so that it may integrate expert human knowledge with the automated sequencing algorithms  Our tool will also utilize datasets that complement mass spectrometry when available  including Edman degradation produced N terminal sequences or next generation sequencing of transcripts PUBLIC HEALTH RELEVANCE  Characterization of the antibody response to an infection is an important precursor to antibody based drug development  Here we propose a tool  Valens Poly  which directly sequences monoclonal and polyclonal antibodies using mass spectrometry in less than a tenth of the time required by current technologies  and will consequently enable novel drug discoveries and shorten drug development timelines</t>
  </si>
  <si>
    <t>LUNA INNOVATIONS, INC.</t>
  </si>
  <si>
    <t>Low-Cost Sprayable Barrier for the Prevention of Surgical Adhesions</t>
  </si>
  <si>
    <t>R44GM105142</t>
  </si>
  <si>
    <t>2R44GM105142-02A1</t>
  </si>
  <si>
    <t>998747</t>
  </si>
  <si>
    <t>627132913</t>
  </si>
  <si>
    <t>301 1ST STREET SW, SUITE 200</t>
  </si>
  <si>
    <t>Roanoke</t>
  </si>
  <si>
    <t>24011-1921</t>
  </si>
  <si>
    <t xml:space="preserve">MICHAEL E PRUZAN </t>
  </si>
  <si>
    <t>(540) 552-5128</t>
  </si>
  <si>
    <t>submissions@lunainnovations.com</t>
  </si>
  <si>
    <t xml:space="preserve">MICHAEL J DANILICH </t>
  </si>
  <si>
    <t>(434) 220-0159</t>
  </si>
  <si>
    <t>submissions305@lunainnovations.com</t>
  </si>
  <si>
    <t>DESCRIPTION  provided by applicant   Adhesion formation after intra abdominal surgery poses a huge health risk  cited as a leading cause of small bowel obstruction and female infertility  Methods to prevent these adhesions are currently limited to barrier films which are difficult to place and are often restricted to use preventing adhesions to the surgical incision sie  leaving the bulk of the abdominal contents unprotected  This program is for the development of a low cost  sprayable barrier that will flow around and adhere to the internal tissues of the abdominal cavity  providing broader protection from adhesions throughout the abdominal cavity  Because of the nature of the components in this product  the proposed material will be biocompatible and biodegradable as it provides more complete protection than is available from currently marketed products  This program will focus on the development and characterization of the material components and delivery system to create the barrier formulations  These resultant formulations will then undergo a series of in vitro characterization tests to assess thei ability to effectively serve as a barrier to adhesion formation and small animal in vivo demonstration of efficacy  Finally  the most promising formulations will undergo assessment in a definitive preclinical animal model in rabbits  The results will be the basis for product commercialization efforts and submission to the FDA PUBLIC HEALTH RELEVANCE  The material to be developed will provide a low cost  more effective alternative to current approaches for the prevention of postoperative adhesions  The novel agent is being developed to address the problem of adhesion formation within the abdominal cavity between tissues that are difficult to protect with a simple barrier film  The material being developed in the program has many desirable properties  being low cost and sprayable  with the potential to be adapted for future use in a number of other biomedical applications including laparoscopic procedures  drug delivery systems  and wound healing purposes</t>
  </si>
  <si>
    <t>AKONNI BIOSYSTEMS, INC.</t>
  </si>
  <si>
    <t>A low-cost instrument for nucleic acid isolation.</t>
  </si>
  <si>
    <t>R44GM103053</t>
  </si>
  <si>
    <t>2R44GM103053-02A1</t>
  </si>
  <si>
    <t>1497301</t>
  </si>
  <si>
    <t>154704444</t>
  </si>
  <si>
    <t>400 Sagner Avenue</t>
  </si>
  <si>
    <t>Frederick</t>
  </si>
  <si>
    <t>21701-6052</t>
  </si>
  <si>
    <t xml:space="preserve">CHARLES DAITCH </t>
  </si>
  <si>
    <t>(301) 524-7867</t>
  </si>
  <si>
    <t>cdaitch@akonni.com</t>
  </si>
  <si>
    <t xml:space="preserve">CHRISTOPHER G COONEY </t>
  </si>
  <si>
    <t>(301) 698-0101</t>
  </si>
  <si>
    <t>cooney@akonni.com</t>
  </si>
  <si>
    <t>DESCRIPTION  provided by applicant   Sample preparation frequently presents a bottleneck for clinical molecular biology workflows and diagnostic tests  Whereas there are many molecular detection modalities  there are only a handful of automated sample preparation workflow strategies  Existing instruments that are built around these sample preparation strategies and chemistries range in cost from $   $   k  and yet they still do not include an integrated method for lysing difficult to disrupt organisms such as gram positive bacteria or the acid fast bacilli   e   Mycobacterium   To address these limitations  we will integrate Akonniandapos s sample preparation technologies into a low cost automated instrument that can process a variety of sample types with simple to use consumable kits  Based on Phase   results  the two year goal for Phase   is to demonstrate the efficacy of pre production integrated sample preparation systems with a disposable M  tuberculosis sputum DNA extraction kit in a targeted intended use setting   a clinic with a moderate to high TB burden rate PUBLIC HEALTH RELEVANCE  Molecular diagnostics  which are tests that analyze the DNA and or RNA in a sample  are becoming increasingly prevalent among clinical laboratory test methods  An important  yet challenging  procedure  required of these tests  is to remove the DNA RNA from the sample and wash away the impurities  We seek to develop a low cost automated instrument to address this challenge</t>
  </si>
  <si>
    <t>STEMINA BIOMARKER DISCOVERY, INC.</t>
  </si>
  <si>
    <t>Identification of Biomarkers of Cardiotoxicity using Metabolomics of Human Pluripotent Stem Cell-Derived Cardiomyocytes</t>
  </si>
  <si>
    <t>R44GM100640</t>
  </si>
  <si>
    <t>2R44GM100640-02</t>
  </si>
  <si>
    <t>1254279</t>
  </si>
  <si>
    <t>794516695</t>
  </si>
  <si>
    <t>504 S. Rosa Road</t>
  </si>
  <si>
    <t>Madison</t>
  </si>
  <si>
    <t>WI</t>
  </si>
  <si>
    <t>53719-1256</t>
  </si>
  <si>
    <t xml:space="preserve">ELIZABETH L DONLEY </t>
  </si>
  <si>
    <t>(608) 204-0104</t>
  </si>
  <si>
    <t>bdonley@stemina.com</t>
  </si>
  <si>
    <t xml:space="preserve">ROBERT E BURRIER </t>
  </si>
  <si>
    <t>bburrier@stemina.com</t>
  </si>
  <si>
    <t>DESCRIPTION  provided by applicant  Identification of Biomarkers of Cardiotoxicity using Metabolomics of Human Pluripotent Stem Cell  Derived Cardiomyocytes Project Summary Abstract Cardiac safety is one of the leading causes of compound attrition in the pharmaceutical industry and withdrawal of FDA approved drugs from the market  The purpose of this proposal is to improve public health  as well as alleviate the financial burden of compound attrition due to cardiotoxicity  through development of an in vitro assay to predict a compoundandapos s cardiotoxicity potential  To accomplish this  Stemina Biomarker Discovery  andquot Steminaandquot   proposes to use metabolomics of human induced pluripotent stem cell derived cardiomyocytes  hiPSC CMs  exposed to known human cardiotoxic and non cardiotoxic compounds  These technologies will be used to discover human  endogenous metabolite biomarkers which predict general cardiotoxicity as well as the specific type of cardiotoxicity  e g   functional  structural   The use of metabolomics to measure small molecules secreted by hiPSC CMs in response to compound exposure is a novel approach for evaluating cardiotoxicity and may pave the way for a new generation of more accurate  predictive toxicology screens using human cells  Stemina already used such a paradigm to complete the Phase I SBIR Application   R  GM            as well as developed predictive methods to assess developmental toxicity potential in undifferentiated pluripotent stem cells  devTOX tm    Steminaandapos s
long term goal is to develop a human cell  based  high throughput cardiotoxicity screen as a valuable tool to pharmaceutical  biotech  and agrichemical companies during early development of therapeutics and chemicals  In order to achieve this goal  Stemina first proposes to develop an optimized and reproducible experimental platform to evaluate spent media collected from hiPSC CMs  aim     We will evaluate various sample preparation methods  LC MS columns and conditions  and perform robustness testing in order to establish the most reproducible measurement of the complete set of secreted metabolites  or secretome  in hiPSC CMs using our system  In aim    we will use the above platform to evaluate spent media from hiPSC  CMs response to a training set of    compounds consisting of functional   structural   general   and non  cardiotoxicants to establish a predictive metabolomic model  Small molecules whose abundances vary dependent upon whether cells were treated with an inducer or non inducer of cardiotoxicity will serve as candidate biomarkers of cardiotoxicity  The data acquired here will be
used to establish a predictive metabolic signature indicative of general cardiotoxicity and specific type of cardiotoxicity  e g   functional  structural   Stemina will then test the performace of the predictive model s  of biomarker signature s  on a test set of    compounds  In aim    Stemina will confirm the structural identity of the predictive metabolites and evaluate their biological significance as confirmed biomarkers  Lastly in aim    a targeted biomarker assay will be developed using targeted LC MS methods that measure the confirmed biomarkers  Further  the ability of our biomarkers to adequately predict cardiotoxicity will be tested through the use o a blind study comprised of compounds acquired from partnering companies  Completion of these aims will enable the development of a commercial assay able to detect the validated biomarkers of cardiotoxicity  similar to an existing test Stemina currently markets for developmental toxicity  devTOX tm  quickPredict   Stemina will subsequently utilize this assay to market a service capable of predicting whether a compound will induce cardiotoxicity and serve pharmaceutical companies in preclinical screening trials  Such a service provides the first human cell based screening assay for cardiotoxicity founded on cardiomyocyte metabolism PUBLIC HEALTH RELEVANCE Identification of Biomarkers of Cardiotoxicity using Metabolomics of Human Pluripotent Stem Cell  Derived Cardiomyocytes Project Narrative Adverse effects of drugs to patients are the fourth leading cause of death in the United States  Drug  induced cardiotoxicity remains one of the most common adverse drug effects  indicating the need for better predictions of cardiotoxicity prior to a new drug reaching the market  Stemina Biomarker Discovery proposes to develop and commercialize an in vitro assay based on biomarkers of cardiotoxicity from induced pluripotent stem cell derived cardiomyocytes that will predict the cardiotoxicity potential of drug candidates in order to decrease drug induced cardiotoxicity in humans  therefore greatly improving public health and safety</t>
  </si>
  <si>
    <t>AM BIOTECHNOLOGIES, LLC</t>
  </si>
  <si>
    <t>X-Aptamer Selection Kit</t>
  </si>
  <si>
    <t>R44GM108110</t>
  </si>
  <si>
    <t>2R44GM108110-03</t>
  </si>
  <si>
    <t>1259621</t>
  </si>
  <si>
    <t>788679244</t>
  </si>
  <si>
    <t>12521 Gulf Freeway</t>
  </si>
  <si>
    <t>Houston</t>
  </si>
  <si>
    <t>77034-4509</t>
  </si>
  <si>
    <t xml:space="preserve">MARK W SHUMBERA </t>
  </si>
  <si>
    <t>(281) 794-2333</t>
  </si>
  <si>
    <t>mark.shumbera@thioaptamer.com</t>
  </si>
  <si>
    <t xml:space="preserve">CURTIS H LAM </t>
  </si>
  <si>
    <t>(832) 379-2170</t>
  </si>
  <si>
    <t>curtis.lam@am-biotech.com</t>
  </si>
  <si>
    <t>DESCRIPTION  provided by applicant   The X Aptamer Selection Kit  XASK  makes aptamers much more accessible to the life science market  The low priced kit greatly minimizes the expertise and equipment required to perform aptamer selections  thus  enabling virtually any scientist with basic laboratory skills to rapidly develop his or her own synthetic next generation X Aptamer  XA  affinity reagents  The Phase I SBIR successfully answered several fundamental questions associated with the bead based selection technology underlying the XASK  It also conclusively demonstrated the feasibility of the kit as a commercial product  Several independent users successfully selected X Aptamers using XASK prototypes  which far exceeded the anticipated outcome from Phase I   X Aptamers are chemically modified DNA affinity agents that utilize amino acid functional groups and even small molecules to enhance interaction with targets  XAs routinely exhibit nanomolar to picomolar binding affinity as well as excellent specificity  making them a promising synthetic alternative to antibodies  AM Biotech has developed a rapid  single cycle XA discovery process that is not based on SELEX  The process is performed in two easy steps using bead based oligonucleotide libraries and standard laboratory equipment that enable packaging the discovery processes into XASK  The Phase II SBIR will focus on     enhancing the quality of the critically important bead based libraries  and    optimizing the bead based selection process to improve the success rate to andgt      The XASK is a revolutionary product that will disrupt the aptamer market and will begin to make inroads into the antibody market  AM Biotech believes that the XASK and X Aptamers are poised for strong market penetration that will help to pull aptamers into many commercial applications PUBLIC HEALTH RELEVANCE  The X Aptamer Selection Kit  XASK  is a revolutionary product that minimizes the expertise and equipment required to perform aptamer selections  which will make aptamers much more accessible to the life science market  Synthetic affinity molecules like aptamers have many desirable characteristics that could solve numerous problems that are associated with the antibodies that they are intended to replace  This is expected to lead to better diagnostic tests and to novel drug candidates for a wide range of diseases and conditions</t>
  </si>
  <si>
    <t>ADVANCED MATERIALS TECHNOLOGY, INC.</t>
  </si>
  <si>
    <t>Non-Spherical Particles for HPLC</t>
  </si>
  <si>
    <t>R44GM108122</t>
  </si>
  <si>
    <t>2R44GM108122-02</t>
  </si>
  <si>
    <t>1079921</t>
  </si>
  <si>
    <t>557435273</t>
  </si>
  <si>
    <t>3521 SILVERSIDE ROAD, SUITE 1-K, QUILLEN BLDG</t>
  </si>
  <si>
    <t>Wilmington</t>
  </si>
  <si>
    <t>DE</t>
  </si>
  <si>
    <t>19810-4900</t>
  </si>
  <si>
    <t xml:space="preserve">JOSEPH J KIRKLAND </t>
  </si>
  <si>
    <t>(302) 477-2513</t>
  </si>
  <si>
    <t>jkirkland@advanced-materials-tech.com</t>
  </si>
  <si>
    <t xml:space="preserve">BARRY E BOYES </t>
  </si>
  <si>
    <t>(302) 981-0583</t>
  </si>
  <si>
    <t>bboyes@advanced-materials-tech.com</t>
  </si>
  <si>
    <t>DESCRIPTION  provided by applicant   Extending liquid chromatographic column technology to even higher performance levels has given rise to ultra high pressure liquid chromatography  UPLC   core shell particle technology and instrumental developments such as lower volumes for injector and detector hydraulics  In spite of these advances  there is still room for improvement in speed  selectivity and resolution of the liquid chromatographic process  We propose that another level of improvement can be obtained with a change in particle shape by using ellipsoidal particles  These particles offer a reduced pressure drop  a higher mass fraction per unit volume of particles and the possibility to minimize wall effects that are characteristic o packed beds of spherical particles  Furthermore  the possibility of extending this non spherical particle technology to smaller particle size is important because smaller spherical particles  while offering reduced zone broadening offer larger pressure drops  At some point  the advantage of superficially porous particle architecture diminishes as particle size is reduced below       m  If a route to smaller superficially porous non spherical particles can be devised
which minimizes the deleterious pressure drop of spheres  then performance can be increased before the pressure drop causes insurmountable difficulties  New chromatographic particles will be synthesized with a solid ellipsoidal or spherocylinder like core and then a porous layer will be
deposited around the outside for chromatographic retention  We have demonstrated previously in Phase I that there are advantages to this structure with regards to pressure drop and this can be rationalized by bed structures and performance that resemble a monolithic column without the problems of radial inhomogeneity and wall effect laden zone broadening that are present in monolithic column technology  We think of the proposed bed structure as that from a andquot pourable monolith andquot  The current proposal uses synthesis technology and process scale technology that were discovered and refined during Phase I efforts where it was shown that improved performance can be obtained for larger spherocylinder like particles that are comparable with smaller spherical particles  In this comparison both the non spherical and spherical particles used core shell technology which AMT has pioneered  Phase II will expand on this effort  with the purpose of delivering further improved materials and methods to a broader range of applications in small molecule separations  such as metabolomics  to large molecules  such as proteins  glycoproteins and glycans  The aim here is to not only increase chromatographic resolution  but to make faster separations possible PUBLIC HEALTH RELEVANCE  High pressure liquid chromatography is the most widely used analytical method to separate mixtures of molecules  allowing measurement of quantities and identities of materials in a sample  This method is broadly used in biomedical research  as well as in the creation  manufacture and control of therapeutic interventions  The current proposal is to use new knowledge in materials science and chemistry to enable faster and more efficient separations by liquid chromatography  saving time and money  as well as enabling new uses of the method to understand the structure and function of biological molecules</t>
  </si>
  <si>
    <t>GLYCOBIA, INC.</t>
  </si>
  <si>
    <t>Glycoconjugate therapeutic peptides for improved treatment of human diseases</t>
  </si>
  <si>
    <t>R44GM106733</t>
  </si>
  <si>
    <t>2R44GM106733-02</t>
  </si>
  <si>
    <t>1403380</t>
  </si>
  <si>
    <t>824602135</t>
  </si>
  <si>
    <t>410 Weill Hall</t>
  </si>
  <si>
    <t>14853-5201</t>
  </si>
  <si>
    <t xml:space="preserve">MATTHEW P DELISA </t>
  </si>
  <si>
    <t>(607) 254-8560</t>
  </si>
  <si>
    <t>md255@cornell.edu</t>
  </si>
  <si>
    <t xml:space="preserve">JUDITH H MERRITT </t>
  </si>
  <si>
    <t>(607) 379-9174</t>
  </si>
  <si>
    <t>judith.merritt@glycobia.com</t>
  </si>
  <si>
    <t>DESCRIPTION  provided by applicant   Therapeutic peptides are used to treat human diseases ranging from HIV to diabetes and have some of the best features of small molecule and recombinant protein drugs  Therapeutic peptides account for $   billion of annual pharmaceutical sales and are part of a growing sector of the biopharmaceutical market  Unfortunately  therapeutic peptides suffer from poor stability and short half lives in the human body  which limits their value  The requirement for high dosing and frequent injections can be inconvenient  expensive  and dangerous for patients  While there have been methods developed to address these issues  they either   i  hinge on the in vitro or recombinant attachment of a large polymer chain  which dramatically impacts peptide activity or  ii  require in
vitro processing steps which increase manufacturing costs and complicate purification  It is now well  established that the stability and half life of peptide drugs can be greatly improved by conjugation to humanlike oligosaccharides  Several therapeutic peptides  e g   Exenatide  Glucagon like peptide    have benefitted significantly from glycosylation with small human like glycans by increasing protease resistance  prolonging activity  and improving biodistribution  However  this requires multiple complicated in vitro reactions and purifications which have kept this promising concept from reaching the industrial scale  At Glycobia we have developed novel strains of Escherichia coli for the expression of recombinant peptides conjugated to humanlike oligosaccharides  In Phase I of this project  we applied our glycoengineered bacteria as a platform for the biosynthesis of therapeutic glycopeptides by      expressing a panel of therapeutic peptide glycoconjugates and screening for glycosylation efficiency and     screening glycoconjugate drug candidates for physical properties and in vitro activity  We show proof of concept of several recombinant peptides with improved stability and or activity when modified with glycosylation  Now having identified lead candidates for Phase II of this project  the objective of this proposal is to synthesize and advance our first drug targets from glycoengineered E  coli into preclinical testing by      expressing  scaling up  purifying  and characterizing a glycosylated human peptide drug from in E  coli and     testing pharmacology  calcemic response and pharmacokinetics of a glycosylated human peptide drug in animal models  We will attach two different humanlike glycans to the drug and compare performance to an aglycosylated version of the drug  The benchmark of success for this project is the generation of positive preclinical validation data to further advance commercialization of this glycoengineering technology  Our bacterial expression platform represents a transformative solution to the unanswered biomedical challenge of producing improved therapeutic peptides for patients PUBLIC HEALTH RELEVANCE  Therapeutic peptides account for over $   billion of pharmaceutical sales and are part of a rapidly growing market with at least     peptide drug candidates in clinical testing or development  Many approved and emerging peptide drugs suffer from poor stability and have short half lives in the human body  which can be problematic and dangerous for patients  The proposed studies focus on   for the first time   producing stable  longer lasting  glycosylated therapeutic peptides in the simple bacterium Escherichia coli and advancing them into preclinical testing</t>
  </si>
  <si>
    <t>DOTY SCIENTIFIC, INC.</t>
  </si>
  <si>
    <t>Closed-Loop MAS-DNP-NMR at 30 K for Affordable Dramatic Gains in S/N</t>
  </si>
  <si>
    <t>R44GM108147</t>
  </si>
  <si>
    <t>2R44GM108147-02</t>
  </si>
  <si>
    <t>1372400</t>
  </si>
  <si>
    <t>045600368</t>
  </si>
  <si>
    <t>700 CLEMSON RD</t>
  </si>
  <si>
    <t>Columbia</t>
  </si>
  <si>
    <t>SC</t>
  </si>
  <si>
    <t>29229-4339</t>
  </si>
  <si>
    <t xml:space="preserve">DAVID L MCCREE </t>
  </si>
  <si>
    <t>(803) 788-6497</t>
  </si>
  <si>
    <t>dave@dotynmr.com</t>
  </si>
  <si>
    <t xml:space="preserve">FRANCIS D DOTY </t>
  </si>
  <si>
    <t>david@dotynmr.com</t>
  </si>
  <si>
    <t>DESCRIPTION  provided by applicant   NMR is arguably the most powerful analytical technique for structure determination and function elucidation in molecules of all types  but there
are complex challenges for biological macromolecules  Dynamic Nuclear Polarization  DNP  with Magic Angle Spinning  MAS  has recently demonstrated S N gains of up to two orders of magnitude at      K  the lower temperature bound using N  MAS technology  compared to conventional NMR MAS in many solids  Despite this enormous benefit  the adaptation rate of DNP will be severely limited by its very high price tag  $   M   mostly because DNP experiments at field strengths greater     T and operating in the        K range require an expensive gyrotron for the high power millimeter wave  mmw  irradiation  and that in turn requires a special magnet with superconducting sweep coils   Preliminary experiments at     K  that consumed liquid helium at the rate of up to     L day  have shown the potential for the use of low power solid state mmw sources and order of magnitude higher S N for DNP   if suitable MAS DNP probes could be developed  However    K MAS DNP will necessitate helium recycling  improved sample spinner designs  and a number of additional technical advances   This SBIR project will enable   K MAS DNP by developing   A  the needed high stability    K helium spinner technology   B  the needed high efficiency closed loop cryogenic helium recycling system   C  complete quad resonance and quint resonance multi nuclear   H   F X Y e  and  H   F  X Y Z e   DNP probes with auto sample exchange and variable temperature  VT  operation from    K to     K  The probes will be demonstrated at   T       T     T  and      T using a combination of facilities at DSI  the National High Magnetic Field Laboratory  and customers   Compared to current state of the art      K  MAS DNP instrumentation  the proposed fully optimized MAS DNP probes at    K will often improve sample throughput by one to two orders of magnitude  The information needed for determining detailed molecular structures could then be obtained on many complex biomolecules  catalysts  and other solids in a few hours rather than days or weeks  As demonstrated during the Phase I  the combination of increased Boltzmann factor  dramatically reduced rf circuit noise temperature  and substantially increased circuit Q  combine to yield most of these throughput gains  Additional significant gains will come from incorporation of a gradient coil for coherence selection  Reduction in system cost will stem from the dramatic increase in T e below    K  enabling the use of low  cost solid state millimeter wave sources and standard wide bore magnets   The helium purification and recycling system this project will develop to enable   K DNP will also make it straightforward and cost effective for the facility to implement recycling fo all the helium it requires for its cryo magnets  The additional hardware required for helium liquefaction will be relatively minor  Hence  not only will this project advance throughput of solis NMR by more than an order of magnitude  it will also enable cost effective recycling of helium at the larger NMR facilities PUBLIC HEALTH RELEVANCE  Thousands of researchers regularly use Nuclear Magnetic Resonance  NMR  techniques  A majority of the applications is now driven by the need for structure and function determination in biological macromolecules  The advances developed under this project will make it possible for any NMR laboratory that has a wide bore magnet to begin applying Dynamic Nuclear Polarization  DNP  to solids on a budget they will be able to afford  This would equip biomedical researchers with superb new tools for the structure  function studies of biological macromolecules</t>
  </si>
  <si>
    <t>NEXT HEALTH, LLC</t>
  </si>
  <si>
    <t>Development and Evaluation of an Automated Transfer Technology</t>
  </si>
  <si>
    <t>R44HD085702</t>
  </si>
  <si>
    <t>1R44HD085702-01</t>
  </si>
  <si>
    <t>997603</t>
  </si>
  <si>
    <t>043052475</t>
  </si>
  <si>
    <t>300 WILSON AVE</t>
  </si>
  <si>
    <t>Norwalk</t>
  </si>
  <si>
    <t>CT</t>
  </si>
  <si>
    <t>06854-4663</t>
  </si>
  <si>
    <t xml:space="preserve">RAY CURATOLO </t>
  </si>
  <si>
    <t>(203) 939-1153</t>
  </si>
  <si>
    <t>rcuratolo@nexthealthinc.com</t>
  </si>
  <si>
    <t>DESCRIPTION  provided by applicant    The AgileLife Patient Transfer System  PTS  developed and commercially deployed by Next Health LLC is an innovative new device that offers a andquot zero liftandquot  solution for patients who are unable to independently transfer to and from bed The AgileLife PTS consists of a fully powered hospital bed  a docking station  transfer system and a manual wheelchair  The device is operated by depressing buttons on a user friendly handheld device  The system is designed to allow the patient to be simply  gently and easily transferred with little manual intervention required  The transfer process is achieved through an automated process of angular repositioning of the bed to align the body with the wheelchair which has a removable backrest and a seat that translates and rotates to receive a person  Conversely  a person is able to transfer from the wheelchair into the bed  The timing and angle of chair movement is adjustable through software that accommodates the transfer set up to the height  weight and other physical attributes of individual patients  The chair also converts to a commode thus avoiding the need for additional bathroom transfers   The AgileLife PTS has been evaluated informally in a variety of settings including with patients who have been able to return home under the Money Follows the Person Medicaid demonstration grant and with patients at the Hospital for Special Surgery in New York City  and Ability Beyond  a group of independent living homes in Connecticut and New York  Through informal discussions with the caregivers and healthcare professionals involved we became aware that while the system provided great benefit to some individuals  the wheelchair design limited others who could greatly benefit from the device   The goal of this project is to expand the product to accommodate bariatric individuals  e g  persons that weigh over     lbs and up to     lbs  and add a tilt feature on both the standard  weight capacity under     lbs  and bariatric wheelchair models to accommodate individuals with postural repositioning needs  The new designs will be iteratively developed in collaboration with the University of Pittsburgh  Eight commercial ready systems will be built that meet the user  technical and manufacturing requirements established by expert panel review  wheelchair standards testing  and in lab evaluations  Eight subjects will be recruited for a field trial with the PTS  The bed component of the AgileLife PTS will be installed in their home and   weeks baseline daily transfer and bed activity  e g  occupied unoccupied bed time  will be collected via a data logging system built into the bed  The subjects will be fitted to the PTS wheelchair and the full PTS will be enabled  Survey  based data and daily transfer activity and bed activity will be collected and monitored for   weeks and compared to baseline activity  Successful outcomes of this project could result in a technology that enables nursing home eligible patients to remain at home and that lowers the risk of falls and injury to both patients and caregivers PUBLIC HEALTH RELEVANCE   The AgileLife Patient Transfer and Movement System  PTS  is a unique  fully automated transfer system that can transfer a person to and from a bed and an accompanying wheelchair commode chair with minimal effort required of the caregiver  The project aims to develop and test a wheelchair that is compatible with the transfer system and also has an adjustable tilt function for those who have a medical need for regular repositioning  The chair will also be developed in a standard adult size and a larger size to accommodate obese patients who are more difficult to transfer due to the additional strain placed on caregivers and awkwardness of using current mechanical lift systems</t>
  </si>
  <si>
    <t>SAGE SCIENCE, INC.</t>
  </si>
  <si>
    <t>Cells-to-sequence sample preparation for next-generation sequencing</t>
  </si>
  <si>
    <t>R44HG008720</t>
  </si>
  <si>
    <t>1R44HG008720-01</t>
  </si>
  <si>
    <t>July 24, 2015</t>
  </si>
  <si>
    <t>172</t>
  </si>
  <si>
    <t>1330703</t>
  </si>
  <si>
    <t>620406533</t>
  </si>
  <si>
    <t>500 CUMMINGS CENTER, STE 2400</t>
  </si>
  <si>
    <t>Beverly</t>
  </si>
  <si>
    <t>01915-6538</t>
  </si>
  <si>
    <t xml:space="preserve">TRUETT C BOLES </t>
  </si>
  <si>
    <t>(978) 922-1832</t>
  </si>
  <si>
    <t>chris.boles@sagescience.com</t>
  </si>
  <si>
    <t>(978) 522-6284</t>
  </si>
  <si>
    <t>DESCRIPTION  provided by applicant   Sample preparation for next generation sequencing  NGS  is an inefficient  complex  multistep process that is difficult to automate  Sequencing library construction consists of around a dozen biochemical operations  Currently  automation of these steps requires highly customized automation equipment and highly trained technicians to manage the workflow  There are only a couple of automation products that address this problem  but these only perform part of the overall library construction process they do not perform DNA purification from the biological sample  As NGS technology begins to move into the diagnostic world  there is an urgent need for walkaway  closed automated systems that dramatically simplify the NGS sample prep process  In addition  pioneering NGS companies and researchers are pushing the sequencing field toward very long read  single molecule sequencing technologies  This move to longer read sequencing methods poses new challenges for NGS sample prep  Most popular DNA extraction methods do not produce long genomic DNA molecules  and many andquot third genandquot  sequencing companies are actively seeking new  reliable methods for extracting large  intact DNA molecules  and converting them into sequencing libraries  In the course of developing new DNA size selection technologies for NGS  we have conceived of a powerful technology for automated  rapid  purification of very long genomic DNA  In addition  the technology can be easily adapted to also produce NGS libraries for both traditional short read and third gen long read sequencing platforms  By combining these two capabilities  our phase II application seeks to produce a system capable of producing finished NGS libraries from crude blood samples  in a single completely automated workflow  Such a system will dramatically reduce the cost and complexity of NGS sample prep  and speed the application of NGS to diagnostics PUBLIC HEALTH RELEVANCE  In our phase II application  we propose to develop an automated system capable of producing finished DNA sequencing libraries from crude blood samples  in a single  completely integrated workflow  Such a system will dramatically reduce the cost and complexity of sequencing sample preparation  and speed the application of DNA sequencing in diagnostics</t>
  </si>
  <si>
    <t>DOVETAIL GENOMICS, LLC</t>
  </si>
  <si>
    <t>An in vitro method for generating long-range read pair data for genomic assembly and analysis.</t>
  </si>
  <si>
    <t>R44HG008719</t>
  </si>
  <si>
    <t>1R44HG008719-01</t>
  </si>
  <si>
    <t>1497860</t>
  </si>
  <si>
    <t>079097900</t>
  </si>
  <si>
    <t>2859 MISSION ST</t>
  </si>
  <si>
    <t>Santa Cruz</t>
  </si>
  <si>
    <t>95060-5756</t>
  </si>
  <si>
    <t xml:space="preserve">BRANDON RICE </t>
  </si>
  <si>
    <t>(831) 713-4465</t>
  </si>
  <si>
    <t>brandon@dovetail-genomics.com</t>
  </si>
  <si>
    <t xml:space="preserve">NICHOLAS H PUTNAM </t>
  </si>
  <si>
    <t>(510) 717-1500</t>
  </si>
  <si>
    <t>nik@dovetail-genomics.com</t>
  </si>
  <si>
    <t>DESCRIPTION  provided by applicant   The production of whole genome sequences  de novo assembly  is fundamental to both basic and clinical genomics research in the areas of gene regulation  structural variant detection  haplotype phasing  and metagenomics analysis  The        fold reduction in raw Next Generation DNA Sequencing  NGS  costs the past seven years has made genomics research much more affordable  However  while economical these technologies currently produce highly fragmented genome assemblies  Dovetail Genomics has developed a novel and cost effective Multi Scale Linking  MSL  sequencing library that leverages existing NGS technology to improve the median assembly size  N    over     fold from less than     kbp to greater than    Mbp  Our service will utilize these libraries and our novel assembly algorithms to produce high quality  more complete genomes beginning from only DNA  no cells or tissue required  Furthermore  we will do so rapidly  less than one month  and economically  less than $         Our service can also be used to improve existing assemblies for less than $        A principal feature of these libraries that enables such improvement is the production of genomic read pairs spanning many scales and extremely long distances  Our software pipeline leverages this feature to produce more contiguous and complete genome assemblies  Our long term goal with the provision of these high quality genomes is the improvement of human health and the expansion of human knowledge of ourselves and other organisms  Higher quality genomes enable more powerful studies and understanding of human genomic disease  They also place personalized medicine within reach via the rapid and affordable provision of individual patient genomes  In Dovetailandapos s first year we demonstrated the feasibility of our technologiesandapos  capability to increase genome assembly contiguity     fold  Moving forward we are striving to refine both our library production and analysis platforms to a commercially viable level  This will require increasing the value of the data produced by our proprietary sequencing libraries and refining and deploying our assembly pipeline and other analysis software  Our specific aims to accomplish this feat are      Increase the efficiency and genomic range of our library production platform      Improve our existing prototype assembly pipeline  optimizing speed and scalability by transitioning to cloud based compute infrastructure      Improve existing pipelines for genomic phasing and the detection and characterization of structural variation in humans for clinical genomics  There are commercial opportunities for such a service in both academic and clinical research  as well as in the clinic itself  Sufficiently complete and cost effective genome assemblies will enable broader and more powerful studies of genomes at both the population and individual level  In clinical research  where large patient cohorts are the norm  they will enable the discovery and description of genomic drivers of human disease  And in the clinic itself they will enable the rapid acquisition of patient genomes for diagnosis and treatment of many diseases  including and especially cancer PUBLIC HEALTH RELEVANCE  Many genomic diseases  including and especially cancer  are associated with large rearrangements in the genome that can only be adequately discovered and characterized with long range genomic sequence information  Similarly  knowledge of the inheritance patterns of genomic variants associated with disease and the economical acquisition of personal genomes for medical purposes benefit tremendously from the same information  Consequently  the attainment of extremely long range genomic sequence information has significant implications for human health  particularly for the study and treatment of genomic diseases</t>
  </si>
  <si>
    <t>VADOVATIONS, INC.</t>
  </si>
  <si>
    <t>Regulatory Support Administrative Supplement for Development of a Pediatric Ventricular Assist Device</t>
  </si>
  <si>
    <t>R44HL118907</t>
  </si>
  <si>
    <t>4R44HL118907-02</t>
  </si>
  <si>
    <t>September 19, 2015</t>
  </si>
  <si>
    <t>October 31, 2017</t>
  </si>
  <si>
    <t>PA16-335</t>
  </si>
  <si>
    <t>NHLBI</t>
  </si>
  <si>
    <t>3012461</t>
  </si>
  <si>
    <t>967455820</t>
  </si>
  <si>
    <t>1333 Cornell Parkway</t>
  </si>
  <si>
    <t>73108-1809</t>
  </si>
  <si>
    <t xml:space="preserve">TREVOR SNYDER </t>
  </si>
  <si>
    <t>(405) 601-5520</t>
  </si>
  <si>
    <t>trevor.snyder@vadovations.com</t>
  </si>
  <si>
    <t xml:space="preserve">TREVOR A SNYDER </t>
  </si>
  <si>
    <t>DESCRIPTION  provided by applicant   Heart failure and congenital heart defects threaten the lives of several thousand children each year  The only FDA approved long term pediatric heart support device is the Berlin Heart Excor  which is based on     year old technology and is fraught with complications including blood clots forming in the device requiring frequent device replacement  The recipients of this technology are at high risk for strokes  bleeding  and infection and the pumps are driven by a large     lb  console  which limits patient mobility and prevents hospital discharge  In spite of these severe limitations      of Excor recipients survive to transplant  although the median duration of support is only    days  A safer device would dramatically reduce the complications of support  permit discharge to home  and allow doctors to deploy the technology earlier  before a child reaches the brink of death  VADovations is developing a miniature implantable pump platform  the Revolution  in which minor modifications of   components can be implemented to adjust the pump performance to support the right or left side of the heart  The devices are   mm in diameter and    mm in length  about the size of a andapos AAAandapos  battery  compared to the market leading Heartmate II  which is    mm in maximum diameter and    mm in length  the size of a andapos Dandapos  cell battery  Our adult Revolution RVAD can safely generate the lower blood rates needed for a pediatric left heart assist device and has demonstrated exceptionally low blood trauma in bench top studies and during implants in sheep for durations up to one month with no long term blood thinners  Building upon these promising results  we propose a Fast Track  combined Phase I II SBIR to re purpose the Revolution RVAD as a pediatric left heart assist device  the Revolution MINI  for children ages   and up  Then we will revise the design to create the Revolution NEO for neonates and infants  aged      who represent the largest clinical need for pediatric heart support  During Phase I  we will demonstrate the feasibility and efficacy of the MINI for pediatric blood flow rates and pressures during in vitro and short term animal experiments  In Phase II  we will conduct chronic animal implants to evaluate the long term function  biocompatibility  and durability of the pumps and perform verification and validation studies of the Revolution MINI system to prepare for a US clinical trial  Throughout the program  we will focus considerable efforts on anatomic fit modeling
and studies to devise approaches so that these devices can be implanted in the smaller bodies of children  to avoid pumps protruding from the body  as occurs with the paracorporeal Excor  Superior hemocompatibility  smaller size  and the ability to leverage adult system components  combine to produce pediatric heart assist devices that will offer fewer complications  permit patient discharge to home  and be economically viable to revolutionize the treatment of pediatric heart failure PUBLIC HEALTH RELEVANCE  Congenital heart defects and acquired heart disease afflict thousands of children each year  yet there are very limited options for physicians to help children reaching end stage heart failure  none of which currently allow the child to be discharged to home  The proposal will adapt a small blood pump primarily being developed for adults to support infants and children with severe heart failure</t>
  </si>
  <si>
    <t>IMMUNETICS, INC.</t>
  </si>
  <si>
    <t>Babesia antigen detection assay for blood screening</t>
  </si>
  <si>
    <t>R44HL127698</t>
  </si>
  <si>
    <t>9R44HL127698-03</t>
  </si>
  <si>
    <t>March 31, 2018</t>
  </si>
  <si>
    <t>HL14-012</t>
  </si>
  <si>
    <t>2803444</t>
  </si>
  <si>
    <t>174347732</t>
  </si>
  <si>
    <t>27 DRYDOCK AVE.</t>
  </si>
  <si>
    <t>Boston</t>
  </si>
  <si>
    <t>02210-2377</t>
  </si>
  <si>
    <t xml:space="preserve">ANDREW E LEVIN </t>
  </si>
  <si>
    <t>(617) 896-9100</t>
  </si>
  <si>
    <t>alevin@immunetics.com</t>
  </si>
  <si>
    <t>DESCRIPTION  provided by applicant   Human babesiosis is a malaria like illness caused by infection of red blood cells by the protozoan parasite Babesia microti or related species  primarily transmitted to humans through the bite of infected deer ticks  Babesiosis can also be transmitted by blood transfusion  and is currently acknowledged as the foremost unaddressed infectious risk to the US blood supply  Blood donations from B  microti endemic areas in the USA can exhibit up to    seropositivity  and the distribution of seropositivity is expanding rapidly into adjacent states  Babesiosis has a wide spectrum of clinical presentation with serious to fatal outcome in immunocompromised individuals which includes many transfusion recipients  Undetected Babesia infection in blood donors has been recognized as a serious threat to transfusion safety  with transfusion responsible for over     cases since      and a dozen fatalities since       Babesiosis is a andquot rare diseaseandquot  by numbers  but with potentially serious to fatal impact on those who acquire it  which significantly contributes to the health burden of this disease  In the absence of other interventions  the only viable strategy to prevent the transfusion
of B  microti contaminated blood units is to screen blood donors for the presence of the parasite  However  no test for Babesia is currently licensed for blood screening and commercially available  Hence there is an urgent and unmet need for blood donor screening to interdict B  microti   contaminated blood donations  This Phase IIb grant will support the development of a Babesia assay based on antigen detection  which will supplement the antibody detection ELISA previously developed under the Applicantsandapos  prior Phase II grant  Babesia parasites secrete antigens into the extracellular medium which may be detected in serum or plasma  thus providing a sensitive marker for detection of active infection  In collaboration with consortium partner Tufts University  applicants have identified immunodominant protein antigens which meet these criteria and have generated specific antibodies suitable for antigen capture immunoassay  The antigen capture assay will enable detection of potentially infectious blood donors in the window stage  when antibodies are not yet measurable  Furthermore  it will clear individuals with persistent antibody response due to a previous  resolved Babesia infection to donate blood  eliminating unnecessary and undesirable donor deferrals  The assay will be evaluated on gold standard babesiosis patient samples through collaboration with Yale University  and on        blood donors through a donor study carried out under IND with consortium partners Blood Systems Research Institute  Creative Testing Solutions and New York Blood Center  The donor study will support a licensure application to FDA for the Babesia test for blood screening  The overall goal is to provide an assay for Babesia microti suitable for high throughput donor screening which will offer the first cost effective intervention to reduce or eliminate the risk of transfusion transmitted babesiosis PUBLIC HEALTH RELEVANCE  This project will result in the development  clinical trial and FDA submission of the first high throughput screening test for Babesia infection in blood donors  which is currently one of the greatest infectious risks of transfusion  No test for Babesia is currently licensed by the FDA and commercially available  The test to be developed in this project is based on detection of specific Babesia antigens in human plasma samples and will detect donors with asymptomatic window phase Babesia infections  mitigating this risk but avoiding false positive results in convalescent individuals which would lead to unnecessary donor deferrals</t>
  </si>
  <si>
    <t>PULMOKINE, INC.</t>
  </si>
  <si>
    <t>An inhaled PDGF receptor inhibitor for the treatment of pulmonary arterial hypertension</t>
  </si>
  <si>
    <t>R44HL102946</t>
  </si>
  <si>
    <t>2R44HL102946-04</t>
  </si>
  <si>
    <t>2004380</t>
  </si>
  <si>
    <t>808479906</t>
  </si>
  <si>
    <t>68 QUEEN ANNE DR</t>
  </si>
  <si>
    <t>Slingerlands</t>
  </si>
  <si>
    <t>12159-9385</t>
  </si>
  <si>
    <t xml:space="preserve">LAWRENCE S ZISMAN </t>
  </si>
  <si>
    <t>(518) 573-8315</t>
  </si>
  <si>
    <t>lz@pulmokine.net</t>
  </si>
  <si>
    <t>lz.pulmokine@gmail.com</t>
  </si>
  <si>
    <t>DESCRIPTION  provided by applicant   Pulmokine is developing a novel inhaled PDGF receptor  PDGFR  kinase inhibitor  PK      as a treatment for Pulmonary Arterial Hypertension  PAH   The purpose of this Phase IIB Small Market Bridge Award is to progress PK      through a phase  A clinical trial for safety  PAH is an orphan disease with high morbidity and mortality despite currently available treatments  Pulmokineandapos s current Phase II SBIR grant was designed to develop the formulation for inhalation of the API  determine pharmacokinetics  and maximum tolerated dose in the rat  These studies have been accomplished  and set the stage for IND enabling studies  The IND enabling studies will consist of in vivo animal toxicology studies in two species  rat and dog  as required by the FDA  These studies are currently funded separately through a Stage B VITA contract awarded to Pulmokine through the NHLBI  The phase IIB small market award will provide the means to perform a phase  A first in human exposure clinical trial in healthy volunteers and to perform longer term toxicology studies  After completion of the Phase  A clinical trial a combined phase  B  A clinical trial in patients with PAH will be performed with investor funds  The primary endpoint of the phase  B  A trial will be safety  with efficacy as a secondary endpoint  After completion of the phase  B  A trial  Pulmokine will form a strategic alliance or partnership with a larger pharmaceutical company  or undergo acquisition   Such an alliance will allow performance of a phase III clinical trial and commercialization of our drug product as a treatment for PAH  The part of the project that will be funded by this phase IIB award includes the following     Performance of a phase  A safety study of dry powder inhaled PK      in healthy human volunteers  This phase  A clinical trial will consist of a blinded single ascending dose  SAD  placebo controlled protocol followed by a multiple dose ascending  MAD  placebo controlled protocol  All of the key components are in place to perform this first in human clinical trial     cGMP manufacturer of of the API  IRIX Pharmaceuticals       cGMP manufacture of spray dry powder formulation  BEND Research Inc       the Clinical site for Performance   Parexel Phase   Unit      Performance of a   month GLP toxicology study in the rat  This study is necessary per ICH M  R   guidelines before initiation of the longer phase   clinical trial  ICH guidelines recommend toxicology studies of the
same length as the clinical trial for trials of     months duration  Since the Phase  B  A trial is
planned for six months  we will need the   month rat GLP tox study PUBLIC HEALTH RELEVANCE  Zisman  Lawrence Pulmonary arterial hypertension is a devastating disease with a high morbidity and mortality  This project is relevant to public health because it will ultimately lead to a new treatment for pulmonary arterial hypertension  Public Health Relevance Statement Page</t>
  </si>
  <si>
    <t>PHARMASEQ, INC.</t>
  </si>
  <si>
    <t>Genome-scale De Novo DNA Synthesis on Electronic p-Chips with Sorting</t>
  </si>
  <si>
    <t>R44HG008714</t>
  </si>
  <si>
    <t>1R44HG008714-01</t>
  </si>
  <si>
    <t>September 07, 2015</t>
  </si>
  <si>
    <t>357534</t>
  </si>
  <si>
    <t>027661870</t>
  </si>
  <si>
    <t>11 DEER PARK DR, STE 104</t>
  </si>
  <si>
    <t>Monmouth Junction</t>
  </si>
  <si>
    <t>08852-1923</t>
  </si>
  <si>
    <t xml:space="preserve">WLODEK MANDECKI </t>
  </si>
  <si>
    <t>(732) 355-0100</t>
  </si>
  <si>
    <t>mandecki@pharmaseq.com</t>
  </si>
  <si>
    <t>(973) 972-4483</t>
  </si>
  <si>
    <t>DESCRIPTION  provided by applicant   The purpose of the present project is to develop and validate a new method for synthesizing large number of DNA fragments  oligodeoxynucleotides  The method  which is called andquot sequence directed DNA synthesisandquot   involves the use of small electronic circuits  andquot p Chipsandquot   each of which transmits a unique ID number via RF when illuminated with laser light  In a massively parallel format  oligonucleotides are synthesized using p Chips as the solid phase  The p Chip ID provides the ability to associate a given DNA sequence with that particular p Chip as synthesis proceeds  A key part of the system is a high speed instrument  the sorter  that reads the ID of each p Chip and then sorts p Chips into the appropriate reaction vessel based on the p Chip ID  thus the specific DNA sequence  The system  when completed  will be able to generate synthetic DNA fragments in very short times and at costs that are much lower than current methods  The work plan for the project is to initially  in Phase I  demonstrate the ability to synthesize DNA on currently available     mm p Chips and to show feasibility of sorting  Following this  in Phase II  will shift to a new p Chip design  each of which is one thousandth the volume of the     mm p Chip  The main goals will be to build the sorter for these ultra small chips  and to formulate a working method for large scale sequence directed combinatorial DNA synthesis  We will also demonstrate applicability of the method by synthesizing a large number of oligonucleotides on p Chips and creating a    kb long gene fragment  We will obtain the DNA sequence error rate upon cloning and identify the best methods for gene assembly and construction of long segments of chromosomes  The prospect of rapidly producing DNA at low prices has profound implications in a number of fields related to synthetic genomics where new tools are needed  This includes the design of modified genes for enzymes  energy production  vaccine designs and many other applications PUBLIC HEALTH RELEVANCE  Synthetic genomics is projected to be a rapidly developing field in molecular genetics  PharmaSeqandapos s sequence directed DNA synthesis will offer a powerful tool for scientists to design and build many variants of genes and larger genomic fragments at costs that are far lower than those today  The ability to economically design new DNA based products using PharmaSeqandapos s sorting technology will accelerate research in diagnostics  drug discovery and applied chemistry and provide innovative products</t>
  </si>
  <si>
    <t>OPTIMA NEUROSCIENCE, INC.</t>
  </si>
  <si>
    <t>High Performance Seizure Monitoring and Alert System</t>
  </si>
  <si>
    <t>R44NS064647</t>
  </si>
  <si>
    <t>2R44NS064647-05A1</t>
  </si>
  <si>
    <t>PAR14-208</t>
  </si>
  <si>
    <t>1308813</t>
  </si>
  <si>
    <t>602615507</t>
  </si>
  <si>
    <t>11930 RESEARCH CIR</t>
  </si>
  <si>
    <t>Alachua</t>
  </si>
  <si>
    <t>32615-6826</t>
  </si>
  <si>
    <t xml:space="preserve">RYAN T KERN </t>
  </si>
  <si>
    <t>(352) 371-8281</t>
  </si>
  <si>
    <t>rkern@optimaneuro.com</t>
  </si>
  <si>
    <t xml:space="preserve">DENGSHAN SHIAU </t>
  </si>
  <si>
    <t>dshiau@optimaneuro.com</t>
  </si>
  <si>
    <t>DESCRIPTION  provided by applicant   Patients are frequently hospitalized for management of uncontrolled seizures due to epilepsy or acute neurological insults such as trauma  stroke  infections  and a number of toxic and metabolic disorders  However  inpatient management of seizures is complicated by the fact that they occur intermittently and unpredictably  and thus it i not infrequent that patientsandapos  seizures go unrecognized  This can result in unnecessarily prolonged hospital stays  or worse  delay of treatment and irreversible brain injury  Therefore  there is a great need to develop an accurate bed side seizure monitroing and alert  SMA  system   The overall goal of this SBIR project remains to be the development and commercialization of the CereScope  an all in one high quality full scalp        system  EEG acquisition device with capability of real time signal display  real time electrode impedance monitoring  as well as high performance seizure monitoring and alert  SMA  in nearly real time  Intended clinical settings include but are not limited to  ambulatory EEG monitoring  epilepsy monitoring units  EMUs   intensive care units  ICUs   emergency departments  EDs   and general care units for neurology and neurosurgical patients  Researchers at Optima Neuroscience have developed several automated algorithms to accurately detect seizures  for different patient populations  by analyzing the spatiotemporal patterns of scalp EEG signals  The algorithm for adult EMU patients was incorporated in our IdentEvent seizure detection software  which received FDA approval on October           During the Phase I and Phase II of this SBIR project  we completed CereScopeandapos s     hardware design and software implementation      electric safety  UL  test      signal quality assessment on normal volunteer subjects      fully integration with the SMA module  and     pilot clinical study on EMU patients  Building upon these achievements and with the strong support of our research teams  we now propose in this Phase IIB application a pathway to expand the diagnostic utility of the CereScope   It has been well documented that  despite of some underlying similarities  there exist significant differences in both ictal and background EEG patterns among these patient populations  Therefore  to ensure CereScopeandapos s clinical utility  in this Phase IIB application  we propose to conduct three clinical studies  each in a different patient population  Each clinical study will be conducted at four major medical centers  These studies will evaluate how well the CereScope records video and EEG signals while simultaneously analyzing the sending alerts for possible seizure events  The studies will also generate performance statistics  sensitivity and
false detection rate  on real time seizure detection  This Phase IIB has the following specific aims      complete performance validation of CereScope tm  for adult EMU patients      complete performance validation of CereScope tm  for adult ambulatory cEEG patients  and     complete performance validation of CereScope tm  for adult ICU patients   Successful commercialization of CereScope tm  will improve inpatient management of seizures by allowing for detection of intermittent and previously misdiagnosed events PUBLIC HEALTH RELEVANCE  Automated monitoring for critical heart and lung function has been the standard of care in all hospitals for decades  However  as important as it is  monitoring brain functions currently relies almost exclusively upon bedside clinical observations  As a result  a large number of subclinical seizures  only subtle observable changes  go undiagnosed every day  The primary goal of this project is to test a prototype for a greatly needed automated system to acquire and analyzing brain electrical activities and alert staff untrained in neurology to the presence of seizure attacks  all in real time  The overall goal is to improve the diagnosis and treatment of patients suffering from seizure disorders  particularly in community hospitals where EEG trained neurologists may not be available</t>
  </si>
  <si>
    <t>EXPERIAD, LLC</t>
  </si>
  <si>
    <t>V-Motive: System for Comprehensive Therapy-Integrated Video Modeling</t>
  </si>
  <si>
    <t>R44MH108243</t>
  </si>
  <si>
    <t>1R44MH108243-01</t>
  </si>
  <si>
    <t>July 29, 2015</t>
  </si>
  <si>
    <t>PA14-197</t>
  </si>
  <si>
    <t>104</t>
  </si>
  <si>
    <t>695112</t>
  </si>
  <si>
    <t>830351347</t>
  </si>
  <si>
    <t>4009 Black Point Rd</t>
  </si>
  <si>
    <t>Honolulu</t>
  </si>
  <si>
    <t>HI</t>
  </si>
  <si>
    <t>96816-4815</t>
  </si>
  <si>
    <t xml:space="preserve">REX JAKOBOVITS </t>
  </si>
  <si>
    <t>(808) 445-1633</t>
  </si>
  <si>
    <t>mail3@rexj.com</t>
  </si>
  <si>
    <t xml:space="preserve">REX M JAKOBOVITS </t>
  </si>
  <si>
    <t>(206) 933-1220</t>
  </si>
  <si>
    <t>rex@rexj.com</t>
  </si>
  <si>
    <t>DESCRIPTION  provided by applicant   This fast track SBIR will result in a new type of software system  called V Motive  which will facilitate the combination of two proven autism behavioral interventions  Applied Behavior Analysis therapy  ABA  and Video Modeling  VM   V Motive will have the potential to change how ABA therapy is performed by making it feasible for therapy providers to leverage VM in a comprehensive fashion within ABA therapy sessions  ABA therapy is currently the most prescribed autism intervention  characterized by repetitive discrete trials in which an interventionist prompts the child to elicit desired behaviors or to perform steps within the gradual acquisition of target skills  Myers         VM is a complementary technique that is particularly effective in children with autism  in which children are instructed to imitate what they see in demonstration videos of the desired behaviors or skills to be acquired  Dorwick         Both ABA therapy and VM have been extensively researched and deemed evidence based interventions by the National Standards Project  National Autism Center         Studies have shown that use of VM within ABA therapy can accelerate a childandapos s progress  especially when a child is struggling to master a particular target  Freeman         This is especially true if the subject in the video is the child himself performing the skill corretly at an earlier date  this is known as video self modeling  VSM   Wert         However  in practice  VM and VSM are rarely used in a comprehensive fashion within ABA therapy  because it is impractical to create and maintain libraries of videos that closely match the steps comprisin their clientsandapos  individualized curriculums  Even when matching videos are available  finding the right video on demand and then cueing it up to the correct time point normally requires a significant amount of time and effort on the part of the interventionist  disrupting the flow of th therapy session  V Motive will overcome this barrier by making it feasible for interventionists to leverage their ongoing therapy sessions to generate custom video repositories that are built around the unique curriculums of their clients  By interfacing with existing tablet based ABA therapy management products  the proposed V Motive system will automatically index raw footage obtained during passively taped therapy sessions  and upload the indexed footage to a video storage and playback system in the cloud  During subsequent sessions  V Motive will show thumbnails of available video clips depicting successful past performance of each target being worked on  which the interventionist can play for the child on demand  cued to the appropriate time point automatically  The long term goal of this research is to develop a new type of tool that can be wielded by interventionists to accelerate a childandapos s progress through their
ABA curriculum by leveraging evidence based techniques which were previously unfeasible on a comprehensive scale due to the added labor required to practice those techniques using existing methods  By accelerating a childandapos s progress  even by a small fraction   our system will allow therapy providers to extend their services to a greater number of children in need PUBLIC HEALTH RELEVANCE  This fast track SBIR will result in a new type of software system  called V Motive  which will facilitate the combination of two proven autism behavioral interventions  Applied Behavior Analysis therapy  ABA  and Video Modeling  VM   V Motive will change how ABA therapy is performed by making it feasible for interventionists to leverage VM in a comprehensive fashion within ABA therapy sessions</t>
  </si>
  <si>
    <t>Multimodality Image-Based Assessment System for Traumatic Brain Injury</t>
  </si>
  <si>
    <t>R44NS081792</t>
  </si>
  <si>
    <t>2R44NS081792-03A1</t>
  </si>
  <si>
    <t>101</t>
  </si>
  <si>
    <t>1268512</t>
  </si>
  <si>
    <t xml:space="preserve">STEPHEN R AYLWARD </t>
  </si>
  <si>
    <t>(518) 371-3971</t>
  </si>
  <si>
    <t>DESCRIPTION  provided by applicant   Nearly     million Americans suffer traumatic brain injury  TBI  annually  which constitutes a significant US medical health concern  Although neuroimaging plays an important role in pathology localization and surgical planning  TBI clinical care does not currently take full advantage of neuroimaging computational technology   We propose to develop  validate  and commercialize computational algorithms  based on our methods for image segmentation and registration  These methods    can accommodate the presence of large pathologies in TBI cases     can yield quantitative measures from chronic and acute TBI data for research into characterizing injury  monitoring pathology evolution  informing patient prognosis  and    can aid clinicians in optimizing TBI patient care workflows   We will accomplish our goal during the proposed Phase II effort by building upon our Phase I successes  Featured in conference and journal publications  during Phase I we devised a novel andquot low rank sparseandquot  method for registering brain MRI scans from TBI patients with large pathologies to healthy brain atlases  enabling more accurate identification and quantification of anatomic changes  In conjunction with our foundational andquot geometric metamorphosisandquot  work into quantifying lesion infiltration and recession over time  our set of methods now address the major hurdles associated with TBI patient understanding   Under this Phase II STTR proposal we will specifically focus on extending our computational methods for multimodal neuroimaging of TBI data processing  We will    provide finite element models created over a range of clinical cases of mild to severe TBI     determine refined measures of patient change from longitudinal registrations     integrate those methods into local and cloud based environments that support academic and commercial use  and    validate the complete commercial system using extensive TBI data collections including neuropsychological motor  cognitive and behavioral outcome measures  in a customer  oriented study PUBLIC HEALTH RELEVANCE  In the US  approximately     million individuals are victims of traumatic brain injury  TBI  annually  with many requiring surgical intervention or long term care 
Initial assessment and treatment of TBI have appropriately become major US healthcare initiatives  yet the effects of TBI can be particularly challenging for the patient and for healthcre systems  Neuroimaging data analysis methods  however  are presently not properly employed to address this challenge  Herein we propose to refine  apply  and test tools initiated under our Phase I STTR to perform the combined  efficient analysis of multimodal neuroimage data sets for use in assessing the extent of brain injury  its change over time  and its effective treatment</t>
  </si>
  <si>
    <t>GREAT LAKES NEUROTECHNOLOGIES</t>
  </si>
  <si>
    <t>DBS-Expert: Automated Deep Brain Stimulation Programming Using Functional Mapping</t>
  </si>
  <si>
    <t>R44NS081902</t>
  </si>
  <si>
    <t>2R44NS081902-02A1</t>
  </si>
  <si>
    <t>PAR12-073</t>
  </si>
  <si>
    <t>1379993</t>
  </si>
  <si>
    <t>965540359</t>
  </si>
  <si>
    <t>10055 Sweet Valley Dr</t>
  </si>
  <si>
    <t>Valley View</t>
  </si>
  <si>
    <t>44125-4246</t>
  </si>
  <si>
    <t xml:space="preserve">JOSEPH GIUFFRIDA </t>
  </si>
  <si>
    <t>(216) 619-5904</t>
  </si>
  <si>
    <t>jgiuffrida@glneurotech.com</t>
  </si>
  <si>
    <t xml:space="preserve">DUSTIN A HELDMAN </t>
  </si>
  <si>
    <t>(216) 446-2437</t>
  </si>
  <si>
    <t>dheldman@glneurotech.com</t>
  </si>
  <si>
    <t>DESCRIPTION  provided by applicant   The objective is to engineer  build  and clinically validate DBS Expert  an expert system for optimizing postoperative programming of deep brain stimulation  DBS  in patients with movement disorders such as Parkinsonandapos s disease  PD   The clinical utility of DBS for treatment of PD is well established  However  great outcome disparity exists among recipients due to varied postoperative management  particularly concerning DBS programming optimization  Many programmers have only a cursory understanding of electrophysiology and lack expertise and or time required to determine an optimal set of DBS parameters from thousands of possible combinations  DBS Expert will improve outcomes and equalize care across the country for patients not in close proximity to DBS specialty centers  The primary innovations include    automated functional mapping based on objective motion sensor based motor assessments that will intelligently navigate the DBS parameter space to guide the programming session and    intelligent algorithms that will find a set of parameters that optimize for efficacy while minimizing side effects and battery usage  The clinically deployable DBS Expert system will include wireless wearable motion sensors  a tablet software app  and secure cloud storage  The app will include a simple interface to guide the programming session  collect all sensor and stimulation data  and adjust DBS settings  For typical use  the system will start by performing automated monopolar survey to determine the patient specific functional anatomy around the lead site and narrow the search space for determining an optimal set of programming parameters  This therapeutic window will be valuable at the initial postoperative programming session and simplify subsequent adjustment sessions  In Phase I  subjects with PD wore our existing Kinesia motion sensor while prototype software guided an automated monopolar survey  Stimulation was incrementally increased at each contact until symptoms stopped improving or side effects appeared  Search algorithms were successfully developed to automatically identify optimal DBS stimulation parameters  Parameters chosen by the algorithms improved symptoms by nearly     or maintained therapeutic benefits while reducing stimulation amplitude to decrease battery usage  Phase II will include    developing an app to integrate the successful Phase I prototype functional mapping software with DBS IPG programmer communication protocols to streamline use     a multi center clinical evaluation to optimize specific functional mapping protocols and parameter space navigation algorithms  and    integration of the optimal search algorithm and bidirectional communication protocols into a commercially viable product  We hypothesize DBS Expert will improve patient outcomes  access to care  clinician and patient experience  battery usage  and frequency and duration of follow up programming sessions compared to traditional programming practices PUBLIC HEALTH RELEVANCE  The clinical utility of deep brain stimulation  DBS  for the treatment of movement disorders such as Parkinsonandapos s disease has been well established  however  there is a great disparity in outcomes among DBS recipients due to varied postoperative management  particularly concerning the choosing of an optimal set of programming parameters from the thousands of possible combinations  The proposed system will use motion sensor based assessments to develop a functional map and intelligent algorithms to determine a set of programming parameters that maximize symptomatic benefits while minimizing side effects and battery consumption</t>
  </si>
  <si>
    <t>A Software Platform for Sensor-based Movement Disorder Recognition</t>
  </si>
  <si>
    <t>R44NS083098</t>
  </si>
  <si>
    <t>2R44NS083098-03</t>
  </si>
  <si>
    <t>1140263</t>
  </si>
  <si>
    <t>DESCRIPTION  provided by applicant   The goal of this Phase II is to enhance the availability of advanced brain and behavior research tools  PA         by developing an automated sensor based means of tracking the presence and severity of a broad spectrum of movement disorders during unscripted activities of daily living  The continuously updated and interpreted information from body worn sensors will provide accurate  objective  and high resolution    s   measurement of motor symptom severity of tremor  dyskinesia  bradykinesia  freezing and gait disorders in Parkinsonandapos s disease and postural kinetic tremor in essential tremor  It will allow researchers to assess the oftentimes complex and dynamic nature of movement disorders  which is poorly captured by the current standard of self reports and pencil and paper instruments  Advances in wearable sensor technology have facilitated such a solution  but there are currently no movement disorder recognition devices capable of interpreting sensor data from non  scripted activity in an effective manner for the more than    million people in the U S  with movement disorders  Our approach is unique in that we are developing a generic Application Generator  AG  software platform containing signal processing modules that can be readily configured to provide automated recognition for different disorders without the need to prepare separate algorithms from scratch for each  Phase I established a proof of concept by developing a rudimentary AG platform that achieved automatic recognition of tremor  dyskinesia and freezing of gait in patients with Parkinsonandapos s disease  PD  from novel hybrid sensors that provided both muscle activity and movement data through surface electromyographic  sEMG  and accelerometer recordings  Phase II will continue the development to include a broader range of PD movement disorders  as well as other neurological conditions  Aim   will create an enhanced AG Platform by incorporating combined sEMG and inertial measurement unit  IMU  sensors to more completely describe involuntary movements and reduce the risk when tracking additional disorders  Human subject testing will provide a sensor database for testing IMU sensor accuracy and minimizing soft tissue artifacts  The Phase I recognition algorithms will be updated using the enhanced platform  Aim   will use the enhanced platform to develop new recognition applications that track bradykinesia and gait disorders in PD  and postural and kinetic tremors in patients with essential tremor  Our goal is to achieve error rates andlt     during unconstrained monitoring conditions with user  independent algorithms  Aim   will deliver a portable pre commercial device with the requisite hardware  software  user interface  and report generator to effectively monitor PD  essential tremor  and sitting standing walking activity  The system will collect and process sEMG IMU data using a tablet PC to enhance usability  Movement disorder experts and prospective end users will guide the Phase II development and assist us with future commercialization plans for other neurological conditions such as cerebral palsy  dystonia  ALS  and restless leg syndrome  It will also form the basis for a patient operable
device for clinical use PUBLIC HEALTH RELEVANCE  The project is intended to improve the effectiveness of and reduce the burden on researchers and clinicians when assessing individuals with involuntary movement disorders  a condition affecting an estimated    million Americans  The proposed project will transfer measurement capabilities from the laboratory to the marketplace so that more researchers may access new technologies to assess neurological disorders such as Parkinsonandapos s disease and essential tremor  from the Phase II efforts   and other conditions such as cerebral palsy  dystonia  and restless leg syndrome from future developments that will emanate from the deliverable  The attainment of this goal will increase the effectiveness of researchers and reduce the time required for research advancements to reach the consumer  The resulting improvements in motor function will ultimately lead to greater independence and productivity for this growing segment of the population</t>
  </si>
  <si>
    <t>A Metabolism-Based Test to Diagnose Autism Spectrum Disorder and its Subtypes in Early Childhood</t>
  </si>
  <si>
    <t>R44MH107124</t>
  </si>
  <si>
    <t>1R44MH107124-01</t>
  </si>
  <si>
    <t>August 13, 2015</t>
  </si>
  <si>
    <t>1787556</t>
  </si>
  <si>
    <t>DESCRIPTION  provided by applicant    Autism spectrum disorder  ASD  is now diagnosed in   of    children with recent reports citing as many as   in    children in the United States  The average age of diagnosis is more than   years  There is a need for a reliable biomarker based test for earlier diagnosis of ASD in young children to improve outcomes such as cognition  social function and communication  This will subsequently decrease the financial and emotional burden on families and society  In       Stemina began a self funded Phase I equivalent study of plasma samples from nearly     ASD  Developmental Delay  DD  and Typically Developing  TD  children  From these studies  we developed computational models based on metabolic biomarker differences in ASD and TD children that could differentiate ASD from TD patients with an accuracy of about       Stemina seeks funding to enroll      patients in a well defined clinical study to develop a biomarker based diagnostic test capable of classifying ASD relative to other developmental delays at greater than     accuracy  In addition  we propose to identify metabolic subtypes present within the ASD spectrum that can be used for personalized treatment  The study will include ASD  DD and TD children between    and    months of age  Inclusion of DD patients is a novel and important aspect of this proposed study from the perspective of a commercially available diagnostic test  Our ultimate goals are to      enable early diagnosis and treatment      elucidate metabolic differences in subtypes of ASD patients to properly match the best available treatments for each patient from an individual biochemical perspective  and     identify biochemical alterations in patients across the spectrum that will provide targets for novel therapies  We will employ the innovative metabolomics approaches that we developed in Phase I  including coupling orthogonal chromatographic separation methodologies with both non  targeted and targeted high resolution mass spectrometry  Our study objectives will be to confirm biomarkers that were discovered in Phase I  expand those biomarker profiles for metabolic subtypes  and optimize the ASD test accuracy by creating panels of biomarker subtypes that will better describe this heterogeneous syndrome  Based on our Phase I data  we believe this clinical study will also allow us to confirm specific metabolic biomarkers of subtypes of ASD  This innovative approach to characterizing ASD will allow physicians to suggest the most appropriate treatment based on the individual metabolism of the patient PUBLIC HEALTH RELEVANCE  Stemina is developing metabolic biomarker based blood and urine diagnostic tests for autism in children between    and    months of age  So far  the tests are about     accurate but need to be developed further  We are asking for funding to enroll      autistic  developmentally delayed and typical children in a clinical study to continue our work  Our ultimate goals are to      enable early diagnosis and treatment      find metabolic differences in of ASD patients to properly match the best available treatments for each patient  and     identify biochemical alterations in patients across the spectrum that will provide targets for new treatments</t>
  </si>
  <si>
    <t>TRANSCENDENT INTERNATIONAL, LLC</t>
  </si>
  <si>
    <t>A Data-driven Approach to Improve Nursing Workflow and Patient-centered Care</t>
  </si>
  <si>
    <t>R44MD009581</t>
  </si>
  <si>
    <t>4R44MD009581-02</t>
  </si>
  <si>
    <t>September 09, 2015</t>
  </si>
  <si>
    <t>EB13-002</t>
  </si>
  <si>
    <t>800000</t>
  </si>
  <si>
    <t>111850900</t>
  </si>
  <si>
    <t>205 E 42nd Street</t>
  </si>
  <si>
    <t>10017</t>
  </si>
  <si>
    <t xml:space="preserve">WILLIAM Z TAN </t>
  </si>
  <si>
    <t>(212) 274-1654</t>
  </si>
  <si>
    <t>btan@t19s.com</t>
  </si>
  <si>
    <t>btan@languagemate.com</t>
  </si>
  <si>
    <t>DESCRIPTION  provided by applicant   Patient centered care recognizes patientsandapos  desires  opinions  and preferences as equal in importance to those of healthcare professionals  and emphasizes the need to educate and empower patients to play an active role in their care  The achievement of patient centered care is associated with increased patient and provider satisfaction  improved health outcomes  and reduced cost of care delivery  Caffarini        Silow Carol et al         Wolf et al          Furthermore  as health disparities continue to persist  patient centered care offers underserved patients the individualized and tailored care necessary to attain positive health outcomes  As the providers who spend more time with patients than any other personnel  nursing staff are central to the provision of patient centered care  De Lucia et al          However  most of these front line providers are burdened by numerous non value added tasks that not only distract from direct patient care activities  but also hamper their ability to implement best practices such as proven care plans for preventing adverse events  e g   falls and pressure ulcers  among at risk patients  Hendrich et al         Storfjell et al         Aiken et al          The occurrence of such preventable events is especially concerning in light of the fact that such events fall disproportionately on already underserved populations  including certain racial ethnic communities  limited English speaking individuals  and the elderly  Divi et al         Metersky et al         Rothschild et al          Fr patient centered care to be truly realized  the healthcare system must introduce process innovations that can streamline mundane  indirect tasks such as service documentation for front line nursing care providers and enable them to efficiently adopt value added clinical practices that benefit direct patient care activities  In this project  we will engage several partners including a skilled nursing facility that serves predominantly monolingual Spanish  and Chinese speaking communities and a long term care facility for retired veterans to implement an advanced patient nurse communication and nurse workflow optimization system  This solution will   i  track comprehensive care plans and associated tasks for individual patients   ii intelligently assign and alert each provider of his or her care plan tasks  escalating pending tasks to appropriate staff members to expedite completion  and  iii  offer real time analysis of task fulfillment status and workflow patterns  providing decision support to both staff and managers for identifying factors that may undermine staff productivity or contribute to adverse events PUBLIC HEALTH RELEVANCE  Patient centered care is associated with increased quality and satisfaction with health services  and has significant potential to improve health outcomes for communities that experience health disparities  however  numerous indirect and often burdensome tasks hinder most nurses from delivering truly patient centered care  To increase time available for direct bedside patient interactions  this project will develop a patient nurse communication and workflow optimization tool specifically for streamlining nursing care protocols  By offering nurses full visibility of their workload  efficient interactive checklists fr carrying out upcoming tasks  and low  burden documentation capabilities from virtually any location in the unit  this innovative system will empower nurses to reduce time spent on low value  indirect care tasks and be better able to account for individual patientsandapos  communication needs  thereby transforming the care environment to support patient centered care delivery and sustained improvement in patient outcomes</t>
  </si>
  <si>
    <t>IRIS MEDIA, INC.</t>
  </si>
  <si>
    <t>ASD Parent Trainer: Online coaching for parents of children with autism (APT)</t>
  </si>
  <si>
    <t>R44MH102845</t>
  </si>
  <si>
    <t>2R44MH102845-02</t>
  </si>
  <si>
    <t>July 14, 2015</t>
  </si>
  <si>
    <t>1421507</t>
  </si>
  <si>
    <t>072307593</t>
  </si>
  <si>
    <t>258 E 10TH AVE, STE B</t>
  </si>
  <si>
    <t>97401-3255</t>
  </si>
  <si>
    <t xml:space="preserve">ADAM J WENDT </t>
  </si>
  <si>
    <t>(541) 345-4209</t>
  </si>
  <si>
    <t>awendt@irised.com</t>
  </si>
  <si>
    <t xml:space="preserve">NELL CARAWAY </t>
  </si>
  <si>
    <t>(541) 343-3737</t>
  </si>
  <si>
    <t>nell@lookiris.com</t>
  </si>
  <si>
    <t>DESCRIPTION  provided by applicant   The Autism Parent Trainer  APT  program offers a new and cost efficient approach to train and support parents to skillfully use behavioral interventions with their child with autism  It is directly responsive to the rising prevalence of childhood autism diagnoses in the United States  existing knowledge about successful use of parenting strategies rooted in applied behavior analysis  ABA  to lessen the impact of autism on family functioning  and the need to attend to parentsandapos  social emotional support needs  as well as the potential for limited access to services due to geographic isolation  APT blends evidence based content  explicit instruction supported by video exemplars  interactive action planning tools  and supportive peer interaction with videoconferencing technology  Parents who participate in APT will join workshops led by experienced parent educators  PE  via the Google  Hangouts online videoconferencing platform  These workshops provide instruction in behavioral interventions and stress management  as well as the opportunity to participate in problem solving interactions  develop child behavior plans  receive feedback on the implementation of these plans  and engage in peer interactions with other parent participants  We developed a prototype of APT during our Phase I Project and tested it with parents of children with autism  Results of the initial evaluation of APT documented positive changes in parent reported child hyperactivity and pro social behaviors  increased parent knowledge about ABA practices  and decreased parent stress  Results also showed high consumer satisfaction with the program  In the Phase II project  we propose to fully develop and rigorously evaluate the APT program  These goals will be accomplished via two aims  first  we will develop program materials using a formative research process consisting of input from the target audience  service professionals  and research consultants  Second  we will conduct an efficacy study to evaluate the APT program  We will conduct a randomized control study with     parents and their children with autism to evaluate the programandapos s efficacy  We will test whether  compared to the Treatment as Usual  TAU  waitlist control  administration of the APT program over a three week intervention period  a  improves child behaviors   b  increases perceived quality of life   c  decreases parental stress   d  increases positive parenting practices  and  e  increases parent knowledge  The project will be carried out by an investigative team bringing together researchers  web developers  instructional designers  and parent educators with abundant experience developing technology driven resources for families with children who have autism  The necessary institutional support  equipment and physical resources are available to develop and disseminate the program  IRIS Ed has a history of completing Phase I and Phase II SBIR projects  and prides itself on its commitment to successfully commercializing training interventions PUBLIC HEALTH RELEVANCE  Autism affects an increasing number of children and their families  Existing programs to lessen the impact of autism on family functioning do not sufficiently focus on the role of parents in their childrenandapos s development and parentsandapos  need for social emotional support  The Autism Parent Trainer  APT  program offers an innovative approach to provide training in evidence based parenting strategies as well as networking opportunities to parents via online video conferencing technology</t>
  </si>
  <si>
    <t>MICROBRIGHTFIELD, INC.</t>
  </si>
  <si>
    <t>FASTCOUNT Next generation stereology platform for fast, accurate 3D cell counting</t>
  </si>
  <si>
    <t>R44MH105091</t>
  </si>
  <si>
    <t>4R44MH105091-02</t>
  </si>
  <si>
    <t>PA11-134</t>
  </si>
  <si>
    <t>1197856</t>
  </si>
  <si>
    <t>787008242</t>
  </si>
  <si>
    <t>185 ALLEN BROOK LN, STE 101</t>
  </si>
  <si>
    <t>Williston</t>
  </si>
  <si>
    <t>VT</t>
  </si>
  <si>
    <t>05495-9209</t>
  </si>
  <si>
    <t xml:space="preserve">JACOB R GLASER </t>
  </si>
  <si>
    <t>(802) 288-9290</t>
  </si>
  <si>
    <t>jack@mbfbioscience.com</t>
  </si>
  <si>
    <t>susan@mbfbioscience.com</t>
  </si>
  <si>
    <t>DESCRIPTION  provided by applicant   Stereologic cell counting has revolutionized the field of neuroscience over the last    years  and numerous studies highlighting the impact of stereologic cell counting in basic neuroscience and pharmaceutical and biotechnology research continue to be published  A single study  however  may take months since investigators must decide by visual inspection whether or not to count each cell according to three dimensional   D  stereologic counting rules within thousands of microscopic fields of view  Because of this reliance on manual inspection  stereologic cell counting has remained very labor intensive and time consuming to perform  As a result  faster automated  though less accurate non stereologic cell detection approaches have remained in widespread use despite their known disadvantages and biased results  In response to this challenge  this project aims to develop an innovative microscope system for fully automated stereologic cell counting  andquot FASTCOUNTandquot    building upon technology implemented in the FARSIGHT toolkit for automated  D cell detection created by our collaborator  Dr  Badri Roysam and his team  and combining it with technology developed for our Stereo Investigator R  software  used in approximately       laboratories worldwide   This project is fully in line with the NIMH program titled Lab to Marketplace  Tools for Brain and Behavioral Research  FASTCOUNT will allow investigators  for the first time  to perform automated stereologic cell counting  The benefit for the neuroscience research community   and society in general   will be increased research throughput  i e   at least ten times faster  in basc neuroscience and pharmaceutical and biotechnology research  Increased throughput will make possible new kinds of studies currently not feasible due to the labor intensive nature of the existing methods  thus leading to new discoveries  Our project will be implemented in two phases  During Phase I  we will create a prototype FASTCOUNT application incorporating cell detection  learning  and editing  We will then benchmark its performance in automated  D cell detection on tissue sections for various combinations of species  tissue processing  cell staining labeling  imaging  and image pre processing  During Phase II  we will  i  improve and optimize the algorithms for automated stereologic  D cell detection used in FASTCOUNT   ii  develop a Software Development Kit as interface between FASTCOUNT and third party software applications to allow development of new automated  D cell detection methods   iii  develop novel image data management functionality for automated stereologic cell counting on tissue specimens processed with recent tissue clearing procedures such as CLARITY  and  iv  develop recommended operating procedures for FASTCOUNT addressing tissue preparation  labeling  imaging  and pre processing  Together with experienced academic collaboration partners  we will perform extensive product validation studies of FASTCOUNT throughout development to demonstrate its superiority over both manual stereologic cell counting and biased profile counting PUBLIC HEALTH RELEVANCE  This project will create a much needed innovative system for performing high throughput  accurate  automated stereologic  D cell counting  thereby increasing the pace of research and enabling the design of new studies not currently feasible with existing methodologies  Because stereologic cell counting is currently a very time consuming method  increasing the throughput is critical for the development of new treatments for Alzheimerandapos s  Parkinsonandapos s  and many other neurological conditions and diseases  This project embraces the goals of the NIMH program Lab to Marketplace  Tools for Brain and Behavioral Research by leveraging a collaboration with academic researchers in automated  D cell detection  Dr  Badri Roysam at the University of Houston  Texas   to translate a technology for brain research from the academic research sector to the marketplace  and further developing this technology into a high impact  robust  and user friendly commercial product</t>
  </si>
  <si>
    <t>Dedicated Brain PET Device Optimized for Brain Imaging</t>
  </si>
  <si>
    <t>R44MH101718</t>
  </si>
  <si>
    <t>4R44MH101718-03</t>
  </si>
  <si>
    <t>1593419</t>
  </si>
  <si>
    <t>DESCRIPTION  provided by applicant   Neurodegenerative diseases  such as Alzheimer and other dementias  present significant societal and economic burden  The number of patients suffering from these disorders grows rapidly owing to the aging of the world population  Alzheimerandapos s Association projects that the number of Americans living with Alzheimerandapos s disease  AD  will increase from    M today to    M in       Management and treatment of brain disorders is a critical task facing the healthcare innovation system  continuing progress in this field will depend on early  high confidence diagnosis  Amyloid imaging agents  the new promising class of Positron Emission Tomography  PET  radiopharmaceuticals  enable diagnosis of Alzheimerandapos s pathology at the early stages of disease  Brain Biosciences seeks to make neurological PET imaging affordable and widely available both in the clinic and in the research laboratory  To achieve this goal we aim to develop  validate  and obtain     k  FDA clearance for CerePETandquot   a compact  portable  high performance  and cost  effective  PET scanner for brain imaging  This innovative device is designed to achieve high resolution at a fraction of the cost of currently marketed whole body PET systems  CerePET applications include   i  evaluation of amyloid burden in patients with suspected Alzheimer disease  mild cognitive impairment  and other neurodegenerative disorders   ii  multicenter clinical trials of CNS targeted pharmaceuticals using PET scan as a biomarker   iii  clinical neuroscience research  During this Fast track SBIR project  CerePET will be rigorously validated using a set of internationally recognized tests  CerePET imaging performance will be characterized per NEMA NU        the scanner will be used in a clinical study comparing amyloid burden in patients with Alzheimerandapos s disease and healthy controls PUBLIC HEALTH RELEVANCE  This application proposes to develop small footprint  high performance Positron Emission Tomography  PET  scanner optimized for brain imaging  This device will lower the cost and increase availability of neurological PET examinations both in the clinical and research settings</t>
  </si>
  <si>
    <t>CAKTUS CONSULTING GROUP, LLC</t>
  </si>
  <si>
    <t>Epic Allies: A smartphone app for ART uptake and adherence among YMSM</t>
  </si>
  <si>
    <t>R44MH102096</t>
  </si>
  <si>
    <t>2R44MH102096-02</t>
  </si>
  <si>
    <t>December 15, 2014</t>
  </si>
  <si>
    <t>December 14, 2017</t>
  </si>
  <si>
    <t>1651422</t>
  </si>
  <si>
    <t>013253259</t>
  </si>
  <si>
    <t>108 Morris St Ste 2</t>
  </si>
  <si>
    <t>27701-3292</t>
  </si>
  <si>
    <t xml:space="preserve">ALEXANDER LEMANN </t>
  </si>
  <si>
    <t>(919) 951-0052</t>
  </si>
  <si>
    <t>lemanal@caktusgroup.com</t>
  </si>
  <si>
    <t xml:space="preserve">TOBIAS MCNULTY </t>
  </si>
  <si>
    <t>tobias@caktusgroup.com</t>
  </si>
  <si>
    <t>DESCRIPTION  provided by applicant   Men who have sex with men  MSM  account for nearly two thirds of all new HIV infections in the United States  US  and young MSM  YMSM  are the only risk group experiencing an increase in HIV incidence     After diagnosis  many YMSM do not enter medical care  get prescribed antiretroviral therapy  ART   adhere to ART regimens or achieve viral suppression  Novel theory based interventions that optimize engagement in care  ART uptake and ART adherence for HIV  YMSM are urgently needed to achieve both individual and public health benefits  Our study will evaluate the efficacy Epic Allies  a theory based mobile phone application  app  that utilizes game mechanics and social networking features to improve engagement in care  ART uptake  ART adherence and viral suppression rates among HIV  YMSM  Social networking technologies enhance support and reduce social isolation     while game mechanics engage users to motivate and sustain behavior change  High mobile phone ownership among YMSM supports using intervention tools based in these familiar  available technologies  The app addresses the most common engagement and adherence barriers among youth is tailored for the target population and is customizable for individual users  Epic Allies targets HIV  YMSM aged        who are new to care  naive  or non adherent to ART  Funded by the National Institutes of Health  through a Phase I SBIR application we worked with programmers and designers at Caktus Consulting Group to develop and test the Epic Allies prototype and found it acceptable among a sample of HIV  YMSM  Our current Phase II proposal has   aims  Aim    Refine Epic Allies for use in a clinic based trial and expand the scope of the developed app to address engagement in care and ART uptake  Enhancements to the social networking features of the app will be made to ensure the communication and support needs of youth who are not currently on ART and those new to care are met  To inform these changes  we will conduct in depth usability interviews with      YMSM not currently on ART and new to care  Aim    Test Epic Allies app among     HIV  YMSM recruited from    Adolescent Trials Network  ATN  sites  We will conduct a   arm randomized controlled trial with measures at baseline      and    months  Primary outcome measures will include engagement in care  ART uptake  medication adherence and viral load suppression  Aim    Conduct a process evaluation of Epic Allies including intervention acceptability  impact and long term sustainability  Qualitative in depth exit interviews  n     wil evaluate Epic Alliesandapos  acceptability with the target population and its potential to improve engagement in care  uptake of ART and adherence  This project has high public health impact as it will address the current gap in scientific knowledge regarding how to best assist YMSM who are newly diagnosed with HIV and those who have adherence difficulties in order to improve medical  psychological  and public health outcomes  Moreover  the creation of a novel technology based adherence tool could be easily adapted for other highly prevalent and costly chronic diseases PUBLIC HEALTH RELEVANCE  Engagement in care  antiretroviral  ART  uptake and medication adherence is crucial for youth diagnosed with HIV in order to improve individual and public health outcomes  HIV  youth demonstrate lower rates of ART use  higher loss to follow up  more difficulty with strict daily medication adherence  and ultimately worse clinical outcomes compared to adults  Young HIV  men who have sex with men  YMSM  face additional barriers to care from added negative social and psychological challenges associated with their sexual identity  Epic Allies is a marketable  novel mobile phone application  app  that utilizes game mechanics and social networking features to improve engagement in care  ART uptake and medication adherence among HIV  YMSM</t>
  </si>
  <si>
    <t>VIRTUALLY BETTER, INC.</t>
  </si>
  <si>
    <t>Digital Star: HIV Prevention for Youth in Mental Health Treatment</t>
  </si>
  <si>
    <t>R44MH102140</t>
  </si>
  <si>
    <t>4R44MH102140-03</t>
  </si>
  <si>
    <t>PA11-133</t>
  </si>
  <si>
    <t>1198778</t>
  </si>
  <si>
    <t>010776370</t>
  </si>
  <si>
    <t>2440 LAWRENCEVILLE HWY, STE 200</t>
  </si>
  <si>
    <t>Decatur</t>
  </si>
  <si>
    <t>GA</t>
  </si>
  <si>
    <t>30033-3267</t>
  </si>
  <si>
    <t xml:space="preserve">CATHY F BEAM </t>
  </si>
  <si>
    <t>(404) 634-3400</t>
  </si>
  <si>
    <t>beam@virtuallybetter.com</t>
  </si>
  <si>
    <t xml:space="preserve">MARGO ADAMSLARSEN </t>
  </si>
  <si>
    <t>(701) 777-4278</t>
  </si>
  <si>
    <t>margo.adams.larsen@und.edu</t>
  </si>
  <si>
    <t>DESCRIPTION  provided by applicant   Adolescents in mental health treatment are at greater risk for HIV and other STIs than their peers due to an earlier age of onset of sex  less protected sex  more sexual partners  and more frequent substance use  This greater risk is due to multiple factors including cognitive misperceptions  affect dysregulation  and less self efficacy  The numerous adolescents who receive mental health treatment do so in a variety of settings such as day hospital programs  therapeutic schools and residential centers  These programs offer a variety of health services but there is no efficacious HIV prevention program specifically tailored
for the issues of youth in mental health treatment  other than the one described in this project  STAR  andquot Safe Thinking and Affect Regulationandquot   is an award winning and efficacious fourteen session group intervention that successfully targets affect regulation and cognitive monitoring in sexual situations as the key  novel elements to improve sexual safety  This fourteen session group intervention won the Rieger Award for Scientific Achievement from the American Academy of Child and Adolescent Psychiatry in       It is the first and only intervention to have demonstrated an improvement in safer sexual behavior for youth in mental health treatment  a group that is at  risk and not otherwise targeted with interventions tailored for their issues  The
goal of this SBIR Fast Track project is to transform STAR into an engaging digital  multimedia format  Digital STAR  D STAR   for easy and reliable use by care agencies that serve adolescents in mental health treatment  To transform this intervention  Virtually Better  a company with a successful history of production and distribution of cutting edge technological interventions  has teamed with the research developers of STAR at Rhode Island Hospital and Brown University  During the two phases of this Fast Track project  digital session development will be accomplished by an iterative process of feedback and refinement between Virtually Better  the developers of STAR  adolescents in mental health treatment  and a Community Advisory Board  The created multimedia intervention  D STAR  will convey relevant information  offer realistic skills practice  and be engaging and enjoyable  A randomized control trial of D STAR compared to a time matched digital general health promotion condition will be conducted among     adolescents ages    to    in mental health treatment to ensure that D STAR is efficacious in improving HIV knowledge and relevant attitudes  and increasing safer sexual behavior  This project is innovative because D STAR will contain the essential elements of a proven  award winning intervention  its digital format will allow for reliable and consistent deliverability  it will be utilized without the need for extensively trained or highly specialized facilitators  and it will use engaging  immersive technologies that are maximally appealing to youth  Developing this high  quality implementation package for easy dissemination is essential to achieving a greater public health impact from this proven HIV prevention intervention for youth in mental health treatment PUBLIC HEALTH RELEVANCE  Adolescents in mental health treatment are at greater risk for HIV and other STIs than their peers due to an earlier age of onset of sex  less protected sex  more sexual partners and more frequent substance use  This greater risk is due to multiple factors including cognitive misperceptions  affect dysregulation  and less self efficacy  Efficacious HIV prevention programs exist for a variety of subgroups of adolescents including African  American youth  homeless youth  and those in traditional schools or detention facilities  However  no other intervention besides STAR is designed and tailored for the unique needs of youth in mental health treatment and no intervention has rigorously analyzed the interventionandapos s longitudinal impact on this group of youth  This SBIR project will create Digital STAR  D STAR   a stand alone computerized efficacious intervention that will be available for utilization by a wid range of mental health agencies and treatment facilities that serve youth with mental health needs</t>
  </si>
  <si>
    <t>EXOCYTRONICS, LLC</t>
  </si>
  <si>
    <t>Development of a prototype system for assaying exocytosis from individual cells using using transparent microelectrode arrays</t>
  </si>
  <si>
    <t>R44MH096650</t>
  </si>
  <si>
    <t>2R44MH096650-03A1</t>
  </si>
  <si>
    <t>September 22, 2015</t>
  </si>
  <si>
    <t>PA14-250</t>
  </si>
  <si>
    <t>1008741</t>
  </si>
  <si>
    <t>962526286</t>
  </si>
  <si>
    <t>104 MU LIFE SCIENCES BUSINESS INCUBATOR</t>
  </si>
  <si>
    <t>65211-0001</t>
  </si>
  <si>
    <t xml:space="preserve">KEVIN GILLIS </t>
  </si>
  <si>
    <t>(573) 424-2218</t>
  </si>
  <si>
    <t>gillisk@exocytronics.com</t>
  </si>
  <si>
    <t xml:space="preserve">XIN A LIU </t>
  </si>
  <si>
    <t>(573) 882-1475</t>
  </si>
  <si>
    <t>liuxin@missouri.edu</t>
  </si>
  <si>
    <t>DESCRIPTION  provided by applicant   Cells secrete hormones and neurotransmitter via exocytosis  Understanding how exocytosis is regulated and how pharmaceuticals and toxins inhibit exocytosis is of broad medical significance because it aids in developing approaches to treat medical conditions where release of transmitter needs to be enhanced  e g   Parkinsonandapos s disease  or inhibited  e g   to treat spasms and strabismus   The overall goal of this SBIR project
is to use microfabrication technology to develop commercial devices that can assay release of transmitter from individual cells         fold faster and cheaper than current approaches and thereby greatly accelerate the pace of biomedical research  In addition  the devices will provide entirely novel capabilities such as the ability to simultaneously image a fluorescently labeled vesicle while measuring release from the same vesicle with an underlying transparent electrochemical electrode  The goal of this Phase II project is to develop a set of robust  practical  user friendly hardware and software prototypes ready for use by the research community through the following Specific Aims   Aim    Develop disposable electrochemical multi electrode array cassette devices that plug into a custom multi channel potentiostat   Aim    Develop a data acquisition and display software application and a high throughput spike analysis application  Exocytronics is resident in the MU Life Sciences Business Incubator  which offers both research facilities and entrepreneurial support  ALA Scientific will work with ExoCytronics to develop prototypes  and then turn them into products and market them during Phase III  In addition to the neuroscience research community  potential markets for the devices include the pharmaceutical industry to calibrate the dosage of pharmaceuticals such as BoTox  a clinical market to perform automated assays of botulism without the use of laboratory animals and a defense   homeland security market to detect neurotoxin bioweapons with cell based biosensors PUBLIC HEALTH RELEVANCE  The goal of this project is to develop robust and easy to use products that can assay secretion of hormones and neurotransmitter from individual cells         fold faster and cheaper than current approaches  The devices will greatly accelerate the pace of medical research to understand how pharmaceuticals alter cell secretion  Other applications include calibrating the potency of pharmaceuticals used to treat neurological disorders  automated assays of food poisoning without the use of laboratory animals and improved detection of neurotoxin bioweapons</t>
  </si>
  <si>
    <t>THINK NOW, INC.</t>
  </si>
  <si>
    <t>Neurophysiological Attention Test (NAT) for Objective Assessment of ADHD</t>
  </si>
  <si>
    <t>R44MH099709</t>
  </si>
  <si>
    <t>2R44MH099709-03</t>
  </si>
  <si>
    <t>799975</t>
  </si>
  <si>
    <t>034920117</t>
  </si>
  <si>
    <t>225 Bush Street, 12th flr</t>
  </si>
  <si>
    <t>San Francisco</t>
  </si>
  <si>
    <t>94104-4215</t>
  </si>
  <si>
    <t xml:space="preserve">DAVID E CHARRON </t>
  </si>
  <si>
    <t>(510) 504-9554</t>
  </si>
  <si>
    <t>dave@think-now.com</t>
  </si>
  <si>
    <t xml:space="preserve">GREGORY V SIMPSON </t>
  </si>
  <si>
    <t>(415) 601-6522</t>
  </si>
  <si>
    <t>greg@think-now.com</t>
  </si>
  <si>
    <t>DESCRIPTION  provided by applicant   This project aims to validate a novel neurophysiological assessment tool for Attention Deficit Hyperactivity Disorder  ADHD   Adult ADHD is prevalent and enduring and the objective methods for assessment of the disorder are limited  particularly based on functional neurophysiological indices that can also be made readily and inexpensively accessible to a wide market  An important aspect of ADHD would appear to be difficulty in the maintenance of attentional control over periods of   s of seconds  manifesting as inconsistent within individual performance on sustained attention tasks with periods of normal performance and other periods of poor performance  We have created an innovative assessment tool  the Neurophysiological Attention Test  NAT   that tracks sustained attention based on electroencephalography  EEG   The NAT provides critical new measures of the fluctuations in control  Unlike any other behavioral or EEG based assessment tools  the NAT enables continuous tracking of infra slow fluctuations  ISFs  in neurophysiological indices of BOTH attending targets and ignoring distractors simultaneously  two core components of attention control  during sustained attention tasks  patent pending   Phase I results show that the NAT identifies both behavioral and EEG indicators that successfully discriminate individuals with ADHD from healthy comparison individuals  and that correlate with scores on rating scales widely used to characterize the inattentive and impulsive features of ADHD  The proposed Phase II project will extend our work from Phase I to further improve the stimulus parameters  optimize the EEG measures for differentiating adults with ADHD from controls  test these improvements in a larger clinical trial      subjects per group  conducted across three sites to expand the sample size and verify utility under different recording conditions  and will determine the minimal number of EEG sensors needed for further development of the device  Ultimately  it is expected that the NAT will be an inexpensive  easy to use  easy to distribute  EEG based objective assessment instrument that provides behavioral measures and functional neurophysiological biomarkers for ADHD  Future uses of the NAT include informing diagnosis  monitoring treatment  evaluating new treatments  and clinical research on the brain mechanisms of ADHD that may lead to better brain based models and treatment options PUBLIC HEALTH RELEVANCE  Attention Deficit Hyperactivity Disorder  ADHD  is a highly prevalent disorder that is diagnosed largely with subjective methods  This project is aimed at the validation of a novel assessment tool  the Neurophysiological Attention Test  NAT   for differentiating individuals with ADHD from controls and providing a neurophysiological biomarker of ADHD</t>
  </si>
  <si>
    <t>PULSE THERAPEUTICS, INC.</t>
  </si>
  <si>
    <t>Rapid Magnetomotive Thrombolysis for Stroke</t>
  </si>
  <si>
    <t>R44NS089082</t>
  </si>
  <si>
    <t>4R44NS089082-02</t>
  </si>
  <si>
    <t>1494580</t>
  </si>
  <si>
    <t>828026661</t>
  </si>
  <si>
    <t>911 Washington Ave., Ste 730</t>
  </si>
  <si>
    <t>63101-1213</t>
  </si>
  <si>
    <t xml:space="preserve">FRANCIS CREIGHTON </t>
  </si>
  <si>
    <t>(314) 452-0844</t>
  </si>
  <si>
    <t>fmc_aor@pulsetherapeutics.com</t>
  </si>
  <si>
    <t xml:space="preserve">FRANCIS M CREIGHTON </t>
  </si>
  <si>
    <t>fmcreigh@gmail.com</t>
  </si>
  <si>
    <t>DESCRIPTION  provided by applicant   Acute ischemic stroke  AIS  is the result of a blood clot in a cerebral artery  It remains a leading killer and the leading cause of long term disabilit  annually impacting over         Americans       Because brain tissue rapidly dies  time to reperfusion is critical in both preventing death and improving neurological outcomes  While current annual costs related to ischemic stroke are high in the United States  US   they are projected to increase from $  B in      to $   B by            Intravenous  IV  administration of tissue plasminogen activator  tPA  remains the standard of care for AIS       despite a small      chance for a full recovery and a andgt     chance of death or severe disability       While tPA has been proven to offer statistically significant benefits  albeit low  in AIS                 the
dose  dependent bleeding associated with tPA has resulted in a low     administration rate in the US  As a result  a large majority of stroke victims are greatly underserved despite efforts to improve standards of care  Due to poor fluid dynamics  the effectiveness of all thrombolytic drugs is because of their inability to rapidly diffuse to a clot in the occluded vessel       Pulse
Therapeutics  Inc andapos s  PTIandapos s  patented and clinically  investigated technology has overcome this limitation in a way that dramatically accelerates tPA delivery to a clot by using non tPA attached magnetite particles controlled by an external magnet  This technology is deployed in the emergency department after the baseline CT  However  by attaching the FDA approved drug tPA to PTIandapos s magnetite particles  the technology promises faster clot lysis  driving better neurological outcomes  at a substantially lower tPA dose  allowing expansion to nearly all ischemic strokes   PTIandapos s objective is to demonstrate dramatic improvements in thrombolysis by attaching tPA to the companyandapos s magnetic particles  In Phase I  PTI will attempt to    develop optimal magnetite particles with the best  performing tPA coating conjugated to the surface     collect data on the candidate particleandapos s clot lysis rate and proper dosing in vitro     optimize a software algorithm for automated particle collection  and    conduct a pre  submission meeting with the FDA  For Phase II  PTI will    modify an existing PTI magnet system suitable for use in pre clinical animal studies     identify the best tPA coated particle from safety and efficacy GLP preclinical studies  and    assemble a data package in preparation for a subsequent FDA IDE submission  The proposed technology has dramatic implications for the treatment of AIS  By delivering tPA directly to the clotandapos s surface via attachment to magnetic particles  clot lysis willto occur faster and result in better neurological outcomes  while drug related toxicity effects may be eliminated  thereby expanding thrombolytic therapy from the      maximum stroke victims eligible today  to potentially all ischemic stroke victims PUBLIC HEALTH RELEVANCE  Pulse Therapeutics  Inc   PTI  intends to substantially improve  accelerate  and expand care for underserved acute ischemic stroke victims by attaching tissue plasminogen activator  tPA  to its magnetically controlled particles  Of the over         ischemic strokes seen in the US every year       most victims do not receive tPA therapy to destroy the clot  primarily due to perceived hemorrhage risks and time delays  of the     who do  only a      treatment effect is observed  due to tPA therapyandapos s poor performance                 By extending its patented  proven  and clinically evaluated technology  Pulse Therapeutics hopes to destroy blood clots faster and more reliably while substantially reducing tPA associated hemorrhage risks  thereby greatly improving neurological outcomes and expanding care beyond what is possible with the current standards of care</t>
  </si>
  <si>
    <t>PLATINUM GROUP COATINGS, LLC</t>
  </si>
  <si>
    <t>Improved Electrode Material for Deep Brain Stimulation and Neural Recording</t>
  </si>
  <si>
    <t>R44NS083183</t>
  </si>
  <si>
    <t>2R44NS083183-02</t>
  </si>
  <si>
    <t>1278073</t>
  </si>
  <si>
    <t>078446209</t>
  </si>
  <si>
    <t>2265 E. Foothill Blvd</t>
  </si>
  <si>
    <t>91107</t>
  </si>
  <si>
    <t xml:space="preserve">JOHN J WHALEN </t>
  </si>
  <si>
    <t>(310) 403-7370</t>
  </si>
  <si>
    <t>jackwhalen3@gmail.com</t>
  </si>
  <si>
    <t xml:space="preserve">ARTIN PETROSSIANS </t>
  </si>
  <si>
    <t>(818) 523-2527</t>
  </si>
  <si>
    <t>artinpetros@yahoo.com</t>
  </si>
  <si>
    <t>DESCRIPTION  provided by applicant   In the United States  over         deep brain stimulation  DBS  devices have been implanted to date for treatment of basic tremor  Parkinsonandapos s disease and dystonia  and clinical trials are underway to evaluate indications for chronic pain  severe depression  migraines and dementia  DBS devices belong to a class of devices called implantable electrical stimulators  and close to   Million of these devices are implanted annually  These devices use electrodes in contact with tissue to deliver electrical pulses to targeted cells  to elicit specific therapeutic responses  Devices must be replaced as batteries wear down  thus improvements in device efficiency will extend device lifetime and reduce the number of replacement surgeries  While effective in many cases  DBS shows limited effectiveness in others and also has side effects  Preclinical studies predict that DBS arrays comprised of many densely packed  small electrodes can precisely target brain stem region to improve therapy  In general  the neuromodulation industry has been evolving towards smaller  less invasive electrodes  Thus  there are strong clinical  engineering and power motivations for moving towards smaller electrodes  However  current electrode materials do not support small sizes without severely restricting the stimulus output  Hence  an improved electrode material will benefit present and future DBS systems  Platinum Group Coatings LLC has developed a cost effective and materials efficient process for applying an ultra low impedance platinum iridium alloy coating onto the contacts of DBS stimulator electrodes  If successful  this coating will enable next generation stimulation devices by allowing for significantly smaller electrodes to provide the same or enhanced performance  Additionally  this process will enable microfabricated leads on flex circuit substrates  This phase II research will seek to scale our deposition process without jeopardizing coating quality or performance while verifying the long term recording and stimulation performance of the coatings in vivo PUBLIC HEALTH RELEVANCE  Deep Brain Stimulators belong to a class of medical devices called implantable electrical stimulators  Close to   Million of these devices are implanted annually  These devices use electrodes in contact with tissue to deliver electrical pulses to targeted cells  to elicit specific therapeutic responses  Improved electrode materials are proposed that will enable a new generation of implant designs with advanced features which promise less invasive designs and better patient outcomes</t>
  </si>
  <si>
    <t>BIOSTRATEGIES, LC</t>
  </si>
  <si>
    <t>Enzyme replacement therapy for Sanfilippo A lysosomal rare disease</t>
  </si>
  <si>
    <t>R44NS083230</t>
  </si>
  <si>
    <t>2R44NS083230-02A1</t>
  </si>
  <si>
    <t>107</t>
  </si>
  <si>
    <t>1491165</t>
  </si>
  <si>
    <t>621026140</t>
  </si>
  <si>
    <t>PO BOX 2428</t>
  </si>
  <si>
    <t>State University</t>
  </si>
  <si>
    <t>AR</t>
  </si>
  <si>
    <t>72467-2428</t>
  </si>
  <si>
    <t xml:space="preserve">DAVID N RADIN </t>
  </si>
  <si>
    <t>(870) 897-7310</t>
  </si>
  <si>
    <t>radin@biostrategies-lc.com</t>
  </si>
  <si>
    <t xml:space="preserve">DAVID RADIN </t>
  </si>
  <si>
    <t>DESCRIPTION  provided by applicant   The goal of this SBIR proposal is to develop an effective enzyme replacement therapy  ERT  for Sanfilippo A patients by exploiting safety  supply  and cost advantages of plant based enzyme bioproduction while integrating novel ERT delivery strategies being development at BioStrategies LC  Sanfilippo A  MPS IIIA  is a rare genetic lysosomal storage disorder affecting less than         people in the U S  It is caused by a defect in the gene encoding the enzyme heparan N sulfatase  SGSH  and is characterized by progressive degeneration in normal childhood development especially in brain function leading to death at an early age  Current treatment options are limited to symptom management and development of an effective ERT drug has been hindered by challenges of delivering these drugs to the brain and central nervous system  CNS   If successful  this SBIR will lead to an effective ERT based treatment for Sanfilippo A patients  a patient population with desperate need and limited options   Utilizing BioStrategiesandapos  new plant lectin ERT fusion and delivery technology to be further developed during this project  this research could lead to a fundamental paradigm shift for ERT based treatment approaches based on innovative alternate cell targeting mechanisms  and trans blood brain barrier  BBB  drug delivery  The promise of plant made bio production to be employed in this project has recently been recognized with the FDA approval of Elelyso  Protalix Pfizerandapos s plant made glucocerebrosidase ERT for Gaucher Disease  The potential for a marketable product is high  With the rare disease community showing escalating interest in reducing drug development and production timelines and costs  our new ERT drug technology utilizing plant  based bio production will be highly attractive and competitive   All Phase I objectives of this SBIR project have been met demonstrating a  the feasibility of using plant  based bio manufacturing for our complex human gene product and b  the ability of our lectin carriers to mediate delivery of active sulfamidase into human cells and lysosomes leading to MPS IIIA disease phenotype correction  This Phase II SBIR proposal addresses the following follow on objectives     To produce bioactive SGSH lectin fusion drug products at scale and purity to support in vivo mouse model animal trials     To evaluate in vivo enzyme distribution in normal and MPS IIIA mice  and    To assess efficacy in disease correction of our lead drug candidate in the MPS IIIA mouse model  Success in Phase II will demonstrate the efficacy of our lectin drug candidate to correct in vivo disease phenotype in the mouse model for this disease supporting subsequent preclinical efficacy and toxicology studies required for a successful IND application to FDA to initiate human clinical trials PUBLIC HEALTH RELEVANCE  The family of human genetic diseases represented by Sanfilippo A Syndrome  MPS IIIA  and other lysosomal disorders  LDs  include some of the most devastating human afflictions known and the most costly to patients  their families  and the public health system  The currently approved enzyme replacement therapeutics  ERTs  available to treat several of these diseases  although effective for many patients  still suffer frm problems of safety  high cost  availability of adequate product supplies to patient populations  and product effectiveness in treating all organs of body  The new therapeutics technologies for MPS IIIA developed in this SBIR Phase II Randamp D project would address all of these issues by employing new drug delivery technology that more effectively targets affected cell types  cellular compartments  and organs  The need for delivering new treatment options such as that described in this proposal to the central nervous system  CNS  and brain is particularly critical as current drug options for LDs are generally not effective in the brain  The innovative drug delivery technology developed in this project including our use of cheaper plant based manufacturing would further the national goal of reducing the suffering and costs for patients afflicted with these devastating genetic diseases</t>
  </si>
  <si>
    <t>SIGNAL SOLUTIONS, LLC</t>
  </si>
  <si>
    <t>SYSTEM FOR AUTOMATED NONINVASIVE MONITORING OF MOUSE SLEEP AND BEHAVIOR</t>
  </si>
  <si>
    <t>R44NS083218</t>
  </si>
  <si>
    <t>2R44NS083218-03</t>
  </si>
  <si>
    <t>994664</t>
  </si>
  <si>
    <t>964938455</t>
  </si>
  <si>
    <t>145 Graham Ave</t>
  </si>
  <si>
    <t>Lexington</t>
  </si>
  <si>
    <t>40506</t>
  </si>
  <si>
    <t xml:space="preserve">KEVIN D DONOHUE </t>
  </si>
  <si>
    <t>(859) 257-4004</t>
  </si>
  <si>
    <t>kevin.donohue@sigsoln.com</t>
  </si>
  <si>
    <t xml:space="preserve">MICHAEL E LHAMON </t>
  </si>
  <si>
    <t>(859) 271-7521</t>
  </si>
  <si>
    <t>michael.lhamon@sigsoln.com</t>
  </si>
  <si>
    <t>DESCRIPTION  provided by applicant   The basic functions of sleep are still unknown  Abnormal sleep patterns can manifest as a variety of disorders  sleep apnea  parasomnias  REM  rapid eye movement sleep  behavioral disorder  RBD   narcolepsy many of which are influenced by heredity  There is an increasing focus on characterizing mouse behaviors for genetic and drug studies  However  discovering the genes responsible for sleep and related disorders requires time  consuming large scale behavioral screening of phenotypes to correlate observed traits with genetics  Behavioral monitoring of mice is usually limited to actigraphic measurements such as video tracking  wheel running  and photoelectric beam breaking  Although many of these methods are noninvasive and have potential for high  throughput  HT  application  they monitor mainly locomotor activity without providing information about sleep wake state and sleep architecture  which are important for investigating sleep disorders  While EEG can be used to accurately determine sleep wake state  it is invasive and resource intensive  surgery  recovery  etc    which limits its application in large scale genetic studies wih rodents  Signal Solutions  LLC  has developed a sensor cage environment for noninvasive behavioral monitoring that is being used by prominent research groups to identify genes responsible for different traits related to sleep and circadian rhythms  The specific aims of this work are to further improve the capabilities of the piezo system to noninvasively     Discriminate sleep wake state  sleep wake  REM NREM  and behavior within wake  e g   quiet vs  active  high activity  feeding  grooming  to a level comparable to EEG EMG by classifying piezo signal features with added low cost video features     Incorporate real time feedback stimulation for behavior modification     Integrate electronics and with new multimodal sensing into a compact system for testing in research laboratories     Develop low cost device for automatic animal welfare monitoring  The envisioned end product is a sensor cage and software interface for HT monitoring of sleep wake state and behavior in small animals to identify genetic factors responsible for sleep circadian disorders as well as behavioral effects of pharmacological manipulation  sensory stimulation  or neural injury  e g   traumatic brain injury  epilepsy   This system will be particularly advantageous for prescreening potentially interesting phenotypes  and reserving invasive EEG analysis for further confirmation  Medical targets of interest are sleep circadian disorders  sleep apnea  obesity diabetes  REM NREM sleep deprivation  and stress  among others  Potential clients include academic research labs as well as industrial labs interested in behavioral monitoring on a large scale  e g   drug screening  PUBLIC HEALTH RELEVANCE  Discovery of genes that play a role in sleep and circadian rhythm disorders requires extensive screening of behavior  usually in mice  preferably with invasive and resource intensive brain signal  EEG  recordings to score sleep stage  REM  NREM  and wake behavior  The goal of this research is to develop and validate a methodology for using a noninvasive  pressure sensitive piezoelectric  andquot piezoandquot   sensor platform to distinguish different stages of sleep and behavior without the need for EEG making large scale behavioral screening feasible and limit the need for EEG verification to only the most interesting phenotypes thus identified</t>
  </si>
  <si>
    <t>AFASCI, INC.</t>
  </si>
  <si>
    <t>Development of selective Cav3 channel blockers for treatment of neuropathic pain</t>
  </si>
  <si>
    <t>R44NS086343</t>
  </si>
  <si>
    <t>4R44NS086343-02</t>
  </si>
  <si>
    <t>108</t>
  </si>
  <si>
    <t>1432207</t>
  </si>
  <si>
    <t>160127655</t>
  </si>
  <si>
    <t>522 Second Avenue</t>
  </si>
  <si>
    <t>Redwood City</t>
  </si>
  <si>
    <t>94063-3848</t>
  </si>
  <si>
    <t xml:space="preserve">XINMIN S XIE </t>
  </si>
  <si>
    <t>(650) 692-6051</t>
  </si>
  <si>
    <t>simonxie@afasci.com</t>
  </si>
  <si>
    <t>(650) 859-3857</t>
  </si>
  <si>
    <t>simon.xie@sri.com</t>
  </si>
  <si>
    <t>DESCRIPTION  provided by applicant     Millions of Americans suffer from chronic neuropathic pain  which is often refractory to current treatment  In search of a solution to this problem of chronic  untreatable pain  we intend to develop a new analgesic therapy based on modulation of the T type Ca   channel  T type Ca   channels play key roles in pain signaling  The Cav  family of channels is involved in at least two key stages of pain pathways  first  at the dorsal root ganglion  DRG  and again at the thalamic pain relay  Both chronic nerve constriction injury and diabetic neuropathy cause upregulation of one of these channels  Cav     in the DRG neurons of rats  Conversely  gene knockout  antisense knockdown  or silencing of the Cav    isoform produces good apparent pain relief in both neuropathic and inflammatory pain in rats or mice  In short  the T type Ca  channels appear to be excellent drug targets for treating neuropathic pain  In our completed T channel biologic probe discovery project  NS       Xie   through collaboration with the Vanderbilt Screening Chemistry Center  we discovered four hit compounds from two different novel chemical scaffolds  The best hit  ML     mitigates chronic pain induced by spared nerve injury  streptozotocin induced diabetic neuropathy and reserpine induced chronic pain in rats  We have therefore selected ML    as the starting compound for chemical optimization in our proposed SBIR Fast Track project for our pain relief drug discovery program  We will start with structure activity relationship  SAR  studies on a focus set of ML    derivatives  The milestone for advancement from Phase I to Phase II is identification of the top    modified leads that meet our selection criteria  higher potency and selectivity than ML      The milestone for the end of Phase II is the production of a therapeutic candidate  generation of sufficient data of in vivo efficacy  pilot safety pharmacology  and nonGLP toxicology which will help us to make a go no go informed decision for IND  enabling studies in a Competing Renewal of SBIR Phase II  Once we are ready to conduct IND enabling studies and file an IND application  it will be enormously valuable in attracting non government support and industrial partners for clinical development  Our ultimate goal is to develop a novel therapeutic with selective and state dependent inhibition of the Cav  channel to treat chronic neuropathic pain PUBLIC HEALTH RELEVANCE   Millions of Americans suffer from chronic pain  especially neuropathic pain  which is often not well treated and dramatically reduces their quality of life  We propose to develop a novel therapeutic that selectively reduces abnormal chronic pain without interfering with normal pain sensation through normalizing sensory neuronal activity</t>
  </si>
  <si>
    <t>LOHOCLA RESEARCH CORPORATION</t>
  </si>
  <si>
    <t>Nezavist a Novel Molecule for Treatment of Alcohol Use Disorder</t>
  </si>
  <si>
    <t>U44AA024905</t>
  </si>
  <si>
    <t>1U44AA024905-01</t>
  </si>
  <si>
    <t>PAR15-154</t>
  </si>
  <si>
    <t>2018</t>
  </si>
  <si>
    <t>150</t>
  </si>
  <si>
    <t>1985777</t>
  </si>
  <si>
    <t>966627499</t>
  </si>
  <si>
    <t>12635 E. Montview Blvd.</t>
  </si>
  <si>
    <t>80045-7335</t>
  </si>
  <si>
    <t xml:space="preserve">BORIS TABAKOFF </t>
  </si>
  <si>
    <t>(720) 859-4083</t>
  </si>
  <si>
    <t>boris.tabakoff@lohocla.com</t>
  </si>
  <si>
    <t>(303) 724-3668</t>
  </si>
  <si>
    <t>boris.tabakoff@ucdenver.edu</t>
  </si>
  <si>
    <t>DESCRIPTION  provided by applicant   Alcohol Use Disorder affects      of the U S  population ages    and older and costs society over $    billion per year in direct medical costs  accidents and lost productivity  Current pharmacotherapy is only modestly effective and has to be used in conjunction with psychosocial treatment  Primary care physicians are ill equipped to provide the currently necessary range of therapy for treating AUD and the modest effects of therapy generate a significant number of treatment failures  We have generated a novel molecule with action directly at one of the major neurotransmitter receptors altered by chronic excessive consumption of alcohol  We have also demonstrated in two different models of relapse drinking by alcohol dependent animals that our medication can reduce or prevent such relapse  Our preliminary studies on the safety and metabolism of our compound in animals provide confidence that the compound will have a good therapeutic index in human clinical trials  Prior to embarking on the trials in humans we  however  need for our drug to be approved for an IND by the Food and Drug Administration  To be able to accomplish this milestone we are proposing a series of SBIR Phase I  IND enabling studies  which include the development of an oral formulation which will be attractive for use with humans  the use of this formulation to repeat the relapse blocking effects of our compound in rats  and to extend our studies on reducing alcohol consumption with our compound to non  human primates  In these SBIR Phase I studies we will also establish the blood and brain levels of our drug after oral administration in the newly developed formulation  In the SBIR Phase II studies we will produce our drug under cGMP conditions and scale up production to meet future clinical trials  The Phase II SBIR studies will be fully focused on completing all of the FDA required studies for the IND  including complete studies of in vitro metabolism and metabolite identification  in vivo studies of Absorption  Distribution  Metabolism  and Excretion  complete studies on safety and toxicology  including toxicokinetics  in two species  rats and monkeys   These studies will include escalating acute dose studies and sub chronic and chronic studies of up to six months duration because we anticipate that human studies may include long term maintenance of patients on our medication  If an IND designation is obtained we anticipate launching a Phase I human safety trial with an arm of this study aimed at a clinical measure of craving in alcohol dependent subjects  If this grant is funded and our medication reaches human trials we anticipate introducing a more efficacious and much more highly utilized medication to treat AUD PUBLIC HEALTH RELEVANCE   
The Global Status Report on Alcohol and Health released by the World Health Organization in      detailed the massive health and economic costs of excessive alcohol consumption  Much of this excessive consumption and resultant cost is a product of individuals suffering from alcohol dependence  or alcohol use disorder  AUD  as it is currently called   We are developing a totally new medication to treat AUD  This medication has  in studies with alcohol dependent animals  been shown to reduce alcohol consumption and prevent relapse  This grant is targeted at completing all the necessary studies on the metabolism and safety of our drug as required by the Food and Drug Administration to make our drug eligible for testing in humans</t>
  </si>
  <si>
    <t>PARATECHS CORP.</t>
  </si>
  <si>
    <t>A non-surgical embryo transfer device for producing gene modified rats</t>
  </si>
  <si>
    <t>R44OD018231</t>
  </si>
  <si>
    <t>2R44OD018231-02A1</t>
  </si>
  <si>
    <t>920701</t>
  </si>
  <si>
    <t>178801671</t>
  </si>
  <si>
    <t>1122 Oak Hill Dr.</t>
  </si>
  <si>
    <t>40505-3322</t>
  </si>
  <si>
    <t xml:space="preserve">ANGELIKA FATHGOODIN </t>
  </si>
  <si>
    <t>(859) 433-5293</t>
  </si>
  <si>
    <t>agoodin@paratechs.com</t>
  </si>
  <si>
    <t xml:space="preserve">BARBARA J STONE </t>
  </si>
  <si>
    <t>(859) 218-6566</t>
  </si>
  <si>
    <t>bstone@scoutdiagnostics.com</t>
  </si>
  <si>
    <t>DESCRIPTION  provided by applicant   ParaTechs Corporation develops innovative technologies for biomedical research while seeking to improve animal welfare for laboratory animals  One of ParaTechsandapos  major goals is to further the guiding principles of ethical animal use by andapos reducing  replacing and refiningandapos  the use of animals in research  according to the guidelines of Russell and Burchandapos s  Rs of animal research  ParaTechs already has brought to market a non surgical embryo transfer device  NSETTM  for mice  which replaces surgical embryo transfers with a non surgical method that has been proven to cause less stress in research animals  The goal of this project is to develop a device and a research protocol for nonsurgical embryo transfer in rats  The device and protocol is to be rapid  easy to use  cost effective  and efficien for embryo transfer  Poof of principle for the project was established during Phase I  where multiple prototypes of a rat NSET device were designed  manufactured  and tested  Rat embryos were transferred and viable rat pups were obtained  demonstrating the first successful nonsurgical embryo transfer in rats  The goal of Phase II is to further establish the parameters of
rat NSET technology and to develop the device for commercialization to the biomedical research community  Four objectives are proposed to achieve this goal  First  we will determine the efficiency of non surgical embryo transfer relative to surgical embryo transfer in Sprague Dawley and Fischer     rats  for both morula and blastocyst stage embryos  This study will have broad applications for transfer of cryopreserved embryos and for transfer of genetically modified embryos after introduction of embryonic stem cells  Second  we will transfer in vitro cultured embryos using the rNSET and compared efficiency to surgical embryo transfer techniques  This aim will address successful transfer of rat embryos that may be modified very early in development  for example  after pronuclear injection for the purpose of genetic modification  Third  we will test the use of the rat NSET for artificial insemination as an alternative to surgical techniques  This aim will support the use of the device as an alternative t surgical artificial insemination and as a possible alternative to in vitro fertilization  Fourth  w will assess the level of stress reduction of the NSET procedure compared to surgical embryo transfer  These aims are consistent with ParaTechsandapos  overall goal to improve animal welfare and support more effective and humane use of animal models in biomedical research PUBLIC HEALTH RELEVANCE  The ability to genetically modify the laboratory rat is producing increasingly valuable and unique strains to investigate human disease  Currently  this technology is dependent on implanting embryos in female rats by surgical means  ParaTechs proposes to develop and commercialize a unique device and technology for fast  simple  and painless nonsurgical embryo transfer  NSET  in rats  which will support the Office of Laboratory Animal Welfare  OLAW  objectives of reducing pain and distress for laboratory animals  because it will provide an alternative to surgical methods for assisted reproductive techniques</t>
  </si>
  <si>
    <t>KENT DISPLAYS INC</t>
  </si>
  <si>
    <t>STTR Phase II: Digital eWriter for The Classroom</t>
  </si>
  <si>
    <t>National Science Foundation</t>
  </si>
  <si>
    <t>STTR</t>
  </si>
  <si>
    <t>1534669</t>
  </si>
  <si>
    <t>AS</t>
  </si>
  <si>
    <t>722044</t>
  </si>
  <si>
    <t>802688457</t>
  </si>
  <si>
    <t>76</t>
  </si>
  <si>
    <t>343 Portage Blvd</t>
  </si>
  <si>
    <t>Kent</t>
  </si>
  <si>
    <t>44240</t>
  </si>
  <si>
    <t xml:space="preserve">Duane W Marhefka </t>
  </si>
  <si>
    <t>(330) 673-8784</t>
  </si>
  <si>
    <t>dmarhefka@kentdisplays.com</t>
  </si>
  <si>
    <t>Kent State University</t>
  </si>
  <si>
    <t xml:space="preserve">John T Dunlosky </t>
  </si>
  <si>
    <t>This Small Business Technology Transfer (STTR) Phase II project develops eWriter devices for classroom use as a sustainable paper replacement technology and an effective tool for student-teacher interaction. The eWriters provide a paper-like writing experience and electronically capture, store, and transfer handwritten text and images. For education, eWriters introduce a sustainable paper replacement technology at a lower cost than other classroom technologies. The eWriters enable handwritten student work to be wirelessly uploaded to teachers and to virtual whiteboards. Positive societal impacts come from improved teaching methods and student-teacher interactions, particularly for high quality science, technology, engineering and mathematics (STEM) pedagogy, where handwritten notes are advantageous. The most immediate societal benefit of educational eWriters is significant reduction in paper usage, carbon footprints, and costs for schools. Expanding domestic high tech roll-to-roll production of eWriters benefits the flexible electronics supply chain and materials development. The eWriter display technology, developed and manufactured in Ohio, is exported around the world. This project helps sustain both the U.S. economy and the environment. Existing eWriter product, distribution, retail channels, and marketing give a strong platform for commercialization. This project impacts numerous and far reaching areas in education, environmental improvement, domestic manufacturing, materials improvements, and process development. This project enables digital writing for K-12 and post-secondary classrooms along with a seamless information and communication system so teachers and students can effectively exchange handwritten work digitally and reduce paper use. The research objectives include the development of eWriter technologies (ruggedness, performance, design), the development of software ecosystems for classrooms (use models, user interface systems), and the development of usage strategies for new teaching techniques. Multidisciplinary methods will be used involving researchers in education, liquid crystal display technology, engineering, and software development to successfully achieve project objectives. Experts in the application of technology in education will develop and evaluate eWriter usage strategies for improved instruction and student performance depending on grade level and teaching style. This new type of education technology has tremendous and far reaching impacts in areas of pedagogical techniques, flexible electronics, liquid crystal and polymeric materials, and environmental sustainability. The anticipated results are a suite of eWriter devices and systems to be deployed in K-12 and post-secondary education. The lead organization will commercialize these new products into educational markets leveraging existing sales and marketing infrastructure.</t>
  </si>
  <si>
    <t>ProLynx LLC</t>
  </si>
  <si>
    <t>SBIR Phase II: Controlled Drug Release from and Degradation of Hydrogels</t>
  </si>
  <si>
    <t>1429972</t>
  </si>
  <si>
    <t>November 10, 2014</t>
  </si>
  <si>
    <t>BC</t>
  </si>
  <si>
    <t>742778</t>
  </si>
  <si>
    <t>831183954</t>
  </si>
  <si>
    <t>8</t>
  </si>
  <si>
    <t>211 BELGRAVE AVE</t>
  </si>
  <si>
    <t>SAN FRANCISCO</t>
  </si>
  <si>
    <t>94117</t>
  </si>
  <si>
    <t xml:space="preserve">Gary W Ashley </t>
  </si>
  <si>
    <t>(415) 552-5306</t>
  </si>
  <si>
    <t>gary@prolynxllc.com</t>
  </si>
  <si>
    <t>The broader impact/commercial potential of this Small Business Innovation Research (SBIR) Phase I project is an improvement in public health and quality of life through improved methods of medicinal therapy. The technology developed in this project is aimed at improving the effectiveness of existing therapeutic drugs while facilitating their use by patients in need of treatment, as well as enabling the development of promising new therapeutic agents and regiments that otherwise would not be useful due to the required frequency or complexity of their administration. As an example, if successful this technology will take a drug requiring daily injection (or multiple injections every day) and convert it to a form that requires injection only once-weekly. The anticipated societal impact is increased patient compliance together with an improvement in the effectiveness of the treatment, and thus an overall improvement in patient quality of life. The replacement of existing treatment regimens by more convenient and effective ones is expected to have a substantial commercial impact, as is the enablement of new therapeutics to treat currently untreated or ineffectively-treated conditions. The proposed project is aimed at developing a platform technology based on the controlled release of drugs, particularly peptides and proteins, from an injected depot. Current methods are either incompatible with peptides and proteins due to their mode of manufacture or chemical reactivity, or do not provide the precise control over release and degradation rates that are needed for optimum therapeutic efficiency. The methods proposed will develop a biodegradable hydrogel matrix that is readily injected, that releases a bound drug in a highly controlled manner, and which subsequently dissolves in a highly controlled manner. The hydrogel matrix provides a protein-friendly environment, and use of ?Ò-eliminative linkers results in precise control of release and degradation kinetics. Technology development will be focused on the chemistry of drug attachment for generalized peptides/proteins as well as the chemistry for the hydrogel matrix itself, but will be exemplified using specific therapeutic peptides having existing therapeutic applications, such as exenatide and GLP-1 that are of immediate applicability to the treatment of Type 2 diabetes and obesity. Concomitantly, methods for the in vivo analysis of hydrogel behavior will be developed, and tolerability of the hydrogel matrix will be assessed.</t>
  </si>
  <si>
    <t>FlexDex, Inc</t>
  </si>
  <si>
    <t>SBIR Phase II: Enhanced Dexterity Minimally Invasive Surgical Platform</t>
  </si>
  <si>
    <t>1430536</t>
  </si>
  <si>
    <t>November 19, 2014</t>
  </si>
  <si>
    <t>May 31, 2017</t>
  </si>
  <si>
    <t>704733</t>
  </si>
  <si>
    <t>967741179</t>
  </si>
  <si>
    <t>5</t>
  </si>
  <si>
    <t>5963 Rollingwood Drive</t>
  </si>
  <si>
    <t>48103</t>
  </si>
  <si>
    <t xml:space="preserve">Shorya Awtar </t>
  </si>
  <si>
    <t>(518) 577-5500</t>
  </si>
  <si>
    <t>shorya.awtar@flexdexsurgical.com</t>
  </si>
  <si>
    <t>The broader impact/commercial potential of this Small Business Innovation Research (SBIR) Phase II project is that more patients will benefit from minimally invasive surgery, in which operations are completed through tiny incisions. In addition to patient benefits of less postsurgical pain, less scarring, and quicker recovery, minimally invasive surgery also reduces healthcare cost due to shorter hospital stays and lower risk of post-operative complications. Minimally invasive surgery impacts all surgical specialties, including gynecology, general, bariatric, urologic, and cardiothoracic. Although more than 1.5 million such procedures are performed in the US each year, wider adoption is limited by the high cost of current surgical robots, training burden of traditional hand-held instruments, and complexity of certain minimally invasive procedures. The technology developed via this project will enable surgeons to perform complex minimally invasive procedures such as hysterectomy with minimal training and at a fraction of the cost of surgical robots. Surgeons will benefit from this ergonomic design that will significantly reduce the incidence of workplace related injury associated with many laparoscopic instruments. This development effort will lead to a versatile platform technology that can impact nearly all kinds of surgeries enabling a wider adoption of minimally invasive surgery. The proposed project aims to complete the design, development, verification, validation, regulatory clearance and commercial launch of a laparoscopic articulating needle driver. This novel low-cost minimally invasive surgery technology provides enhanced dexterity and intuitive control that is seen only in multi-million dollar surgical robots. Minimally invasive surgery is performed through small holes on a patient?s body to minimize trauma, blood loss, and recovery time, and generally involves suturing, knot-tying, and fine dissection, all of which would benefit from enhanced dexterity in the surgical instrument. Currently available low-cost mechanical (non-robotic) instruments either lack dexterity or are counter-intuitive to operate, resulting in surgeon fatigue and significant training requirements. Robotic instruments provide exceptional dexterity and intuitive control, but are costly and beyond the reach of many hospitals and patients. The proposal minimally invasive surgery technology platform overcomes this affordability versus functionality tradeoff via a novel forearm mounted tool configuration and innovations in parallel-kinematic virtual center mechanisms that makes the tool input joint coincident with the surgeon?s wrist. This results in a natural and intuitive motion transmission from the surgeon?s hand to the tool end-effector via a low-cost design that does not require any sensors, actuators, or computer-control.</t>
  </si>
  <si>
    <t>Picosense Inc.</t>
  </si>
  <si>
    <t>SBIR Phase II: Contactless and portable heart-rate device based on magnetic sensing technology</t>
  </si>
  <si>
    <t>1430982</t>
  </si>
  <si>
    <t>November 26, 2014</t>
  </si>
  <si>
    <t>November 30, 2016</t>
  </si>
  <si>
    <t>EI</t>
  </si>
  <si>
    <t>748389</t>
  </si>
  <si>
    <t>078641220</t>
  </si>
  <si>
    <t>2</t>
  </si>
  <si>
    <t>1900 Addison St, Ste 200</t>
  </si>
  <si>
    <t>94704</t>
  </si>
  <si>
    <t xml:space="preserve">Andre Guedes </t>
  </si>
  <si>
    <t>(510) 501-9452</t>
  </si>
  <si>
    <t>andre.guedes@picosense.com</t>
  </si>
  <si>
    <t>The broader impact/commercial potential of this Small Business Research (SBIR) project is to develop and prototype a novel magnetic sensor capable of continuous detection of the small magnetic signals generated by the human heart. The proposed technology enables heart-rate and heart waveform detection without any contact to the skin, contrary to standard electrocardiograph (ECG) based devices that require uncomfortable electrodes, adhesives and chest straps to operate. Furthermore, this technology can be manufactured at low cost and easily miniaturized. The goal of the project is to provide a contactless, unobtrusive and comfortable way to evaluate the heart condition, to be used by sports enthusiasts for fitness heart monitoring, and for heart disease patients that require an accurate, continuous and long-term heart monitoring solution. The proposed technology is designed to be easy integrated with bracelets, smart-watches, or simply placed in a pocket, while constantly measuring the heart function. Its small size and low cost enables the broad use of this technology and easy integration with available wearables. Moreover, knowing that heart disease is the main cause of death in developed nations, we believe our low cost and easy to use device will have positive impact on public health, and on preventive medicine. Better preventive care will consequently help to lower healthcare costs. The proposed project will focus on the development of a novel magnetic sensor for continuous and portable monitoring of the human heart, based on magnetocardiography (MCG). Portable cardiography has been limited to electrocardiography (ECG) sensors for decades. ECG is not suitable for continuous heart-rate monitoring (e.g. for in-home use by elderly patients) since it requires conductive (adhesive) electrodes on the patient?s chest. In contrast, MCG can accurately record the human heartbeat non-invasively and contactless. We propose a novel, chip-scale, highly sensitive magnetometer that can enter and expand the portable ECG heart-monitoring market. The goal of this Phase II project is to continue the optimization of the magnetic sensing technology, and start the development of prototypes and demonstration units that can record the heart signals in real time, providing a new and contactless way to measure heart-rate and heart waveform for medical diagnosis.</t>
  </si>
  <si>
    <t>OptiEnz Sensors</t>
  </si>
  <si>
    <t>SBIR Phase II: Real-Time Biosensor for Measuring Hazardous Chemical Contaminants in Ground Water</t>
  </si>
  <si>
    <t>1431003</t>
  </si>
  <si>
    <t>November 25, 2014</t>
  </si>
  <si>
    <t>746849</t>
  </si>
  <si>
    <t>963482588</t>
  </si>
  <si>
    <t>10</t>
  </si>
  <si>
    <t>320 E Vine Dr, Ste 221</t>
  </si>
  <si>
    <t>Fort Collins</t>
  </si>
  <si>
    <t>80524</t>
  </si>
  <si>
    <t xml:space="preserve">Brian C Heinze </t>
  </si>
  <si>
    <t>(970) 491-6505</t>
  </si>
  <si>
    <t>brian.heinze@optienzsensors.com</t>
  </si>
  <si>
    <t>The broader impact/commercial potential of this Small Business Innovation Research (SBIR) Phase II project is to increase the efficiency of identifying, mapping, and remediating water sources contaminated with chlorinated solvents. Chlorinated solvents are used in vast quantities as solvents and degreasing agents, and in the dry cleaning industry. The necessity of monitoring chlorinated solvents in water will continue for many generations due to their widespread occurrence in water sources around the world, their toxicity, and their high stability. A significant need exists and will grow for devices that can continuously measure the concentration of chlorinated organic chemicals in water, and that can do so accurately and inexpensively. Continuous in-situ data production in the field of environmental sensing will greatly increase efficiency in all processes that require a measurement of these chemicals, having a significant impact on the costs and timelines associated with remediation of contaminated sites. This sensor will allow for continuous monitoring of possible contamination sources in the case of a contamination event. Also, it will afford easy profiling of contamination plumes in aquifers. This technology will replace the current laboratory-based measurement protocols, which are not readily adapted for in-situ, on-line, or in-the-field measurements, and cannot produce data continuously. This SBIR Phase II project proposes to develop an optical enzymatic biosensor for continuous, quantitative monitoring of chlorinated solvent concentrations in water. Chlorinated solvent contamination of groundwater is a widespread ongoing issue around the world. The biosensing concept will be implemented in an optical fiber format, in which optical biosensor tips are linked to a small electro-optical unit. Analyte detection takes place on biosensor tips that are coated with enzymes and fluorescent chemicals. The scope of the research includes two parallel strategies for obtaining highly stable detection enzymes such that long lifetime sensors are achievable, development of a system to deliver required reagents to the sensing tip, development of signal processing algorithms to enable high accuracy measurements in variable environmental conditions and speciation of chlorinated compounds within mixtures, a manufacturing study for high throughput fabrication of the sensors, and field testing of the device at multiple contamination sites. Attainment of these objectives will advance the sensing technology to a robust and readily manufactured system for chlorinated solvent monitoring with low detection limits, high accuracy, and reliability.</t>
  </si>
  <si>
    <t>ARGIL, INC.</t>
  </si>
  <si>
    <t>SBIR Phase II: Fast Switching Electrochromic Window</t>
  </si>
  <si>
    <t>1456092</t>
  </si>
  <si>
    <t>February 18, 2015</t>
  </si>
  <si>
    <t>February 28, 2018</t>
  </si>
  <si>
    <t>740473</t>
  </si>
  <si>
    <t>078459650</t>
  </si>
  <si>
    <t>16457 West Mozart Ave.</t>
  </si>
  <si>
    <t>Los Gatos</t>
  </si>
  <si>
    <t>95032</t>
  </si>
  <si>
    <t xml:space="preserve">Damoder Reddy </t>
  </si>
  <si>
    <t>(408) 858-4808</t>
  </si>
  <si>
    <t>damoder.reddy@argilinc.com</t>
  </si>
  <si>
    <t>The broader impact/commercial potential of this Small Business Innovation Research (SBIR) Phase II project is to improve light/heat control into the automobile and enhance user comfort by replacing existing automotive glass with dynamic automotive glass. Economic and environmental benefits of using dynamic windows in automobiles include increase of miles per gallon by reducing air conditioning load with enhance light/heat management. Replacing standard automotive sunroof glass with dynamic sunroof glass will increase fuel efficiency by 3 miles per gallon during summer time. If all the glass in an automobile is replaced with dynamic glass then the impact will be much larger, resulting in decrease in oil consumption by several millions of barrels per day. This Small Business Innovation Research (SBIR) Phase II project will utilize scalable solution processed techniques to create unique fast switching electrochromic layers. Current dynamic window technologies have not reached their market potential due to their high cost. Due to technological limitations, current dynamic window products can only be used for sunroof applications as a result there are not being used for side windows, rear glass or windshield. New class of electrochromic windows based on innovative materials and device designs that achieve fast switching, high contrast and low production costs will enable wide spread adoption of smart windows in a broad range of automobiles. The novel electrochromic layers developed during Phase I research will be improved further and scaled up to commercially significant size prototypes. New smart windows will cost 3-4x lower compared to current smart window products on the market or in advanced development stage. These novel electrochromic devices will be thoroughly characterized and their long term reliability established by the end of Phase II research. At the end of Phase II prototypes of fast switching electrochromic automotive glazing will be built that are suitable for installation in a car for sunroof and/or side window.</t>
  </si>
  <si>
    <t>Hyrax Energy, Inc.</t>
  </si>
  <si>
    <t>SBIR Phase II: Novel Separation Technology for Cellulosic Sugar Biorefineries</t>
  </si>
  <si>
    <t>1456094</t>
  </si>
  <si>
    <t>750000</t>
  </si>
  <si>
    <t>968828249</t>
  </si>
  <si>
    <t>3</t>
  </si>
  <si>
    <t>2441 Union Street</t>
  </si>
  <si>
    <t>92101</t>
  </si>
  <si>
    <t xml:space="preserve">Rodrigo E Teixeira </t>
  </si>
  <si>
    <t>(256) 479-6664</t>
  </si>
  <si>
    <t>rodrigo.teixeira@hyraxenergy.com</t>
  </si>
  <si>
    <t>The broader impact/commercial potential of this Small Business Innovation Research Phase II project will be the development of an alternative, renewable route to fuels and chemicals that is based on biomass that does not compete with the food supply. The process will use underutilized feedstocks such as corn stover and forestry residue to produce fermentable sugars, which can be converted into various raw materials and finished products. The project will add to the scientific understanding of ionic liquid bioprocessing and has the potential to significantly reduce greenhouse gas emissions and stimulate rural job creation. The technical objective of this Phase II research project is to develop an integrated process for converting lignocellulosic biomass into fermentable sugars. The process uses ionic liquids that dissolve biomass and afford monomeric sugars at high yields via a reaction that is both simple and fast. What is lacking is an affordable method for separating sugars while recycling the ionic liquid. In Phase I the project demonstrated an efficient strategy for sugar recovery. By the first half of Phase II the goal is to integrate sugar recovery into the process front end. Unit operations taking raw biomass to clean sugars and lignin will be performed in batch open loop in order to close mass balances and set a baseline for further process development. Then, the loop will be closed with the addition of ionic liquid cleaning and drying. By the end of this project, the objective is to demonstrate a stable and high-yielding process, including experimentally validated techno-economic projections showing unprecedentedly low capital and operating costs.</t>
  </si>
  <si>
    <t>Mark Miles Consulting Inc.</t>
  </si>
  <si>
    <t>SBIR Phase II: Solar Thermal Collector Using Advection Enhanced Nano-Porous Insulating Media</t>
  </si>
  <si>
    <t>1456103</t>
  </si>
  <si>
    <t>749761</t>
  </si>
  <si>
    <t>196033117</t>
  </si>
  <si>
    <t>1200 Lakeshore Ave, Suite 25A</t>
  </si>
  <si>
    <t>Oakland</t>
  </si>
  <si>
    <t>94606</t>
  </si>
  <si>
    <t xml:space="preserve">Mark W Miles </t>
  </si>
  <si>
    <t>(415) 948-7659</t>
  </si>
  <si>
    <t>miles@irimedia.com</t>
  </si>
  <si>
    <t>The broader impact/commercial potential of this Small Business Innovation Research (SBIR) Phase II project will profoundly improve the economics of solar water heating (SWH) systems. Little innovation has occurred in this area since the advent of evacuated tube solar thermal collectors in the 1980s. Despite these advances the cost of SWH systems is much higher than the cost of fossil fuels in the U.S. Thus while there exists a flourishing global market in excess of $20B, the market for such systems in the U.S. is virtually nonexistent. The solar thermal collector technology under investigation has demonstrated performance in terms of efficiency vs. output temperature that is already superior to that of state-of-the-art collectors. Economic modeling further indicates that in high volume production the collector would be substantially less expensive than commercial products. This combination of improved performance and reduced cost has the potential to make SWH economically viable in more than 40 states in the U.S. An outcome which could provide a solid economic foundation for the revival of a domestic industry, and accelerate the proliferation of these systems worldwide. This Small Business Innovation Research (SBIR) Phase II project will extend the performance envelope of two solar thermal collector architectures identified during the Phase I effort. Current solar thermal collectors exhibit non-economic price/performance metrics and are constrained to water heating applications in only a few markets worldwide. The first architecture utilizes advection to improve the insulating properties of a granular nano-porous medium. The Phase II effort will transition this architecture from prototype to the fabrication and characterization of an engineering scale collector. It is expected that increasing the size and solar simulator output (currently below reference standard) will increase efficiency significantly. Material dopants, heat transfer fluid dynamics, and optical absorber thermal properties will be examined computationally and experimentally to further improve performance. The second architecture significantly extends the operational range. This effort will explore techniques to expand this range including the use of material dopants to modify optical characteristics and the development of passive technique for concentrating optics. Computer simulations suggest that outputs comparable to that of a parabolic trough are possible.</t>
  </si>
  <si>
    <t>Arytha Biosciences, LLC</t>
  </si>
  <si>
    <t>SBIR Phase II: Manufacturing of Red Blood Cell Membrane-Coated Nanoparticles for detoxification</t>
  </si>
  <si>
    <t>1456104</t>
  </si>
  <si>
    <t>734717</t>
  </si>
  <si>
    <t>078533906</t>
  </si>
  <si>
    <t>4</t>
  </si>
  <si>
    <t>11575 Sorrento Valley Road</t>
  </si>
  <si>
    <t>Suite 217</t>
  </si>
  <si>
    <t>92121</t>
  </si>
  <si>
    <t xml:space="preserve">Che-Ming J Hu </t>
  </si>
  <si>
    <t>(949) 232-9641</t>
  </si>
  <si>
    <t>Chu@arythabio.com</t>
  </si>
  <si>
    <t>The broader impact/commercial potential of this Small Business Innovation Research (SBIR) Phase II project is enabling the large-scale manufacturing of a red blood cell membrane coated nanoparticle platform, which was previously demonstrated to be capable of absorbing and neutralizing a wide array of hemolytic pathogenic factors, such as bacterial toxins, animal venoms, and auto-reactive immunoglobulin. Comprised entirely of biocompatible and biodegradable materials and coated by cell membranes derived from natural red blood cells, the nanoparticles are able to circulate for an extended period of time in the circulation. Their biomimetic exterior allows them to serve as a decoy to scavenge virulence factors that attack cell membranes. The nanoformulation may be applied against multiple pressing and unmet medical needs, including animal envenoming, autoimmune hemolytic diseases, and bacterial infections. Successful development of the manufacturing process also has broader impact in the field of nanofabrication and nanomedicine development. The proposed project will enable the red blood cell membrane-coated nanoparticles to be manufactured efficiently and reliably at a large scale toward clinical translation. To ensure that the manufactured nanoformulations will have the optimal size, uniformity, biological activity, and performance, advanced fluidics, filtration, microscopy, and particle tracking techniques will be applied for precision nanoparticle preparation and characterization. Specifically, the proposed research activity will focus on the synthesis of uniform polymeric nanoparticles with consistent physicochemical properties, derivation of purified and undisrupted red blood cell membranes, and reliable cell membrane coating over the nanoparticle substrates. The resulting nanoparticles will be thoroughly examined to iteratively improve the preparation process. Optimized manufacturing protocol will be developed for large-scale production of high quality nanoformulations following good manufacturing practices (GMP). The project will facilitate the bench-to-bedside transition of the novel biomimetic nanoparticle platform, which has significant implications in addressing the many major diseases involving protein toxins.</t>
  </si>
  <si>
    <t>ZYMtronix Catalytic Systems Inc.</t>
  </si>
  <si>
    <t>SBIR Phase II: Enzyme-based Magnetic Catalysts for Active Pharmaceutical Intermediates (APIs) Manufacturing</t>
  </si>
  <si>
    <t>1456279</t>
  </si>
  <si>
    <t>March 02, 2015</t>
  </si>
  <si>
    <t>747178</t>
  </si>
  <si>
    <t>078849292</t>
  </si>
  <si>
    <t>6</t>
  </si>
  <si>
    <t>414A-1 Weill Hall</t>
  </si>
  <si>
    <t>Cornell University</t>
  </si>
  <si>
    <t>14853</t>
  </si>
  <si>
    <t xml:space="preserve">Stephane C Corgie </t>
  </si>
  <si>
    <t>(607) 351-2639</t>
  </si>
  <si>
    <t>Stephane.Corgie.zymtronix@gmail.com</t>
  </si>
  <si>
    <t>The broader commercial potential of this Small Business Innovation Research Phase II project is the commercial development of novel materials and processes for the immobilization of enzymes. The project is targeting enzymes as catalysts to be used in the manufacturing of active pharmaceutical intermediates (API). The use of enzyme for the production of pharmaceuticals has the potential to reduce cost, complexity and improve efficiency in making these products. The green, cost-efficient and scalable oxidative immobilized enzymes will benefit manufacturers by improving their production efficiencies and economics as well as minimizing adverse environmental impact. The technology could make benign oxidative enzymes commercially competitive replacing expensive precious metal catalysts, toxic, or other hazardous chemicals used in the production processes for APIs. The industrial applications for this technology could be broad well beyond the pharmaceutical arena. The technical objectives of this Phase II research project are to (1) develop oxidative enzyme constructs and biocatalytic schemes for the production of high-value commercial active pharmaceutical ingredients (APIs), (2) develop and produce magnetic macroporous scaffolds, and (3) improve operation of commercial reactors for continuous flow manufacturing or retrofit existing production processes using these magnetic catalysts with immobilized enzymes. This project enables immobilization to become a part of the selection process: enzymes can be selected for their true potential in their immobilized form by engineering enzyme immobilization with three levels of innovation: entrap commercially-available or third-party engineered enzymes into magnetic nanoclusters; create high-surface area scaffolds that stabilize the magnetic nanocluster assemblies, providing cost and process advantages of maintaining the nanocluster assemblies in suspension magnetically. This project is focusing on a high-potential, well-described and commercially available enzyme from the oxidoreductase family that will be used the synthesis of drug intermediates by enzyme-producers and enzyme-end users in the pharmaceutical sector.</t>
  </si>
  <si>
    <t>Nanofiber Solutions</t>
  </si>
  <si>
    <t>SBIR Phase II: Development of a Tissue Engineered Trachea</t>
  </si>
  <si>
    <t>1456341</t>
  </si>
  <si>
    <t>April 28, 2015</t>
  </si>
  <si>
    <t>624634</t>
  </si>
  <si>
    <t>830384223</t>
  </si>
  <si>
    <t>1275 Kinnear Road</t>
  </si>
  <si>
    <t>43212</t>
  </si>
  <si>
    <t xml:space="preserve">Jed K Johnson </t>
  </si>
  <si>
    <t>(937) 631-3596</t>
  </si>
  <si>
    <t>jed.johnson@nanofibersolutions.com</t>
  </si>
  <si>
    <t>The broader impact/commercial potential of this Small Business Innovation Research (SBIR) Phase II project is focused on developing a customizable tissue engineered tracheal implant for tracheal transplantation and reconstruction surgery. Current surgical solutions for these patients are limited by problems with the availability of suitable cadaveric tissue, as well as with unsatisfactory long-term survival of the engrafted tissues due to issues with both revascularization and immune rejection. The combination of an inert biomaterial scaffold and autologous cells avoids any concerns with graft rejection, while allowing for the reliable production of tracheal grafts. Nanofiber Solutions expects this new device will enable as many as 6,500 life-saving procedures annually. A successful Phase 2 project will demonstrate long-term performance of the nanofiber tracheal implant and the mechanisms of action in a large animal model as well as a humanitarian device exemption (HDE) application with the FDA to initiate a clinical trial. This trachea implant product addresses a $600 million dollar opportunity. Other tissue engineered products based on this technology platform address billions of dollars more in market opportunity. The proposed project is focused on developing a customizable tissue engineered tracheal implant for tracheal transplantation and reconstruction surgery. The trachea has challenging mechanical and biological requirements, and despite many attempts there currently is no fully functional artificial trachea. The fully synthetic tracheal scaffold is seeded with autologous stem cells harvested from the patient?s bone marrow. To prepare for an FDA submission and initial human clinical trials, we will accomplish three technical objectives in this Phase II work: 1) Optimize the use of a closed system, disposable seeding chamber to allow uniform cell seeding throughout the scaffold, 2) Develop a commercial manufacturing process for the production and placement of support ribs on the tracheal graft, and 3) Elucidate mechanisms of tracheal regeneration in vivo of intraoperatively seeded tracheal implants.</t>
  </si>
  <si>
    <t>DeviceFarm</t>
  </si>
  <si>
    <t>SBIR Phase II: A medical device based treatment of onychomycosis</t>
  </si>
  <si>
    <t>1533478</t>
  </si>
  <si>
    <t>746589</t>
  </si>
  <si>
    <t>078820559</t>
  </si>
  <si>
    <t>3212 Veracruz Drive</t>
  </si>
  <si>
    <t>San Ramon</t>
  </si>
  <si>
    <t>94583</t>
  </si>
  <si>
    <t xml:space="preserve">Jeffrey Roe </t>
  </si>
  <si>
    <t>(925) 895-1584</t>
  </si>
  <si>
    <t>jeffnroe1@gmail.com</t>
  </si>
  <si>
    <t>The broader impact/commercial potential of this Small Business Innovation Research (SBIR) Phase II project is to provide a safe and effective cure for fungal nail infections. In addition, the technology developed in this project could be utilized in other healthcare treatments such as skin and wound disinfection, decontamination of teeth and gums (oral hygiene), and the sterilization of medical instruments and implanted devices. Fungal nail infection rates are growing at an estimated 7% annually following both the general aging of the population and the rise in the incidence of diabetes. 50% of elderly over the age of 70 and 30% of all diabetics are affected. For many people, their infected nails are painful and embarrassing. Worst of all, diabetics with fungal nail infections are at increased risk for foot ulcerations, gangrene, and amputation. 38 million Americans suffer from nail fungal infections and spend over $3 billion dollars each year on treatments that are ineffective and sometimes unsafe. People suffering with nail fungal infections express widespread dissatisfaction with the limited success, side effects, high cost and inconvenience of current treatments. The proposed project will complete prototype development of a novel, safe, and effective treatment option for onychomycosis (nail fungal infection). The medical device will allow a doctor to fumigate the infected nail with gas because gas can penetrate the nail and kill the fungus where all other treatments cannot reach. The human toe nail lacks a blood supply to deliver optimal immune system protection to fight off fungal infections. This project will develop a device that converts the air above the surface of the toe nail into the same gases used by the immune system to fight infection. Hence, the gas treatment would safely mimic the normal blood supply of anti-microbial chemicals. This SBIR project will reduce technical development risks, improve the device usability by doctors, and establish the manufacturability of the device. Device prototypes will be validated in the laboratory and with users (Podiatrists). The clinical-ready prototypes developed during this project will be used in future clinical trials that will prove the efficacy and safety of the device needed to sell the product. The device promises to fulfill the unmet medical need for a safe and effective treatment option for the millions of Americans suffering with fungal infected nails.</t>
  </si>
  <si>
    <t>Rebound Technologies, Inc.</t>
  </si>
  <si>
    <t>SBIR Phase II: Regenerative Freeze Suppression for Thermally Bound Energy Storage Systems</t>
  </si>
  <si>
    <t>1533939</t>
  </si>
  <si>
    <t>September 13, 2015</t>
  </si>
  <si>
    <t>748403</t>
  </si>
  <si>
    <t>078425369</t>
  </si>
  <si>
    <t>74 Benthaven Place</t>
  </si>
  <si>
    <t>80305</t>
  </si>
  <si>
    <t xml:space="preserve">Russell Muren </t>
  </si>
  <si>
    <t>(303) 330-2712</t>
  </si>
  <si>
    <t>Russell@rebound-tech.com</t>
  </si>
  <si>
    <t>The broader impact/commercial potential of this project includes peak demand relief for utilities, reduced freezer operating costs for retail stores, and natural refrigerants for regulators. Unfortunately, no state-ofthe- art system simultaneously addresses all these issues. Industrial/commercial batteries remain unaffordable, refrigeration costs account for 60% of a retail store?s electricity bills and equipment manufacturers are only realizing incremental efficiency improvements with new vapor compression architectures. This project introduces an energy storage technology, embedded in a natural refrigerant cooling cycle, that provides load-shifting services and a 40% reduction in commercial freezer electrical purchases. More importantly, it achieves this at a 3-year payback without government incentives using natural, near ambient, materials. This Small Business Innovation Research (SBIR) Phase II project will investigate an energy storage technique utilizing water as the storage material in a time delayed, freeze-point-suppression refrigeration cycle. The project will focus on the internal testing, third party validation and commercial demonstration of a 10kWth system. Successful integration within low temperature refrigeration architectures requires industrial design focused on skid/waste heat integration, validation testing to inform required part count reductions/system revisions and demonstration to monitor, learn and revise the technology in preparation for scale up.</t>
  </si>
  <si>
    <t>SonoVol, LLC</t>
  </si>
  <si>
    <t>SBIR Phase II: Developing a new platform technology for 3D ultrasound imaging</t>
  </si>
  <si>
    <t>1533978</t>
  </si>
  <si>
    <t>BM</t>
  </si>
  <si>
    <t>726576</t>
  </si>
  <si>
    <t>078519223</t>
  </si>
  <si>
    <t>First Flight Venture Center</t>
  </si>
  <si>
    <t>27709</t>
  </si>
  <si>
    <t xml:space="preserve">Ryan C Gessner </t>
  </si>
  <si>
    <t>(919) 428-1639</t>
  </si>
  <si>
    <t>gessner.ryan@gmail.com</t>
  </si>
  <si>
    <t>The broader impact/commercial potential of this Small Business Innovation Research (SBIR) Phase II project is the development and commercialization of a new technology for non-invasive preclinical imaging. This platform technology will be used in studies of disease or in in drug development. The project will further develop and validate an imaging platform based on three-dimensional (3D) ultrasound, which is a low cost, high-throughput alternative to existing whole-body imaging modalities, and will provide more sensitivity and field of view than current two-dimensional (2D) ultrasound approaches. The technology developed will reduce costs of whole-body preclinical imaging, and enable access to this technology to smaller research organizations. Increased availability of a low-cost imaging tool for preclinical disease and drug development studies could accelerate progress in improving human health while reducing cost burdens on life science labs. The proposed project addresses the problem that 2D ultrasound is a preferred imaging modality in preclinical studies due to the adequate resolution, high throughput, and low cost; however, it suffers from user variability and inadequate field of view. The research objectives will be to continue the development and validation of a 3D ultrasound system which overcomes challenges of user variability and inadequate field of view. Specific technical goals will be to improve both the hardware and software of the system for increased throughput, integrating the system components into a cohesive customer-facing product, and calibrating and validating the system for its intended preclinical imaging application. Expected results will be a novel technology ? an automated 3D preclinical ultrasound system, which will substantially improve the performance and capabilities of preclinical ultrasound imaging, yet will retain the low-cost and high throughput characteristics of ultrasound imaging. This new technology will fill a need present in nearly every academic research institution as well as pharmaceutical and contract research organizations worldwide.</t>
  </si>
  <si>
    <t>Aperiomics, Inc.</t>
  </si>
  <si>
    <t>SBIR Phase II: Rapid Pathogen Diagnostics and Biosurveillance using Multiplexed High-throughput Sequencing</t>
  </si>
  <si>
    <t>1534469</t>
  </si>
  <si>
    <t>736973</t>
  </si>
  <si>
    <t>079171296</t>
  </si>
  <si>
    <t>45945 Trefoil Lane</t>
  </si>
  <si>
    <t>Unit #175</t>
  </si>
  <si>
    <t>Sterling</t>
  </si>
  <si>
    <t>20166</t>
  </si>
  <si>
    <t xml:space="preserve">Eduardo Castro-Nallar </t>
  </si>
  <si>
    <t>(202) 769-8411</t>
  </si>
  <si>
    <t>ecastron@aperiomics.com</t>
  </si>
  <si>
    <t>The broader impact/commercial potential of this Small Business Innovation Research (SBIR) Phase II project is to improve our ability to fight infectious diseases that negatively impact agricultural yields and reduce the efficiency of global food production and distribution systems. This innovation will enhance scientific and technological understanding by leveraging the power of high-throughput sequencing and bioinformatics to provide a pathogen identification and surveillance tool with demonstrated efficacy against known and unknown infectious agents. This platform is fast, sensitive, and cost-effective, and can be used for any animal sample to detect virtually all possible microbes even microbes that have never before been characterized. Hundreds of samples can be rapidly screened without relying upon known genetic/genomic data of microbes. The global molecular diagnostics market is expected to grow at a compound annual growth rate (CAGR) of over 14% from 2012 to 2017, with infectious disease testing being the leading application at 26% share, therefore the commercial opportunity of this project is vast. The proposed project follows up on the validation of the diagnostic platform (SBIR Phase I) and delves deeper into improving virus detection and genetic data generation. In addition, this proposal seeks to develop a basal informatics infrastructure that together with sample preparation improvements will be conducive of scalable, high-throughput analysis of several samples. Current diagnostic methods rely on what is already known about target microbe genetics, and provide limited information in the form of presence/absence of a known target sequence. The SBIR Phase I was instrumental to lowering the technical risks associated with a high-throughput unbiased pathogen detection platform based on DNA sequencing and Bayesian statistics. In the pursue of standardizing and validating our metagenomics pathogen identification platform, this project proposes to: 1) improve viral detection capabilities and accuracy, 2) develop new functionalities, and 3) incorporate Phase I and Phase II advances into an integrated in-house web-accessible interface.</t>
  </si>
  <si>
    <t>SynTouch LLC</t>
  </si>
  <si>
    <t>SBIR Phase II: Artificial Characterization of Objects Relating to Human Tactile Perception</t>
  </si>
  <si>
    <t>1534524</t>
  </si>
  <si>
    <t>711871</t>
  </si>
  <si>
    <t>827484929</t>
  </si>
  <si>
    <t>2222 South Figueroa St</t>
  </si>
  <si>
    <t>PH2</t>
  </si>
  <si>
    <t>Los Angeles</t>
  </si>
  <si>
    <t>90007</t>
  </si>
  <si>
    <t xml:space="preserve">Jeremy Fishel </t>
  </si>
  <si>
    <t>(213) 944-2283</t>
  </si>
  <si>
    <t>Jeremy.Fishel@SynTouchLLC.com</t>
  </si>
  <si>
    <t>The broader impact/commercial potential of this project is to provide a new standard of quantifying touch for industries currently relying on qualitative data from expert sensory panels (the tactile equivalent of professional wine tasters). Advancing the understanding of the role and function of tactile sensing in perception and manipulation is also essential if robots are to behave like humans. Studies have demonstrated that humans who cannot feel due to permanent disease or temporary anesthesia perform poorly in fine manipulation tasks (similar to even the best robotic systems without touch). The research proposed in this project is the next step to bring tactile sensing and sensory-motor intelligence to the next generation of robotics. The successful demonstration of a tactile sensor with perceptual similarity to the human fingertip would mark substantial progress in the field of telemanipulation, bringing the world one step closer to remote haptic perception. This Small Business Innovation Research (SBIR) Phase 2 project seeks to develop the world's first standard of human tactile perception. It has been proposed that tactile recognition presents a more difficult problem than vision and hearing, requiring not only intelligent sensory processing, but also intelligent algorithms to select and control movements, which have a tremendous influence on what is sensed. Artificial sensors that mimic the mechanical properties and sensitivity of the human fingertip have not existed until recently. The research proposed herein will test hypotheses that a biologically inspired robotic system can measure properties that correspond to subjective percepts, descriptors and associations that humans use to characterize objects by touch.</t>
  </si>
  <si>
    <t>Animated Dynamics, Inc</t>
  </si>
  <si>
    <t>SBIR Phase II: Development of a Microscope to Detect Cellular Motion in Three-dimensional Tissue</t>
  </si>
  <si>
    <t>1534699</t>
  </si>
  <si>
    <t>744066</t>
  </si>
  <si>
    <t>078275217</t>
  </si>
  <si>
    <t>Kurz Purdue Technology Center</t>
  </si>
  <si>
    <t>1281 Win Hentschel Blvd</t>
  </si>
  <si>
    <t>47906</t>
  </si>
  <si>
    <t xml:space="preserve">Ran An </t>
  </si>
  <si>
    <t>(765) 430-3629</t>
  </si>
  <si>
    <t>ranan@anidyn.com</t>
  </si>
  <si>
    <t>The broader impact/commercial potential of this Small Business Innovation Research (SBIR) Phase II project is to develop a new microscope that integrates biodynamic imaging with conventional phase contrast microscopy for use in drug development and other research applications. Accurately capturing the signatures of three-dimensional biological systems provides more realistic measures of drug efficacy and response heterogeneity - two critical aspects of the drug-development process that help find the right drug doses and combinations to kill cancer cells with minimal toxic side effects. This tool will extract functional information at greater tissue depths than conventional microscopies by using cellular motions inside living tissue. The motion is detected by reflected light that carries with it important information about the action of drugs inside 3D tissue, allowing drug evaluations in heterogeneous three-dimensional tissues systems, and providing new insights for pharmaceutical development. This SBIR Phase II project provides a tool capable of extracting high-content information from inside three-dimensional living tissue culture and tumor biopsies. It extracts this functional information at greater tissue depths than conventional microscopies by using Doppler tags on light scattered from intracellular motions inside living tissue. These novel Doppler tags carry phenotypic profiling information about the action of drugs inside 3D tissue, allowing drug evaluations in heterogeneous three-dimensional tissues and providing new insights for pharmaceutical development and therapeutics. The project goals are to construct a new type of microscope based on the detection of cellular motions, and to integrate the microscope with a software platform that is easy to use by customers. Upon completion of this Phase II, a commercial biodynamic microscope product will be ready for value-added resale of leading microscopes to life sciences customers.</t>
  </si>
  <si>
    <t>Sonanutech Inc</t>
  </si>
  <si>
    <t>SBIR Phase II: Rapid detection of phages in microbial fermentation processes</t>
  </si>
  <si>
    <t>1534756</t>
  </si>
  <si>
    <t>August 28, 2015</t>
  </si>
  <si>
    <t>749951</t>
  </si>
  <si>
    <t>045259370</t>
  </si>
  <si>
    <t>2754 Eel Pl</t>
  </si>
  <si>
    <t>Davis</t>
  </si>
  <si>
    <t>95616</t>
  </si>
  <si>
    <t xml:space="preserve">Sudheendra Lakshmana </t>
  </si>
  <si>
    <t>(530) 574-4167</t>
  </si>
  <si>
    <t>lsudheendra@gmail.com</t>
  </si>
  <si>
    <t>The broader impact/commercial potential of this Small Business Innovation Research (SBIR) project is to reduce cost and loss of productivity due to bacteriophage (phage) contamination in fermentation of dairy and other products. Bacteriophage contamination is the leading cause of failure in fermentation processes used in the food and pharmaceutical industries. The risk of phage contamination in food fermentation processes, particularly in the dairy industry, is significantly enhanced due to a large diversity of suppliers of both the raw ingredient (milk) and the necessary microbial cultures. The current and emerging analytical technologies cannot rapidly detect phages in food materials such as milk. Thus, the combination of the risk of contamination, and the lack of rapid detection methods, results in a significant economic loss for the dairy industry. Early detection of phage contamination will permit early intervention in the fermentation process, which will lead to significant cost savings. In addition, the test could be extended to other food areas, pharmaceutical production, and biochemical production. The SBIR project addresses the need for rapid detection of phage contamination in a fermentation process through a novel photonic platform. The platform combines nanophotonics, microfluidics, and electrophoresis, and is based on discoveries made at University of California - Davis. The system is focused on the manipulation of charged phages with electrophoresis, and their accelerated amplification in bacteria. In addition, the system uses electrophoretic capture of phages into a nanophotonic crystal to achieve highly sensitive detection of the target phages. The salient features of the platform are: a) High-throughput, fast trapping of phages; b) excellent sensitivity and large dynamic range for quantification of phage concentration; and c) scalable design that can be produced at low cost.</t>
  </si>
  <si>
    <t>Neuvokas Corporation</t>
  </si>
  <si>
    <t>SBIR Phase II: Development of High Speed Process Technology for the Manufacturing of Cost Effective Polymer Rebar</t>
  </si>
  <si>
    <t>1534785</t>
  </si>
  <si>
    <t>August 12, 2015</t>
  </si>
  <si>
    <t>744327</t>
  </si>
  <si>
    <t>079175802</t>
  </si>
  <si>
    <t>25280 Renaissance Rd</t>
  </si>
  <si>
    <t>Calumet</t>
  </si>
  <si>
    <t>49913</t>
  </si>
  <si>
    <t xml:space="preserve">Matthew Kero </t>
  </si>
  <si>
    <t>(906) 337-3355</t>
  </si>
  <si>
    <t>matt@neuvokascorp.com</t>
  </si>
  <si>
    <t>This Small Business Innovation Research (SBIR) Phase II project will focus on developing the process required to produce fiber reinforced polymer (FRP) rebar at scale. FRP rebar offers significant performance advantages when compared to uncoated steel rebar. These advantages include a sevenfold weight reduction, no corrosion - which in turn permits a 30% reduction in concrete usage (and a corresponding 15 billion ton reduction in CO2 emissions) - and equivalent tensile strength at smaller diameters compared to steel rebar products. FRP rebar is being produced but has limited market acceptance due to its high cost. The high-speed process to be developed in this project will allow price parity when compared to uncoated steel and enable a hundredfold improvement in process speeds compared to current FRP manufacturing. Combined, these improvements will allow entry to the $140 billion global market for steel rebar and allow mass market adoption of FRP rebar. Additionally, basalt mine waste will be explored and, where possible, utilized as a raw material for fiber production. The broader impact/commercial potential of this project includes job creation and environmental impacts. With implementation of this process up to 35 manufacturing jobs can be created immediately. The company's high speed process combines a thermoset resin and basalt fiber as primary reinforcements within the FRP composite. A consortium of pultruders has collectively organized the Fiber Reinforced Polymer Rebar Manufacturers Council and has developed FRP rebar into a viable product over the last 20 years, with a $1.2 billion market at present. Currently, no FRP rebar product is offered at price parity with uncoated steel rebar, and to reach this price parity a high speed process has been invented. This novel process will be optimized and further developed by the completion of this Phase II SBIR project. Basalt fiber, an emerging material with the potential to replace carbon and other fibers in a variety of applications will be brought into large-scale industrial usage with the completion of this project. The Phase I project permitted the determination of the performance characteristics of thermoset resins which have not been commonly used in pultrusion, enabling product validation. This Phase II project will address a range of manufacturing challenges that will be encountered in the production of FRP rebar at industrial scale, allowing a commercially viable final product that can be offered at price parity with steel rebar.</t>
  </si>
  <si>
    <t>Stratio, Inc.</t>
  </si>
  <si>
    <t>SBIR Phase II: Innovative Germanium-based Short Wavelength Infrared Image Sensors</t>
  </si>
  <si>
    <t>1534793</t>
  </si>
  <si>
    <t>051603139</t>
  </si>
  <si>
    <t>321 POE ST</t>
  </si>
  <si>
    <t>PALO ALTO</t>
  </si>
  <si>
    <t>94301</t>
  </si>
  <si>
    <t xml:space="preserve">Jae-Hyung Lee </t>
  </si>
  <si>
    <t>(650) 796-7456</t>
  </si>
  <si>
    <t>jaehyung.lee@stratiotechnology.com</t>
  </si>
  <si>
    <t>The broader impact/commercial potential of this Small Business Innovation Research (SBIR) Phase II project is to allow a greater number of organizations, businesses, and individuals to access shortwave infrared (SWIR) imaging technology. Modern SWIR technology has existed for more than 40 years, but its expense has limited its use to the military and large corporations; this project is grounded in the belief that when everyone has access to SWIR technology, the benefits to society are exponential. SWIR image sensors have potential applications in food safety analysis (e.g., identifying harmful adulterated foods and revealing sub-surface flaws in produce), manufacturing (e.g., sorting), security (e.g., night vision), medical sensing (e.g., vein mapping and blood oxygenation monitoring), and the automotive field (e.g., night/inclement weather vision systems and for self-driving vehicles). A low-cost sensor will open the SWIR imaging market to players in these fields who have so far been shut out due to price. In addition, a low-cost, high-quality sensor will also make SWIR imaging directly available to the general public for the first time ever in the form of a SWIR camera smartphone add-on, establishing a new market for SWIR imaging. This Small Business Innovation Research (SBIR) Phase II project will produce low-cost germanium (Ge)-based shortwave infrared (SWIR) image sensors with features superior to those of currently available SWIR sensors. The research objective is to resolve issues of resolution, power usage, size, and sensitivity that limit advancement in the SWIR imaging field. This project will address these problems by utilizing a unique Ge-based SWIR sensor structure. In addition, a monolithic method of integrating the image sensor material onto the Si readout integrated circuit will be pursued. This will enable precise alignment of the readout integrated circuit and the imaging device, which will lead to smaller pixel size and better resolution. Finally, issues of power use and sensitivity will be addressed through an innovative structure called Gate-controlled Charge Modulate Device. Research will focus on refining and improving the fabrication processes necessary to reliably produce low-cost, high-quality Ge-based SWIR image sensors.</t>
  </si>
  <si>
    <t>i2k Connect LLC</t>
  </si>
  <si>
    <t>SBIR Phase II: Translational Information Management for Industry</t>
  </si>
  <si>
    <t>1534798</t>
  </si>
  <si>
    <t>739240</t>
  </si>
  <si>
    <t>079191429</t>
  </si>
  <si>
    <t>10419 Ten Point Lane</t>
  </si>
  <si>
    <t>Missouri City</t>
  </si>
  <si>
    <t>77459</t>
  </si>
  <si>
    <t xml:space="preserve">Bruce G Buchanan </t>
  </si>
  <si>
    <t>(360) 376-6124</t>
  </si>
  <si>
    <t>buchanan@cs.pitt.edu</t>
  </si>
  <si>
    <t>The broader impact/commercial potential of this Small Business Innovation Research (SBIR) Phase II project will be more effective and efficient use of unstructured data. Limiting analysis to structured data ignores the massive amount of information in reports, memos, articles, and other written documents. Workers require information on past work and ongoing projects, best practices, current events and competitor and customer activities. However, companies with thousands of workers have millions of documents. It is prohibitively expensive to index them manually so that they can be found, analyzed and acted on. Moreover, overloaded workers do not have the time or training required to take on the task. The problem is exacerbated by mergers and acquisitions. In addition, over years, it is common for companies to accumulate large numbers of duplicate and out-of-date documents that workers do not take the time to rationalize and delete. The result is inflated storage costs and reduced productivity as workers struggle to find the relevant, up-to-date information. Inconsistent information governance also puts organizations at risk - litigation (retaining documents without legal or business value), safety (using out-of-date process safety management procedures) and operational (not leveraging best practices and lessons learned across the enterprise and beyond). This Small Business Innovation Research (SBIR) Phase II project addresses the problem that text documents - especially those internal to an organization - are very difficult to locate and analyze unless they are classified and tagged. But manual classification and tagging are too expensive and inconsistent for large collections. Large companies store many millions of documents. And there is even more relevant information on the Web. The objective of the proposed research to is to provide software assistants that classify documents into pre-specified categories, add tags to describe what each document is about, and the entities named in the documents (e.g., oilfields). The assistants identify relevant documents and help people to learn of new developments by sending alerts when new documents of interest appear on the web or in the company's computers. The primary technical result will be a suite of software assistants that companies can adopt singly or as an ensemble to help manage information sustainably. These assistants build upon the proposed research to develop and integrate novel approaches to unsupervised machine learning, concept identification, and ontology construction. They will enable companies to overcome major problems, including overload, finding relevant, up-to-date information, analyzing unstructured information, and identifying unneeded documents for elimination.</t>
  </si>
  <si>
    <t>Lynntech, Inc.</t>
  </si>
  <si>
    <t>Detection of Texture Anomalies on the Ground (DTAG)</t>
  </si>
  <si>
    <t>Department of Homeland Security</t>
  </si>
  <si>
    <t>HSHQDC-14-R-00005-H-SB014.1-001-0004-II</t>
  </si>
  <si>
    <t>D15PC00027</t>
  </si>
  <si>
    <t>March 19, 2015</t>
  </si>
  <si>
    <t>April 02, 2017</t>
  </si>
  <si>
    <t>HSHQDC-14-R-00005</t>
  </si>
  <si>
    <t>H-SB014.1-001</t>
  </si>
  <si>
    <t>749885.25</t>
  </si>
  <si>
    <t>184758308</t>
  </si>
  <si>
    <t>155</t>
  </si>
  <si>
    <t>www.lynntech.com</t>
  </si>
  <si>
    <t>2501 Earl Rudder Freeway South</t>
  </si>
  <si>
    <t>College Station</t>
  </si>
  <si>
    <t>77845-6023</t>
  </si>
  <si>
    <t xml:space="preserve">Darla Hisaw </t>
  </si>
  <si>
    <t>Project Management Specialist</t>
  </si>
  <si>
    <t>(979) 764-2200</t>
  </si>
  <si>
    <t>contract@lynntech.com</t>
  </si>
  <si>
    <t xml:space="preserve">Christian Bruccoleri </t>
  </si>
  <si>
    <t>(979) 764-2331</t>
  </si>
  <si>
    <t>christian.bruccoleri@lynntech.com</t>
  </si>
  <si>
    <t>Border security,footprint detection,anomaly detection,mobile devices,Android,COTS</t>
  </si>
  <si>
    <t>Footprints trails left on unimproved roads during illegal border crossings are often useful starting places for Border Patrol Agents to begin their pursuits. Currently searching for footprints involves CBP agents driving over long stretches of road and visually searching for signs of human activities. In this technology and product development effort, Lynntech proposes to develop a COTS mobile-device based system (smart-phones and tablets) which can utilize vehicle-mounted COTS cameras to automatically scan upcoming segments of road for human footprint trails. 
In the Phase I Lynntech successfully proved the feasibility of this approach and demonstrated real-time footprint detection at a Kingsville, Texas border patrol station using COTS components mounted on a moving vehicle. In the Phase II effort, Lynntech will increase footprint trail detection performance and make the developed system easier for border patrol agents to integrate into their day-to-day operations. This work includes modifications to the system to enable footprint trail detection at night, as well as changes to the user interface to enable users to maximize detection performance over different border road soil types. Multiple rounds of on-site visits to border patrol stations over the Phase II period ensure system relevance to DHS and to border patrol agents' day-to-day operations.
The proposed footprint detection approach has direct commercial use by Customs and Border Patrol to enhance border agent performance. Additionally, the technology can be used to automate the detection of surface defects on large airport runways.</t>
  </si>
  <si>
    <t>VST LLC dba Medgene Labs</t>
  </si>
  <si>
    <t>Oral vaccine delivery of recombinant subunit vaccines for animal diseases</t>
  </si>
  <si>
    <t>HSHQDC-14-R-00005-H-SB014.1-002-0001-II</t>
  </si>
  <si>
    <t>D15PC00081</t>
  </si>
  <si>
    <t>June 11, 2015</t>
  </si>
  <si>
    <t>June 25, 2017</t>
  </si>
  <si>
    <t>H-SB014.1-002</t>
  </si>
  <si>
    <t>964032374</t>
  </si>
  <si>
    <t>http://www.medgenelabs.com</t>
  </si>
  <si>
    <t>1006 32nd Avenue, Suite 104</t>
  </si>
  <si>
    <t>Suite 104</t>
  </si>
  <si>
    <t>Brookings</t>
  </si>
  <si>
    <t>SD</t>
  </si>
  <si>
    <t>57006-4728</t>
  </si>
  <si>
    <t xml:space="preserve">Alan J Young </t>
  </si>
  <si>
    <t>Chief Scientific Officer</t>
  </si>
  <si>
    <t>(605) 695-1105</t>
  </si>
  <si>
    <t>alan@medgenelabs.com</t>
  </si>
  <si>
    <t xml:space="preserve">Ashley Petersen </t>
  </si>
  <si>
    <t>Project Leader</t>
  </si>
  <si>
    <t>(605) 692-1268</t>
  </si>
  <si>
    <t>ashley@medgenelabs.com</t>
  </si>
  <si>
    <t>Rift Valley Fever Virus,Orbivirus,Vaccine,Oral delivery,Ruminants,Emerging Disease,Cervids</t>
  </si>
  <si>
    <t>Wildlife are a reservoir of diseases affecting both humans and domestic animals.  These wildlife reservoirs represent a potential threat to public health, serving as a continuous and difficult to eradicate source of infection for zoonotic diseases, but may also represent a significant economic threat to US agriculture.    In particular, wild ruminants including white-tail deer may harbor vector-borne infectious diseases that can directly impact US Cattle and Sheep operations.  Medgene Labs focuses on the development of novel subunit vaccine formulations to address these critical diseases that may affect both public health and US agricultural animals.  Subunit vaccines have the advantage of being highly stable and safe from potential reversion to virulence, supporting strong protective immune responses without the potential for contributing to new outbreaks through combination with wild-type agents. Furthermore, these strategies are ideally suited to the development of immune responses to effectively differentiate vaccinated from infected animals (DIVA approach).   Our current development efforts have defined highly efficacious, DIVA-compatible vaccine formulation directed against Rift Valley Fever Virus, and a focus of this proposal is to define an efficacious oral vaccine. This proposal will leverage the existing strength that Medgene Labs brings to the generation of highly effective and safe vaccine strategies directed against RVFV and other orbiviruses of national interest to define appropriate delivery systems for oral vaccination of wildlife.  Following initial characterization of these oral formulations in a well-established sheep model, we will proceed directly in Phase II to define efficacy in target domestic and wild cervid populations.</t>
  </si>
  <si>
    <t>Triple Ring Technologies</t>
  </si>
  <si>
    <t>X-ray Simulation Platform for Explosive Detection Equipment</t>
  </si>
  <si>
    <t>HSHQDC-14-R-00005-H-SB014.1-003-0001-II</t>
  </si>
  <si>
    <t>D15PC00024</t>
  </si>
  <si>
    <t>March 13, 2015</t>
  </si>
  <si>
    <t>March 12, 2017</t>
  </si>
  <si>
    <t>H-SB014.1-003</t>
  </si>
  <si>
    <t>746452.4399999999</t>
  </si>
  <si>
    <t>184609621</t>
  </si>
  <si>
    <t>75</t>
  </si>
  <si>
    <t>www.tripleringtech.com</t>
  </si>
  <si>
    <t>39655 Eureka Drive</t>
  </si>
  <si>
    <t>Newark</t>
  </si>
  <si>
    <t>94560-4806</t>
  </si>
  <si>
    <t xml:space="preserve">Lou Wainwright </t>
  </si>
  <si>
    <t>Sr. Director</t>
  </si>
  <si>
    <t>(978) 239-5051</t>
  </si>
  <si>
    <t>lwainwright@tripleringtech.com</t>
  </si>
  <si>
    <t xml:space="preserve">Tobias Funk </t>
  </si>
  <si>
    <t>Director of X-ray System R&amp;D</t>
  </si>
  <si>
    <t>(510) 392-3000</t>
  </si>
  <si>
    <t>tfunk@tripleringtech.com</t>
  </si>
  <si>
    <t>explosive detection,X-Ray,Monte Carlo,phase contrast,diffraction,Simulation</t>
  </si>
  <si>
    <t>This proposed effort will develop the Particle/Ray Interaction Simulation Manager (PRISM) software platform which was begun as a Phase I program.  The goal of PRISM is to meet the x-ray simulation needs of the explosive detection community.  In Phase I a user survey was conducted of a wide range of system manufacturers who reported that existing simulation tools do not meet their desired needs for ease-of-use, run time, or modelling of complex objects.  Therefor we are designing PRISM to leverage these existing tools, while adding an easy-to-use graphical interface for specifying system parameters and visualizing models. In this way PRISM will create a unified user-interface wrapper for commonly used simulation tools, which we hope will be of high value to the user community. PRISM will have the following key features:  (1) User interfaces for both expert and non-expert users, (2) Open-source architecture that can be linked to numerous simulation tools, (3) Input from CAD files so that complicated objects can be easily modeled, (4) A digital luggage and cargo library tested with experimental data.  The final deliverable will be a functional, commercial-grade, open-source, PRISM platform, which will provide an easy-to-use interface for defining simulation structures. PRISM will initially be fully integrated with GEANT4, but will be architected for future expansion to other simulation tools. As part of the commercialization plan, Triple Ring will provide customization services and additional library models.</t>
  </si>
  <si>
    <t>Physical Optics Corporation</t>
  </si>
  <si>
    <t>Wireless Physiological and Environmental Monitoring System</t>
  </si>
  <si>
    <t>HSHQDC-14-R-00005-H-SB014.1-004-0006-II</t>
  </si>
  <si>
    <t>D15PC00026</t>
  </si>
  <si>
    <t>March 27, 2017</t>
  </si>
  <si>
    <t>H-SB014.1-004</t>
  </si>
  <si>
    <t>749972.9</t>
  </si>
  <si>
    <t>153865951</t>
  </si>
  <si>
    <t>283</t>
  </si>
  <si>
    <t>www.poc.com</t>
  </si>
  <si>
    <t>Electro-Optics Systems Division</t>
  </si>
  <si>
    <t>1845 West 205th Street</t>
  </si>
  <si>
    <t>90501-1510</t>
  </si>
  <si>
    <t xml:space="preserve">Gordon Drew </t>
  </si>
  <si>
    <t>Chief Financial Officer</t>
  </si>
  <si>
    <t>(310) 320-3088</t>
  </si>
  <si>
    <t>gedrew@poc.com</t>
  </si>
  <si>
    <t xml:space="preserve">John Bell </t>
  </si>
  <si>
    <t>Research Scientist</t>
  </si>
  <si>
    <t>EOSProposals@poc.com</t>
  </si>
  <si>
    <t>Environmental,Gas,First responders,Monitor,physiological,detection,Medical</t>
  </si>
  <si>
    <t>To address the DHS need for a single wireless device that will monitor multiple physiological and environmental conditions of and surrounding a first responder, and relay the information to the incident command, Physical Optics Corporation (POC) proposes to advance the new Wireless Physiological and Environmental Monitoring (WiPEM) system proven feasible in Phase I. The novel WiPEM system provides critical information not only on the physiological status of multiple first responders to be monitored and transmitted to the incident command, but also on critical surrounding information to enhance the situation awareness. It incorporates four major components: (1) an array of physiological sensors integrated directly onto the SCBA (Self Contained Breathing Apparatus), (2) an array of miniaturized environmental sensors in a wearable package, (3) processing and communication electronics compatible with the Public Safety band of the LTE cell phone network, and (4) ergonomic mechanical packaging. The novel design of the open-architecture system is compatible with existing Personal Protection Equipment (PPE) and working with the industrial leaders of PPE, including Scott Safety, will enable certification for various applicable NFPA standards in the future. In Phase I, POC performed comprehensive analyses, assessments, and feasibility demonstrations of an optimal solution to address DHS requirements and first responder needs to comply with the existing PPE/SCBA systems and FEMA requirements. In Phase II, POC plans to develop a fully functional prototype system according to the outline developed in the Phase I detailed technical analysis for further testing and continue development of smart algorithms for sensor data processing.</t>
  </si>
  <si>
    <t>BALFOUR Technologies LLC</t>
  </si>
  <si>
    <t>A Scalable, Mobile M2M/SDP/IoT Architecture to Connect First Responders at the Incident Site</t>
  </si>
  <si>
    <t>HSHQDC-14-R-00005-H-SB014.1-005-0008-II</t>
  </si>
  <si>
    <t>D15PC00033</t>
  </si>
  <si>
    <t>July 27, 2016</t>
  </si>
  <si>
    <t>H-SB014.1-005</t>
  </si>
  <si>
    <t>749360.9</t>
  </si>
  <si>
    <t>119817133</t>
  </si>
  <si>
    <t>15</t>
  </si>
  <si>
    <t>www.bal4.com</t>
  </si>
  <si>
    <t>510 Grumman Road West</t>
  </si>
  <si>
    <t>Suite 212</t>
  </si>
  <si>
    <t>Bethpage</t>
  </si>
  <si>
    <t>11714-3631</t>
  </si>
  <si>
    <t xml:space="preserve">Robert E Balfour </t>
  </si>
  <si>
    <t>Chief Technology Officer</t>
  </si>
  <si>
    <t>(516) 390-5292</t>
  </si>
  <si>
    <t>bob@BAL4.com</t>
  </si>
  <si>
    <t>CTO</t>
  </si>
  <si>
    <t>SDP,M2M,IoE,Internet of Everything,Automated Situational Awareness,Machine to machine</t>
  </si>
  <si>
    <t>First Responders need to leverage automated (M2M machine-to-machine), mobile connectivity at an incident site. With connectivity automated through M2M network technology, responders would have much improved situational awareness, and can effectively focus their complete attention on the necessary emergency response actions. We propose to develop a futuristic automated M2M prototype system/architecture, that could be initially deployed NOW, that would enable M2M 
devices at the emergency site (building sensors, people, and other first responders) to automatically "talk" to each other, providing automated situational awareness and inter-communications.  We intend to leverage our previous SBIR Phase I/II/III work and experience in M2M architectures to design and prototype an operational solution that can evolve and leverage emerging "Internet-of-Everything" technologies in the coming years.  This solution can be immediately integrated and commercialized into our existing fourDscape situational awareness, command and control, safety, security, and response product/marketplace.</t>
  </si>
  <si>
    <t>Niowave, Inc.</t>
  </si>
  <si>
    <t>Mobile High-Intensity X-Ray Source Based on a 10 MeV Superconducting Electron Linac</t>
  </si>
  <si>
    <t>HSHQDC-14-R-00005-H-SB014.1-007-0001-II</t>
  </si>
  <si>
    <t>HSHQDC-15-C-00031</t>
  </si>
  <si>
    <t>April 22, 2015</t>
  </si>
  <si>
    <t>April 21, 2017</t>
  </si>
  <si>
    <t>H-SB014.1-007</t>
  </si>
  <si>
    <t>621290001</t>
  </si>
  <si>
    <t>65</t>
  </si>
  <si>
    <t>http://www.niowaveinc.com/</t>
  </si>
  <si>
    <t>1012 N. Walnut St.</t>
  </si>
  <si>
    <t>Lansing</t>
  </si>
  <si>
    <t>48906-5061</t>
  </si>
  <si>
    <t xml:space="preserve">Jerry Hollister </t>
  </si>
  <si>
    <t>Chief Operating Officer</t>
  </si>
  <si>
    <t>(517) 230-7417</t>
  </si>
  <si>
    <t>hollister@niowaveinc.com</t>
  </si>
  <si>
    <t xml:space="preserve">Terry L Grimm </t>
  </si>
  <si>
    <t>President &amp; Senior Scientist</t>
  </si>
  <si>
    <t>(517) 999-3475</t>
  </si>
  <si>
    <t>grimm@niowaveinc.com</t>
  </si>
  <si>
    <t>x-ray radiography,superconducting electron linac,non-intrusive inspection,special nuclear material,mobile x-ray source,active interrogation</t>
  </si>
  <si>
    <t>In the post 9/11 security environment, rapid cargo inspection that does not impede the flow of commerce has become a high priority.   Cargo scanning using either radiographic imaging or active interrogation for Special Nuclear Material (SNM) requires high energy and high intensity x-rays.  High intensity x-ray sources are especially important for active interrogation techniques such as prompt neutron photo-fission, delayed neutron &amp; gamma measurements, pulse-shaped discrimination and Nuclear Resonance Fluorescence (NRF).  The most common source of such x-rays is an electron accelerator. Existing pulsed copper accelerators can deliver high energy electrons (3-10 MeV), but have low duty cycle beams and correspondingly low average current. These low current beams limit the quality of x-ray images and SNM detection sensitivity.  Furthermore, inspection systems based on copper accelerators typically weigh several tons, have a large footprint, and consume hundreds of kilowatts of electric power.  As a result, these machines require a large, fixed site to operate.
Niowave, Inc. has developed an alternative--a compact, portable, high-efficiency 10 MeV superconducting electron linac with 10 kW average beam power.  This high-intensity source, evolved from linacs developed by Niowave for x-ray sterilization and free electron lasers, produces an electron beam with a 100% duty cycle.  Our superconducting linac generates a continuous, high-energy, high-intensity x-ray beam that offers beam energy and beam current modulation. Such a beam is ideal for x-ray radiography, or for initiating photonuclear reactions required for active interrogation.</t>
  </si>
  <si>
    <t>RadiaBeam Technologies, LLC</t>
  </si>
  <si>
    <t>Miniaturized High Energy X-ray Source for Mobile Non-Intrusive Inspection Systems</t>
  </si>
  <si>
    <t>HSHQDC-14-R-00005-H-SB014.1-007-0004-II</t>
  </si>
  <si>
    <t>HSHQDC-15-C-00032</t>
  </si>
  <si>
    <t>April 16, 2015</t>
  </si>
  <si>
    <t>April 15, 2017</t>
  </si>
  <si>
    <t>749799.5600000001</t>
  </si>
  <si>
    <t>140789137</t>
  </si>
  <si>
    <t>43</t>
  </si>
  <si>
    <t>http://www.radiabeam.com/</t>
  </si>
  <si>
    <t xml:space="preserve">1717 Stewart Street </t>
  </si>
  <si>
    <t>Santa Monica</t>
  </si>
  <si>
    <t>90404-4021</t>
  </si>
  <si>
    <t xml:space="preserve">Salime Boucher </t>
  </si>
  <si>
    <t>POC</t>
  </si>
  <si>
    <t>(310) 822-5845</t>
  </si>
  <si>
    <t>boucher@radiabeam.com</t>
  </si>
  <si>
    <t xml:space="preserve">Salime M Boucher </t>
  </si>
  <si>
    <t>Non-Intrusive Inspection (NII) systems,X-ray cargo scanner,X-ray source,linear accelerator (linac),X-band</t>
  </si>
  <si>
    <t>Mobile Non-Intrustive Inspection (NII) systems are advantageous as they can be deployed to where the greatest need exists, and they generally have small footprints, which is necessary in many locations. However, the currently deployed mobile NII systems do not offer effective material discrimination and sufficient penetration, which are critical for shielded radiological/nuclear threat identification. This is because the current generation of high-energy interlaced 6/9 MeV X-ray sources needed for good material discrimination are too large and heavy to fit into a compact mobile system. In this project, RadiaBeam will develop an X-Ray source that meets the small size and weight required for a mobile scanner yet can provide the imaging performance required to detect shielded threats. We will build a dual-energy, 6/9 MeV linac that, combined with all support infrastructure (electronics, cooling, shielding), will be half the weight and volume of the dual energy lilacs on the market today. The X-ray source will find immediate application.</t>
  </si>
  <si>
    <t>TDA Research, Inc.</t>
  </si>
  <si>
    <t>Photochemical ClO2 Decontaminant for Biological Agent Neutralization</t>
  </si>
  <si>
    <t>HSHQDC-14-R-00035-H-SB014.2-001-0009-II</t>
  </si>
  <si>
    <t>D15PC00112</t>
  </si>
  <si>
    <t>July 22, 2015</t>
  </si>
  <si>
    <t>August 05, 2017</t>
  </si>
  <si>
    <t>HSHQDC-14-R-00035</t>
  </si>
  <si>
    <t>H-SB014.2-001</t>
  </si>
  <si>
    <t>181947730</t>
  </si>
  <si>
    <t>71</t>
  </si>
  <si>
    <t>www.tda.com</t>
  </si>
  <si>
    <t>12345 W. 52nd Ave.</t>
  </si>
  <si>
    <t>Wheat Ridge</t>
  </si>
  <si>
    <t>80033-1916</t>
  </si>
  <si>
    <t xml:space="preserve">John D Wright </t>
  </si>
  <si>
    <t>(303) 940-2300</t>
  </si>
  <si>
    <t>jdwright@tda.com</t>
  </si>
  <si>
    <t xml:space="preserve">C B France </t>
  </si>
  <si>
    <t>Senior Chemist</t>
  </si>
  <si>
    <t>(303) 940-2357</t>
  </si>
  <si>
    <t>bfrance@tda.com</t>
  </si>
  <si>
    <t>Decontamination,Anthrax,Biological agent,Chlorine dioxide,Neutralization,Remediation,EPA registration,FIFRA</t>
  </si>
  <si>
    <t>DHS requires the ability to respond to an attack with biological agents.  Specifically, it requires a decontaminant to kill anthrax spores on building exteriors and interiors, and even large outdoor areas.  In this proposal we describe an innovative bio-agent decon technology that is particularly suitable for decon over wide areas; and as far as we are aware, no other technology in development can be used on such a large scale.  Prior to the Phase I effort, this proposed technology had already demonstrated efficacy against chemical warfare agent simulants and anthrax surrogates.  During the Phase I effort the technology was improved, and tests with bacterial spores demonstrated the ability to achieve an 8-log reduction within 15 minutes.  The technology demonstrated excellent performance on glass, plastic, painted wallboard and soil.  In this proposed Phase II DHS project, we further develop the technology to produce an optimized formulation to combat anthrax in the field. TDA will acquire the data and information required to support EPA registration of a disinfectant product with claims of efficacy against anthrax.</t>
  </si>
  <si>
    <t>Rapid Low-Cost Biological Warefare Decontamination</t>
  </si>
  <si>
    <t>HSHQDC-14-R-00035-H-SB014.2-001-0013-II</t>
  </si>
  <si>
    <t>D15PC00111</t>
  </si>
  <si>
    <t>August 18, 2017</t>
  </si>
  <si>
    <t>759999.8</t>
  </si>
  <si>
    <t xml:space="preserve">Jennifer Rich </t>
  </si>
  <si>
    <t xml:space="preserve">Anthony Giletto </t>
  </si>
  <si>
    <t>Director of Research and Development</t>
  </si>
  <si>
    <t>tony.giletto@lynntech.com</t>
  </si>
  <si>
    <t>decontamination,biological warfare agent,remediation,material compatibility,spores,high level disinfection</t>
  </si>
  <si>
    <t>Lynntech, Inc. proposes the use of a novel oxidant as a powdered concentrate, that when dissolved in water, yields a potent sporicidal solution capable of reducing spores by greater than 6-logs on a variety of surfaces. The sporicidal formulation will be tested on concrete, wood, galvanized metal, glass, plastic and painted wallboard to determine if the formulation will reduce spores but not harm the contacted surfaces. The formulation will include gelling agents to increase the formulation viscosity to better adherence to walls and ceilings for longer contact times. The formulation will also contain additives to increase efficacy of spore coat penetration and long term shelf life. Potential markets include first responders, military, medical and biomedical industry, and agriculture and industrial sectors for clean up and first response remediation. Alternative end user interest might include clandestine drug synthesis laboratory clean-up companies.</t>
  </si>
  <si>
    <t>BlueRISC, Inc.</t>
  </si>
  <si>
    <t>Autonomous Detection and Healing of Silent Vulnerabilities</t>
  </si>
  <si>
    <t>HSHQDC-14-R-00035-H-SB014.2-002-0004-II</t>
  </si>
  <si>
    <t>D15PC00114</t>
  </si>
  <si>
    <t>September 23, 2017</t>
  </si>
  <si>
    <t>H-SB014.2-002</t>
  </si>
  <si>
    <t>749952</t>
  </si>
  <si>
    <t>102221665</t>
  </si>
  <si>
    <t>12</t>
  </si>
  <si>
    <t>www.bluerisc.com</t>
  </si>
  <si>
    <t>28 Dana St</t>
  </si>
  <si>
    <t>Amherst</t>
  </si>
  <si>
    <t>01002-0000</t>
  </si>
  <si>
    <t xml:space="preserve">Sylvia Moritz </t>
  </si>
  <si>
    <t>VP of Finance &amp; Operations</t>
  </si>
  <si>
    <t>(617) 517-6324</t>
  </si>
  <si>
    <t>sylvia@bluerisc.com</t>
  </si>
  <si>
    <t xml:space="preserve">Jeffry J Gummeson </t>
  </si>
  <si>
    <t>Senior Security Architect</t>
  </si>
  <si>
    <t>(413) 359-0599</t>
  </si>
  <si>
    <t>jeff@bluerisc.com</t>
  </si>
  <si>
    <t>vulnerabilities of embedded systems,automatic detection,automatic patching,resilient systems,critical infrastructure</t>
  </si>
  <si>
    <t>BlueRISC's proposed solution provides a fundamentally new approach to enable autonomous detection of exploitation attempts as well as healing of silent vulnerabilities. It follows a hybrid approach consisting of (i) new static silent vulnerability point and associated path pre-characterization concepts, and (ii) the insertion of minimal and low-overhead runtime support enabled by the vulnerability characterization framework to enable validation, detection and healing  at runtime.  As opposed to other solutions, which rely on an attacker successfully injecting functionality in order to detect, this solution is also able to detect the exploitation of silent vulnerabilities, which leak information without modifying the system.  The solution is CPU and operating system agnostic and thus widely applicable.  Initial sectors that will be targeted include the critical infrastructure Energy Sector and the Defense Industrial Base Sector.</t>
  </si>
  <si>
    <t>Red Balloon Security</t>
  </si>
  <si>
    <t>Automated Embedded Vulnerability Identification and Exploitation Mitigation System Using FRAK, Symbiote and Autotomic Binary Structure Randomization</t>
  </si>
  <si>
    <t>HSHQDC-14-R-00035-H-SB014.2-002-0011-II</t>
  </si>
  <si>
    <t>D15PC00113</t>
  </si>
  <si>
    <t>September 04, 2015</t>
  </si>
  <si>
    <t>September 18, 2016</t>
  </si>
  <si>
    <t>754922.7</t>
  </si>
  <si>
    <t>078682097</t>
  </si>
  <si>
    <t>www.redballoonsecurity.com</t>
  </si>
  <si>
    <t>336 West 37th Street Suite 1024</t>
  </si>
  <si>
    <t>Suite 1024</t>
  </si>
  <si>
    <t>10018-4592</t>
  </si>
  <si>
    <t xml:space="preserve">Calvin Chu </t>
  </si>
  <si>
    <t>(347) 420-2849</t>
  </si>
  <si>
    <t>c@redballoonsecurity.com</t>
  </si>
  <si>
    <t xml:space="preserve">Ang Cui </t>
  </si>
  <si>
    <t>CEO</t>
  </si>
  <si>
    <t>(646) 573-2547</t>
  </si>
  <si>
    <t>a@redballoonsecurity.com</t>
  </si>
  <si>
    <t>Symbiote,Embedded Device Firmware Repair,Autotomic Binary Structure Randomization,FRAK,Embedded Live-Hardening</t>
  </si>
  <si>
    <t>We propose to implement a novel Embedded Live-Hardening framework and associated algorithms to combine the state-of-the-art in static firmware vulnerability analysis and mitigation with a suite of novel dynamic defensive techniques powered by Red Balloon Security's software Symbiote technology. While Symbiotes have traditionally been used directly to enforce dynamic firmware integrity attestation in embedded devices, we propose to design new Symbiote payloads capable of not only dynamic attestation, but live attack forensic data collection, analysis and ultimately, live hardening of vulnerable devices based on forensic data collected by other similar deployed devices. Lastly, we propose to design a comprehensive framework for truly integrating all meta-data collected through both static and dynamic analysis components to continuously, and automatically, identify and mitigate vulnerabilities on all protected devices. 
Such a framework will allow network defenders to:
- Maximize vulnerability identification accuracy while minimizing expert human intervention
- Minimize reaction time between threat identification and mitigation deployment for proprietary embedded devices
- Maximize forensic data collection capabilities on black-box embedded devices
- Minimize downtime of vulnerable and compromised devices while drastically increasing the defenders ability to patch vulnerabilities within embedded devices dynamically
- Maximize overall embedded security situational awareness across enterprise-level networks of heterogeneous embedded devices 
We propose to deliver a phase one report that details the component technology designs and time and cost estimates for a phase two contract to implement, test and evaluate these technologies.</t>
  </si>
  <si>
    <t>High Performance Imaging LLC</t>
  </si>
  <si>
    <t>Inversion Engine: A Custom Hardware/Software/Algorithmic Solution for Fast MBIR Imaging</t>
  </si>
  <si>
    <t>HSHQDC-14-R-00035-H-SB014.2-003-0004-II</t>
  </si>
  <si>
    <t>D15PC00110</t>
  </si>
  <si>
    <t>H-SB014.2-003</t>
  </si>
  <si>
    <t>749999.4</t>
  </si>
  <si>
    <t>079405550</t>
  </si>
  <si>
    <t>1281 Win Hentschel Blvd Ste W1105</t>
  </si>
  <si>
    <t>Ste W1105</t>
  </si>
  <si>
    <t xml:space="preserve">Sherman J Kisner </t>
  </si>
  <si>
    <t>(765) 276-7776</t>
  </si>
  <si>
    <t>sjkisner@gmail.com</t>
  </si>
  <si>
    <t>MBIR,iterative reconstruction,inversion,high-performance computing</t>
  </si>
  <si>
    <t>Model-based image reconstruction (MBIR) has been demonstrated to have great potential value in a variety of DHS applications including baggage and cargo CT scanning. However, while MBIR has the potential to reduce artifacts and increase resolution, the computational requirements remain a barrier to its application. 
High Performance Imaging LLC seeks to create and commercialize the InversionEngine, a novel integration of algorithms/software/hardware that will reduce the cost and time for computation of MBIR methods to levels feasible for EDS applications. The InversionEngine will provide a turnkey OEM solution to vendors that will allow them to incorporate MBIR technology into a wide variety of imaging systems, thereby eliminating an important technical and market barrier. The InversionEngine is designed to be geometry agnostic, so it will efficiently compute the solution to a wide variety of reconstruction problems, including CT systems with either dense or sparse views. HPI's commercialization plan is to license the technology first to TSA vendors that provide systems for screening baggage and cargo. In addition, other fertile markets exist for the InversionEngine in scientific imaging, industrial inspection, commercial imaging, and medical imaging.</t>
  </si>
  <si>
    <t>OPTRA, Inc</t>
  </si>
  <si>
    <t>Laser Exposure Measurement Device</t>
  </si>
  <si>
    <t>HSHQDC-14-R-00035-H-SB014.2-004-0004-II</t>
  </si>
  <si>
    <t>D15PC00108</t>
  </si>
  <si>
    <t>February 07, 2017</t>
  </si>
  <si>
    <t>H-SB014.2-004</t>
  </si>
  <si>
    <t>754785.5600000001</t>
  </si>
  <si>
    <t>038336723</t>
  </si>
  <si>
    <t>14</t>
  </si>
  <si>
    <t>optra.com</t>
  </si>
  <si>
    <t>461 Boston Street</t>
  </si>
  <si>
    <t>Topsfield</t>
  </si>
  <si>
    <t>01983-1290</t>
  </si>
  <si>
    <t xml:space="preserve">Dianne Young </t>
  </si>
  <si>
    <t>Contracts Manager</t>
  </si>
  <si>
    <t>(978) 887-2958</t>
  </si>
  <si>
    <t>dyoung@optra.com</t>
  </si>
  <si>
    <t xml:space="preserve">Craig R Schwarze </t>
  </si>
  <si>
    <t>Sr, Systems Engineer</t>
  </si>
  <si>
    <t>(978) 887-2763</t>
  </si>
  <si>
    <t>cschwarze@optra.com</t>
  </si>
  <si>
    <t>Nominal hazard zone,maximum permissible exposure,laser detection,imaging sensor,diffractive optics</t>
  </si>
  <si>
    <t>The widespread use and deployment of laser systems in the public domain has led to the need for laser exposure measurement systems that operate over wide spectral range and provide sufficient dynamic range to measure exposure relative to maximum permissible exposure (MPE) limits and establish normal hazard zones (NHZ).  OPTRA, Inc. proposes a solution based on multiple detector arrays, custom CMOS readout integrated circuitry and diffractive optics to directly measure the laser characteristics and evaluate the exposure with respect to MPE limits established by the ANSI Z136.1 standard and determine NHZ..  In the Phase II R&amp;D effort, OPTRA, Inc. will design, develop, build and test a UV through LWIR laser NHZ measurement system.</t>
  </si>
  <si>
    <t>SkySight Technologies LLC</t>
  </si>
  <si>
    <t>Downed Power Line Sensor</t>
  </si>
  <si>
    <t>HSHQDC-14-R-00035-H-SB014.2-005-0005-II</t>
  </si>
  <si>
    <t>D15PC00109</t>
  </si>
  <si>
    <t>July 30, 2015</t>
  </si>
  <si>
    <t>August 13, 2017</t>
  </si>
  <si>
    <t>H-SB014.2-005</t>
  </si>
  <si>
    <t>760000</t>
  </si>
  <si>
    <t>800300035</t>
  </si>
  <si>
    <t>www.SkySightTech.com</t>
  </si>
  <si>
    <t>5836 Highview Dr</t>
  </si>
  <si>
    <t>Fort Wayne</t>
  </si>
  <si>
    <t>46818-1905</t>
  </si>
  <si>
    <t xml:space="preserve">Patrick R McCammon </t>
  </si>
  <si>
    <t>President</t>
  </si>
  <si>
    <t>(260) 637-0588</t>
  </si>
  <si>
    <t>Pat@SkySightTech.com</t>
  </si>
  <si>
    <t>utility power distribution,downed power lines,quick restoration,power line safety,energized power lines,SkySight</t>
  </si>
  <si>
    <t>The proposed SkySight Technologies Downed Power Line Sensor will detect and alert to the presence of a downed power line and its energized status through a sensor on the power line. In the event of a downed power line, an alert message is sent via wireless network to the utility provider regarding the lines energized status. A concurrent visual onsite indicator flashes to alert first responders and others at the scene to the hazard. The serialized sensor will provide information regarding pole location as well. The study will demonstrate the feasibility of a sensor able to provide real-time line status information that a utility provider can use to plan restoration repairs that return power to the greatest number of people by quickly and accurately dispatching crews to locations where unsafe conditions exist. 
A Technology Readiness Level TRL 4 is expected at the beginning of the Phase II effort, with a TRL 7 expected at completion. The Phase II effort is focused on refining and updating the design, fabricating prototypes, laboratory testing to meet rigorous standards, and field testing in the working utility grid.
Commercial applications include use by large and small utility companies maintaining the estimated 500,000 miles of high voltage transmissions lines in the United States.</t>
  </si>
  <si>
    <t>N5 Sensors, Inc.</t>
  </si>
  <si>
    <t>Ultra-Small, Low-Cost Hazardous Gas and Particulate Matter Detector Using Novel Chip-Scale Chemical Sensor Technology</t>
  </si>
  <si>
    <t>HSHQDC-14-R-00035-H-SB014.2-006-0014-II</t>
  </si>
  <si>
    <t>HSHQDC-15-C-00075</t>
  </si>
  <si>
    <t>September 10, 2017</t>
  </si>
  <si>
    <t>H-SB014.2-006</t>
  </si>
  <si>
    <t>749240</t>
  </si>
  <si>
    <t>078386164</t>
  </si>
  <si>
    <t>www.n5sensors.com</t>
  </si>
  <si>
    <t>18008 Cottage Garden Dr., 302</t>
  </si>
  <si>
    <t>302</t>
  </si>
  <si>
    <t>Germantown</t>
  </si>
  <si>
    <t>20874-5820</t>
  </si>
  <si>
    <t xml:space="preserve">Abhishek Motayed </t>
  </si>
  <si>
    <t>(301) 257-6756</t>
  </si>
  <si>
    <t>amotayed@n5sensors.com</t>
  </si>
  <si>
    <t xml:space="preserve">Ratan Debnath </t>
  </si>
  <si>
    <t>Director of Research</t>
  </si>
  <si>
    <t>(301) 377-8474</t>
  </si>
  <si>
    <t>rdebnath@n5sensors.com</t>
  </si>
  <si>
    <t>gas sensors,chip-scale sensors,microfabrication,metal-oxides,photocatalysts,semiconductor nanostructures,particulate matter detector,gallium nitride sensors,nanoparticles</t>
  </si>
  <si>
    <t>The proposed SBIR Phase II project will demonstrate a wearable, low-power, low-cost detector module capable of detecting 13 toxic and hazardous gases and particulate matter (PM) in air suitable for use by first-responders and fire-inspectors during active knock-down and overhaul phases of fire operation. Standard four-gas detectors are grossly inadequate not only in terms of the limited information they can provide, but also due to severe operational and reliability problems as well as high operational and maintenance costs. 
We will develop the detector by combining patent-pending chip-scale gas sensor technology with a low-cost PM detector module, resulting in an integrated solution for environmental threat monitoring. This microscale gas sensor technology relies on a nanophotocatalysts surface functionalization technique which allows for the detection of host of gases. Utilizing only a few sensor chips, small detectors capable of simultaneously monitoring multiple gases will be realized. These chip-scale microsensors are produced using highly-scalable microfabrication methods similar to those used in production of electronic integrated circuits, which are ideally-suited for low-cost mass-manufacturing. In addition, N5 will refine the sensor designs, introduce additional on-chip components for reliable field-operation, develop a robust manufacturing process, demonstrate the reliability metrics of these sensors, and develop three complete working prototype detectors. We will conduct field-testing of the completed handheld systems through various collaborations to gain insights into the operational, reliability, and maintenance issues, and explore strategies for seamless integration with the next-generation of incident command response and decision support systems.</t>
  </si>
  <si>
    <t>Matrix Sensors Inc.</t>
  </si>
  <si>
    <t>A Handheld Multi-Gas Sensor Based on Selective Gas Adsorption on Mass Transducers</t>
  </si>
  <si>
    <t>HSHQDC-14-R-00035-H-SB014.2-006-0017-II</t>
  </si>
  <si>
    <t>D15PC00107</t>
  </si>
  <si>
    <t>July 27, 2015</t>
  </si>
  <si>
    <t>August 10, 2017</t>
  </si>
  <si>
    <t>749715.6</t>
  </si>
  <si>
    <t>827962304</t>
  </si>
  <si>
    <t>10655 Roselle Street</t>
  </si>
  <si>
    <t>92121-1232</t>
  </si>
  <si>
    <t xml:space="preserve">Steve Yamamoto </t>
  </si>
  <si>
    <t>(858) 256-7154</t>
  </si>
  <si>
    <t>syamamoto@matrixsensorsinc.com</t>
  </si>
  <si>
    <t>gas detection,chemical sensing,handheld sensor,post-fire investigation,MEMS</t>
  </si>
  <si>
    <t>We propose to develop a portable, rugged, handheld multi-gas sensor that is well within the solicitation requirements. We will leverage a mature class of mass sensors that include capacitive micromachined ultrasonic transducers (CMUTs). These sensors boast extraordinary sensitivity to changes in mass (e.g. 50 femtograms) and are used today in several applications including high resolution ultrasonic imaging and film thickness monitoring. The membranes will be coated with materials that exhibit highly selective uptake of the target gases specified in the solicitation. When the device is exposed to a gas molecule that binds to the coating material the resulting mass change will be detected by the mass sensor. The chemical kinetics of the coatings will be engineered to selectively adsorb and desorb the target gases with sub-10 second response times. We will integrate a commercial particle counter with multiple mass sensors to measure all 12 gases specified in the solicitation. The mass sensors are small and thin (less than 10x10x1 mm) and light (less than 1 gram) and their readout electronics can fit on a standard pc board that is 3 in x 3 in x 0.2 in while consuming 700 mW of power allowing for 17 hours of continuous operation. Because of the extraordinarily small size of our sensor technology, we will be able to use ruggedized packaging to meet the drop test requirement, while still satisfying the target specifications for size, weight, battery life, cost, and response time.</t>
  </si>
  <si>
    <t>Multi-Dimensional Digital Print Collection for DNA Collection from Same Sample</t>
  </si>
  <si>
    <t>HSHQDC-15-R-00017-H-SB015.1-001-0004-I</t>
  </si>
  <si>
    <t>HSHQDC-15-C-00030</t>
  </si>
  <si>
    <t>October 31, 2015</t>
  </si>
  <si>
    <t>HSHQDC-15-R-00017</t>
  </si>
  <si>
    <t>H-SB015.1-001</t>
  </si>
  <si>
    <t>100000</t>
  </si>
  <si>
    <t xml:space="preserve">Hardin R Dunham </t>
  </si>
  <si>
    <t>Scientist II</t>
  </si>
  <si>
    <t>hardin.dunham@lynntech.com</t>
  </si>
  <si>
    <t>Digital fingerprint,3-D fingerprint,latent fingerprint,latent DNA,surface discontinuity characterization,forensic evidence collection</t>
  </si>
  <si>
    <t>In recent years, research has shown that is possible to obtain DNA evidence from latent fingerprints; however forensic investigators need optimized techniques to ensure that both pieces of evidence are effectively preserved.  Many fingerprint visualization and transfer techniques utilize enhancement additives or ultraviolet light which can compromise DNA profiling kits resulting in partial or no profile being obtained, particularly in low copy number and/or environmentally compromised samples.  Lynntech proposes to develop a portable, easy-to-use, non-contact two-dimensional and three-dimensional digital preservation system for latent prints that is fully compatible with existing DNA recovery and profiling assays and current and future fingerprint databases.  During the Phase I research effort, Lynntech will demonstrate the technical feasibility of the proposed print analysis system for a selected set of substrates.  Further, Lynntech will demonstrate DNA recovery and profiling from print samples utilizing Lynntech's analysis system.  It is anticipated that our system will yield superior evidence preservation capabilities improving investigators likely-hood of human identification, pursuit, and prosecution.</t>
  </si>
  <si>
    <t>TIAX LLC</t>
  </si>
  <si>
    <t>Non-Contact Device for Latent Fingerprint Capture</t>
  </si>
  <si>
    <t>HSHQDC-15-R-00017-H-SB015.1-001-0005-I</t>
  </si>
  <si>
    <t>HSHQDC-15-C-00011</t>
  </si>
  <si>
    <t>99984.41</t>
  </si>
  <si>
    <t>111046152</t>
  </si>
  <si>
    <t>90</t>
  </si>
  <si>
    <t>www.tiaxllc.com</t>
  </si>
  <si>
    <t>35 Hartwell Avenue</t>
  </si>
  <si>
    <t>02421-3102</t>
  </si>
  <si>
    <t xml:space="preserve">Renee Wong </t>
  </si>
  <si>
    <t>Contracting Officer</t>
  </si>
  <si>
    <t>(781) 879-1286</t>
  </si>
  <si>
    <t>wong.renee@tiaxllc.com</t>
  </si>
  <si>
    <t xml:space="preserve">William S Barney </t>
  </si>
  <si>
    <t>Principal/Principal Investigator</t>
  </si>
  <si>
    <t>(781) 879-1231</t>
  </si>
  <si>
    <t>Barney.William@TIAXLLC.com</t>
  </si>
  <si>
    <t>Latent,fingerprint,DNA,forensic,non-contact</t>
  </si>
  <si>
    <t>The Department of Homeland Security is seeking to develop a method for latent print work and DNA analysis from the same sample while optimizing DNA extraction protocol for fingerprints deposited on evidentiary materials used for human identification.
Current DNA extraction protocols are highly successful at capturing DNA from prints.  However, print lifting methods depend on physical alteration of the print with chemical compounds or powders that may affect DNA profiling.  Our approach will be to develop a non-contact method of lifting the print that meets DHS operational requirements, and does not reduce the ability to obtain a profile from DNA extracted from the same print.</t>
  </si>
  <si>
    <t>Independent Forensics</t>
  </si>
  <si>
    <t>DNA Profiles from Single FIngerprints</t>
  </si>
  <si>
    <t>HSHQDC-15-R-00017-H-SB015.1-001-0008-I</t>
  </si>
  <si>
    <t>HSHQDC-15-C-00010</t>
  </si>
  <si>
    <t>133229695</t>
  </si>
  <si>
    <t>www.ifi-test.com/</t>
  </si>
  <si>
    <t>500 Waters Edge</t>
  </si>
  <si>
    <t>Suite 210</t>
  </si>
  <si>
    <t>Lombard</t>
  </si>
  <si>
    <t>60148-7000</t>
  </si>
  <si>
    <t xml:space="preserve">Karl A Reich </t>
  </si>
  <si>
    <t>(708) 234-1200</t>
  </si>
  <si>
    <t>karl@ifi-test.com</t>
  </si>
  <si>
    <t>DNA,Fingerprints,Touch DNA</t>
  </si>
  <si>
    <t>The goal of this project is to develop a validated, commercial quality reagent kit for the reliable collection of fingerprints (i.e., latent ridge impressions) that would subsequently be used for both comparison and DNA profiling. The kit would provide all required materials, reagents, solutions and would include a detailed protocol describing the steps to (i) identify latent ridge impressions (already a well-developed technique) using specific DNA-free powders, (ii) collect the revealed ridge impressions on tape lifts or hinge cards (again, using DNA-free versions of these tape-related items), (iii) recover the left-over DNA on the original item of evidence (i.e., the DNA that is not lifted by the sticky tapes) and (iv) once an image of the ridge impressions is recorded, extract, and purify the DNA from the sticky side of the tape lift or hinge card. The recovered, purified DNA would be used with any commercial DNA-STR kit. As the amount of DNA present on fingerprints or handled objects is extremely small, the kit will include reagents required for post-PCR purification and concentration- this technique increases the efficiency of capillary electrophoresis by ~20 fold. Our laboratory has significant R&amp;D experience on the molecular biological methods for the collection, extraction and purification of DNA from limiting biological samples, including individual fingerprints developed with powders and in the following SBIR submission will detail the experimental approaches for optimizing this technique for the recovery of DNA from tape lifts and hinge cards, the current standards for collecting latent ridge impressions for comparison purposes.</t>
  </si>
  <si>
    <t>PolymerPlus LLC</t>
  </si>
  <si>
    <t>Tamper-Proof Bolt Seal Materials Using Multilayered Shape Memory Polymers</t>
  </si>
  <si>
    <t>HSHQDC-15-R-00017-H-SB015.1-002-0002-I</t>
  </si>
  <si>
    <t>HSHQDC-15-C-00014</t>
  </si>
  <si>
    <t>H-SB015.1-002</t>
  </si>
  <si>
    <t>961869364</t>
  </si>
  <si>
    <t>polymerplus.net</t>
  </si>
  <si>
    <t>7700 Hub Pkwy</t>
  </si>
  <si>
    <t>44125-5744</t>
  </si>
  <si>
    <t xml:space="preserve">Ravi Ayyar </t>
  </si>
  <si>
    <t>Sr. Scientist</t>
  </si>
  <si>
    <t>(216) 264-4818</t>
  </si>
  <si>
    <t>rayyar@polymerplus.net</t>
  </si>
  <si>
    <t xml:space="preserve">Michael T Ponting </t>
  </si>
  <si>
    <t>mponting@polymerplus.net</t>
  </si>
  <si>
    <t>Shape memory polymers,bolt seals,multilayered composites,sensors</t>
  </si>
  <si>
    <t>PolymerPlus proposes a SBIR program to develop and commercialize multilayered polymer films with shape memory properties, as a tamper-proof low-cost bolt seal and plastic seal anti-tamper device. The technological foundation for this innovation includes using two or more commercial polymers to produce multilayered films with thermal, humidity, or optical shape memory properties capable of undergoing a stimuli induced shape change (such as embossed shapes, structures or messages) over large areas. The conventional bolt seal materials offer very limited tamper-proof capability allowing illicit entry into cargo containers leading to contraband and counterfeit products. The existing bolt seals are fairly easy to counterfeit due to presence of obvious markers/information on the seals. Development of SMPs at PolymerPlus will demonstrate embedding invisible, custom printable messages on the bolt seals or plastic seals. The encoded information will only be revealed under specific external stimulus conditions with exposure to temperature, light or moisture. Revealed information can easily be scanned by electronic scanner or a smartphone.</t>
  </si>
  <si>
    <t>Sealock Security Systems, Inc.</t>
  </si>
  <si>
    <t>Proposal for Innovative Next Generation Cargo Seal</t>
  </si>
  <si>
    <t>HSHQDC-15-R-00017-H-SB015.1-002-0006-I</t>
  </si>
  <si>
    <t>HSHQDC-15-C-00015</t>
  </si>
  <si>
    <t>99467.55</t>
  </si>
  <si>
    <t>114168466</t>
  </si>
  <si>
    <t>http://www.sealock.com</t>
  </si>
  <si>
    <t>11350 NW 36th Terrace</t>
  </si>
  <si>
    <t>Doral</t>
  </si>
  <si>
    <t>33178-1887</t>
  </si>
  <si>
    <t xml:space="preserve">Alexander Liroff </t>
  </si>
  <si>
    <t>General Counsel</t>
  </si>
  <si>
    <t>(305) 484-6885</t>
  </si>
  <si>
    <t>alex@sealock.com</t>
  </si>
  <si>
    <t xml:space="preserve">Jeffrey H Liroff </t>
  </si>
  <si>
    <t>(305) 389-0044</t>
  </si>
  <si>
    <t>jeffliroff@sealock.com</t>
  </si>
  <si>
    <t>cargo,cargo security,bolt seal,innovation,prototype,cargo container,container security,sealing device,wireless communications,tamper-proofing,non-duplicable materials</t>
  </si>
  <si>
    <t>Cargo containers are an attractive target for criminals and other enemies of the state. Yet the most widely adopted method of securing cargo containers--the bolt seal--provides at best limited protection from tampering and illicit entry. Such seals can be defeated quickly and the evidence hidden easily, in a variety of ways. These seals also rely on slow visual inspection to confirm their presence, costing the U.S. valuable man-hours and slowing the flow of commerce while creating opportunities for human error and corruption.
Sealock Security Systems, Inc. is prepared to develop an improved sealing device (the "NextGen Seal"), a low-cost, disposable, tamper-proof seal incorporating both sealing and locking functions with wireless communication equipment. The NextGen Seal would also feature the use of cutting-edge non-duplicable materials to reduce opportunities for tampering. Additionally, a revolutionary new locking mechanism would be designed to further limit tampering opportunities.
The NextGen Seal as conceived presents significant improvements over the common bolt seal currently in widespread use. It also presents a leap ahead of the state-of-the-art technologies available on the market today. The overwhelming majority of containers continue to use only a simple bolt seal to secure their contents. If the NextGen Seal can be developed at an affordable price point, the additional security features it should offer would present a compelling value proposition for importers and exporters. Market share would be captured from the traditional bolt seal if importers and exporters choose to upgrade to the NextGen Seal.</t>
  </si>
  <si>
    <t>Evigia Systems, Inc.</t>
  </si>
  <si>
    <t>Tamper-proof Electronic Bolt-Seal</t>
  </si>
  <si>
    <t>HSHQDC-15-R-00017-H-SB015.1-002-0008-I</t>
  </si>
  <si>
    <t>HSHQDC-15-C-00012</t>
  </si>
  <si>
    <t>May 04, 2015</t>
  </si>
  <si>
    <t>99992.58</t>
  </si>
  <si>
    <t>149339223</t>
  </si>
  <si>
    <t>9</t>
  </si>
  <si>
    <t>www.evigia.com</t>
  </si>
  <si>
    <t>3810 Varsity Drive</t>
  </si>
  <si>
    <t>ANN ARBOR</t>
  </si>
  <si>
    <t>48108-2224</t>
  </si>
  <si>
    <t xml:space="preserve">Navid Yazdi </t>
  </si>
  <si>
    <t>Founder &amp; CEO</t>
  </si>
  <si>
    <t>(734) 302-1140</t>
  </si>
  <si>
    <t>nyazdi@evigia.com</t>
  </si>
  <si>
    <t>Cargo,Cargo Security,bolt seal,shipment container,container security,electronic seal,electronic seal.</t>
  </si>
  <si>
    <t>The proposed SBIR Phase I effort initiates the development of a low-cost tamper-proof electronic bolt seal that is easy to install, and provides electronic recording and reporting without increasing the inspection time at the customs and security checkpoints.  The proposed e-seal addresses the present gap in seal protecting ALL the air and maritime containers and conveyances to extend protection beyond high-value items to protecting against trafficking of contraband, weapons, and illegal aliens by inserting them in the ordinary and common goods containers.  The proposed bolt-seal development and its mass volume productization are enabled by a multi-faceted innovative approach for mechanical, electronics, and system designs in conjunction with manufacturing techniques.</t>
  </si>
  <si>
    <t>Hi-G-Tek, Inc.</t>
  </si>
  <si>
    <t>Disposable Electronic Bolt Seal</t>
  </si>
  <si>
    <t>HSHQDC-15-R-00017-H-SB015.1-002-0009-I</t>
  </si>
  <si>
    <t>HSHQDC-15-C-00013</t>
  </si>
  <si>
    <t>99999.61</t>
  </si>
  <si>
    <t>784264454</t>
  </si>
  <si>
    <t>www.higtek.com</t>
  </si>
  <si>
    <t>1 Research Court</t>
  </si>
  <si>
    <t>Suite 450</t>
  </si>
  <si>
    <t>20850-9999</t>
  </si>
  <si>
    <t xml:space="preserve">Elio Oliva </t>
  </si>
  <si>
    <t>(301) 906-8577</t>
  </si>
  <si>
    <t>elio.oliva@higtek.com</t>
  </si>
  <si>
    <t xml:space="preserve">Michael Auerbach </t>
  </si>
  <si>
    <t>(888) 944-4835</t>
  </si>
  <si>
    <t>micha@higtek.com</t>
  </si>
  <si>
    <t>Disposable ISO-17712 Tamper In-bond Contraband Ease of use Low-cost Integrated Circuit RF Communication Electronic Memory Bolt Seal Intelligent Tamper Proof Supply Chain</t>
  </si>
  <si>
    <t>Purpose of Work
The proposed work will provide the government with a clear roadmap for the large-scale production of a small, low-cost, ISO-17712 compliant Disposable Electronic Bolt Seal (DEBS) which can electronically monitor and secure containers throughout the entire supply chain. The DEBS seal will detect and report open, close and tamper events to approved monitoring systems. DEBS unique electronic ID and security measures will prevent cutting, duplication, replacement and other attacks commonly used to defeat mechanical bolt seals. The DEBS seal will operate like a disposable bolt seal and its use will not require changes to the workflow of Government Officers or other workers that will use it. The low-price point (less than 15USD) and maintenance-free design will allow the DEBS seal to be deployed across all containers and not just high value cargo. The DEBS seal will streamline seal-use-protocols allowing the government to better utilize Officers and other resources. The proposed work includes the complete design of the DEBS assembly.
Findings or Results
The proposed work will identify the costs, feasibility and risks associated with producing the DEBS seal including the WACT custom integrated circuit designed by Hi-G-Tek. Full production files for the DEBS mechanical assembly are included. 
Potential Commercial Applications
The global market for the DEBS seal is more than 100 million seals per year. All containers currently using ISO-17712 mechanical bolts seals are potential users. The government, APM/Maersk and other global shippers are potential customers. The low price point and ease of use will drive adoption.</t>
  </si>
  <si>
    <t>Vesaria LLC d/b/a Grier Forensics</t>
  </si>
  <si>
    <t>Enhanced Distributed Denial of Service Defense through Single Packet Abuse Interdiction Network (SPAIN)</t>
  </si>
  <si>
    <t>HSHQDC-15-R-00017-H-SB015.1-003-0003-I</t>
  </si>
  <si>
    <t>HSHQDC-15-C-00019</t>
  </si>
  <si>
    <t>H-SB015.1-003</t>
  </si>
  <si>
    <t>99993.13</t>
  </si>
  <si>
    <t>869458716</t>
  </si>
  <si>
    <t>http://www.grierforensics.com</t>
  </si>
  <si>
    <t>708 Lakeview Drive</t>
  </si>
  <si>
    <t>Lakewood</t>
  </si>
  <si>
    <t>08701-3018</t>
  </si>
  <si>
    <t xml:space="preserve">Jonathan Grier </t>
  </si>
  <si>
    <t>Principal</t>
  </si>
  <si>
    <t>(410) 220-0962</t>
  </si>
  <si>
    <t>jgrier@grierforensics.com</t>
  </si>
  <si>
    <t xml:space="preserve">Jonathan D Grier </t>
  </si>
  <si>
    <t>DDoS,distributed denial of service,distributed defense,autonomous defense,self-regulating,self-healing</t>
  </si>
  <si>
    <t>To meet the need for enhanced defense against distributed denial of service attacks (DDoS), Grier Forensics proposes developing SPAIN: Single Packet Abuse Interdiction Network.  SPAIN amplifies the effectiveness and power of DDoS defenses, reversing the current asymmetry to instead favor the defender.  Instead of the passive, isolated, single point defense in use today, SPAIN creates an active, distributed, network wide DDoS defense network.  SPAIN is a simple, secure, resource minimal, autonomous and self-regulating system, built on top of existing Internet infrastructure, capable of being integrated into existing networks and devices.</t>
  </si>
  <si>
    <t>SecureLogix</t>
  </si>
  <si>
    <t>Complex Distributed Telephony Denial of Service (TDoS) Defense</t>
  </si>
  <si>
    <t>HSHQDC-15-R-00017-H-SB015.1-003-0006-I</t>
  </si>
  <si>
    <t>HSHQDC-15-C-00018</t>
  </si>
  <si>
    <t>99449.5</t>
  </si>
  <si>
    <t>059375613</t>
  </si>
  <si>
    <t>58</t>
  </si>
  <si>
    <t>www.securelogix.com</t>
  </si>
  <si>
    <t>13750 San Pedro</t>
  </si>
  <si>
    <t>San Antonio</t>
  </si>
  <si>
    <t>78232-4314</t>
  </si>
  <si>
    <t xml:space="preserve">Mark Collier </t>
  </si>
  <si>
    <t>(210) 863-9001</t>
  </si>
  <si>
    <t>mark.collier@securelogix.com</t>
  </si>
  <si>
    <t xml:space="preserve">Mark D Collier </t>
  </si>
  <si>
    <t>TDoS,Telephony Denial of Service,DoS,DDoS</t>
  </si>
  <si>
    <t>TDoS is a form of DoS that affects government, enterprise, and small business voice systems. It is the most significant threat to voice systems and by far the most likely form of voice-based DoS. TDoS attackers use SIP, free IP-PBXs, call generators, and spoofed calling numbers to cheaply and anonymously flood their victims with calls. The attackers have the advantage, because attacks are easy to generate, victims often have a small number of critical phones and attendants that are easily overwhelmed, and have little capability to mitigate the attacks. 
The state of the art in mitigation is largely static black and white lists in PBXs, SBCs, and service provider networks. Plus, by spending just a little more effort, attackers can make their attacks much more complex and difficult to mitigate. Soon the ability to generate very large distributed TDoS attacks will also be possible, increasing the list of potential victims.
The proposed project will define a defense for these types of attacks. Attack signatures for future attacks will be defined. A robust defense approach consisting of multiple levels of filters, which inspect the signaling for all calls, use network probes for some calls, and using Turing Tests and content analysis for other calls, all configured with flexible policies and business rules, will be defined. A proof-of-concept implementing the most promising filters and techniques will be built upon the commercial SecureLogix voice security product. This will provide a foundation for a Phase II effort and rapid transition to a commercial product.</t>
  </si>
  <si>
    <t>Blue Ridge Envisioneering, Inc.</t>
  </si>
  <si>
    <t>Border Gateway Protocol Distributed Denial of Service Attack Alert Extension (DDoS-AE)</t>
  </si>
  <si>
    <t>HSHQDC-15-R-00017-H-SB015.1-003-0008-I</t>
  </si>
  <si>
    <t>HSHQDC-15-C-00016</t>
  </si>
  <si>
    <t>99938.53999999999</t>
  </si>
  <si>
    <t>616396953</t>
  </si>
  <si>
    <t>20</t>
  </si>
  <si>
    <t>http://www.br-envision.com</t>
  </si>
  <si>
    <t>14450 Broadwinged Dr.</t>
  </si>
  <si>
    <t>Gainesville</t>
  </si>
  <si>
    <t>20155-5932</t>
  </si>
  <si>
    <t xml:space="preserve">Edward Zimmer </t>
  </si>
  <si>
    <t>(571) 349-0900</t>
  </si>
  <si>
    <t>ned@br-envision.com</t>
  </si>
  <si>
    <t xml:space="preserve">Harley S Green </t>
  </si>
  <si>
    <t>Software Engineer</t>
  </si>
  <si>
    <t>harley@br-envision.com</t>
  </si>
  <si>
    <t>DDoS BGP NetFPGA GPU Router</t>
  </si>
  <si>
    <t>Our approach will be to design and develop a BGP extension called the DDoS Alert Extension (DDoS-AE) and a web-based central service (CS) that will leverage existing infrastructure and established protocols to enable real-time distribution of DDoS alert messages. A prototype unit running the DDoS-AE will be designed using innovative new hardware such as FPGAs and GPUs to aid in the detection and mitigation of DDoS attacks. The proposed alert messages will contain message classification information that can be used by routers to implement targeted filters to block and/or throttle DDoS traffic. The proposed system will provide routers and network operators with standard interfaces for generating DDoS alerts, allowing multiple sources and ever evolving techniques to facilitate DDoS traffic classification and identification. Additionally, this work will investigate techniques utilizing information already present in BGP to supplement the DDoS packet classifiers to aid in DDoS alert generation. Unlike other DDoS mitigation techniques, this proposed effort does not require network operators to replace existing network equipment; it also has the unique advantage of leveraging existing BGP peer knowledge and relationships. The CS allows DDoS-AE nodes that may not have BGP peers using the extension, to reap the benefits of the alert network, as well as providing a commercialization opportunity to allow human operators. CS will also provide network operators a robust interface for monitoring, reporting, and responding to attacks, greatly increasing the immediate effectiveness of the extension without requiring wide-spread adoption.</t>
  </si>
  <si>
    <t>MTI Systems, Inc.</t>
  </si>
  <si>
    <t>Automating Collaborative DDoS Mitigation with SDN and BGP Enhancements</t>
  </si>
  <si>
    <t>HSHQDC-15-R-00017-H-SB015.1-003-0010-I</t>
  </si>
  <si>
    <t>HSHQDC-15-C-00017</t>
  </si>
  <si>
    <t>99918.64</t>
  </si>
  <si>
    <t>828568563</t>
  </si>
  <si>
    <t>25</t>
  </si>
  <si>
    <t>www.mti-systems.com</t>
  </si>
  <si>
    <t>7501 Greenway Center Drive</t>
  </si>
  <si>
    <t>Suite 805</t>
  </si>
  <si>
    <t>Greenbelt</t>
  </si>
  <si>
    <t>20770-9999</t>
  </si>
  <si>
    <t xml:space="preserve">Colleen McGraw </t>
  </si>
  <si>
    <t>CEO/President</t>
  </si>
  <si>
    <t>(410) 507-0234</t>
  </si>
  <si>
    <t>colleen@mti-systems.com</t>
  </si>
  <si>
    <t xml:space="preserve">Wesley M Eddy </t>
  </si>
  <si>
    <t>Chief Technologist</t>
  </si>
  <si>
    <t>(440) 452-4039</t>
  </si>
  <si>
    <t>wes@mti-systems.com</t>
  </si>
  <si>
    <t>Distributed Denial of Service (DDoS),Interdomain routing,Software-Defined Networking (SDN),Border Gateway Protocol (BGP),OpenFlow,Computer Network Defense,Cybersecurity,Critical Infrastructure Protection</t>
  </si>
  <si>
    <t>We propose research to develop a complementary pair of Distributed Denial of Service (DDoS) defense mechanisms, both operating in a collaborative mode between victims and upstream providers or peer networks. For initial detection of possible DDoS attack conditions, we rely on reuse of existing work, but primarily focus on utilization of techniques that are built up on Softward-Defined Networking (SDN) mechanisms. SDN plays a large role in the first response mechanism proposed in this research. We will develop a means for network service providers to securely delegate control of their forwarding plane logic to specific customers, using the concept of hierarchical forwarding tables. This will be implemented within systems implementing recent OpenFlow specifications. With proper configuration of the hierarchical forwarding table rules, per-customer rulesets can be provisioned, invoked, and managed by the customers themselves without negative impact to other customers.
Since this is only effective at pushing defenses up one-level among collaborating administrative domains, we propose to develop a means of relaying verifiable and authenticable inter-domain, we also propose to develop a means of relaying verifiable and authenticable inter-domain notification of detected attack parameters, bootstrapped upon the Secure Inter-Domain Routing (SIDR) or BGPSEC mechanisms. Using messages signed with the existing Resource Public Key Infrastructure (RPKI) developed for BGPSEC, attack reports can be securely flooded across the inter-domain routing system, and acted upon as deemed appropriate by each provider. 
Commercialization plans leverage the popularity of SDN upgraded planned across the industry and the contribution to open standard work necessary protocol extensions.</t>
  </si>
  <si>
    <t>Mod9 Technologies</t>
  </si>
  <si>
    <t>Distributed System for Privacy Protecting Speech Processing</t>
  </si>
  <si>
    <t>HSHQDC-15-R-00017-H-SB015.1-004-0006-I</t>
  </si>
  <si>
    <t>HSHQDC-15-C-00022</t>
  </si>
  <si>
    <t>H-SB015.1-004</t>
  </si>
  <si>
    <t>078834495</t>
  </si>
  <si>
    <t>http://www.mod9.com</t>
  </si>
  <si>
    <t>2150 SHATTUCK AVE, PENTHOUSE</t>
  </si>
  <si>
    <t>BERKELEY</t>
  </si>
  <si>
    <t>94704-1370</t>
  </si>
  <si>
    <t xml:space="preserve">Arlo Faria </t>
  </si>
  <si>
    <t>(510) 705-3223</t>
  </si>
  <si>
    <t>arlo@mod9.com</t>
  </si>
  <si>
    <t xml:space="preserve">Arlo M Faria </t>
  </si>
  <si>
    <t>automatic speech recognition,speaker identification,anonymization,speaker normalization,embedded computing,Big Data analytics,Internet of Things</t>
  </si>
  <si>
    <t>This proposal explores feature representations for automatic speech processing algorithms with a focus on preserving the clients' privacy.  We address two different use cases of privacy:  a system that transcribes speech, but is unable to infer the identity of speakers, such as an anonymous tip hotline; and a system that identifies speakers, but is unable to recognize the communicated messages, useful in scenario where a many conversations may be under surveillance in order to locate and isolate a targeted individual. We investigate the feasibility of implementing such systems by focusing on the audio signal representations in a distributed system, where embedded devices compute representations and transmit them to a Big Data analytics service via the Internet.  Basic spectral acoustic features, tandem/bottleneck features, and high-dimensional outputs from deep neural networks will all be evaluated for both automatic speech recognition (ASR) and speaker identification (SID) tasks.  Performance will be assessed to identify configurations favorable for both use cases.  We additionally consider the possibility that an adversarial service operator may attempt to associate identities of speakers by clustering received requests, or reconstructing messages that have been transmitted over a mixture network.
In addition to serving the homeland security mission, the private-sector commercialization potential of this research is substantial.  It could prove useful to Remeeting, which is being developed as a mobile app and cloud service to record personal conversations; significant privacy concerns serve as barriers to adoption by individual and enterprise customers.</t>
  </si>
  <si>
    <t>RAM Laboratories, Inc.</t>
  </si>
  <si>
    <t>Privacy-based Analytics for Weather and Radiological Emergencies</t>
  </si>
  <si>
    <t>HSHQDC-15-R-00017-H-SB015.1-004-0013-I</t>
  </si>
  <si>
    <t>HSHQDC-15-C-00020</t>
  </si>
  <si>
    <t>99999.34</t>
  </si>
  <si>
    <t>010681380</t>
  </si>
  <si>
    <t>www.ramlabs.com/</t>
  </si>
  <si>
    <t>591 Camino de la Reina</t>
  </si>
  <si>
    <t>Suite 610</t>
  </si>
  <si>
    <t>92108-3108</t>
  </si>
  <si>
    <t xml:space="preserve">Robert M McGraw </t>
  </si>
  <si>
    <t>(619) 398-1410</t>
  </si>
  <si>
    <t>rmcgraw@ramlabs.com</t>
  </si>
  <si>
    <t>rmcgaw@ramlabs.com</t>
  </si>
  <si>
    <t>analytics,sensors,privacy by design,authentication,cloud,mobile devices,Internet of Things,clustering</t>
  </si>
  <si>
    <t>The Department of Homeland Security (DHS) is looking for solutions that not only provide enhanced security and safety by leveraging sensors found on the Internet of Things (IoT) but also suppress data that facilitates the accumulation, processing, and characterization of information that make it attributable to individuals. 
To address these needs, RAM Laboratories proposes to develop Emergency Response Watch (ER-Watch), a suite of solutions that discern important events and actionable information for first responders with privacy services that suppress user-specific information. This tool consists of apps that extract specific readings from sensors prevalent on commonly used mobile devises, such as phones and tablets. The apps then generate event notifications that are tagged with Pedigree and Provenance information such as location, timestamp, and identifier information. ER-Watch uses back-end cloud processing to determine "watch" and "warning" regions for certain events by using analytics and data clustering algorithms. The Phase I project focuses on tornado warnings and warnings of radiological events. A key facet of the ER-Watch apps and processing are their incorporation of Privacy by Design (PbD) processes within its design. These PbD principles are used to (1) obfuscate device/user identifiers through the use of pseudo-randomization, (2) separate authentication and event analytical processing mechanisms to separate identify information from raw and derived sensor, and (3) use event processing to hide precise location and time tag and thwart track reconstruction activities. The Phase I project will be rapidly prototypes using existing apps previously developed by RAM Laboratories for sensor extraction and messaging.</t>
  </si>
  <si>
    <t>Progeny Systems Corporation</t>
  </si>
  <si>
    <t>Personally Indentifiable Information (PII) Guard</t>
  </si>
  <si>
    <t>HSHQDC-15-R-00017-H-SB015.1-004-0019-I</t>
  </si>
  <si>
    <t>HSHQDC-15-C-00021</t>
  </si>
  <si>
    <t>99963.22</t>
  </si>
  <si>
    <t>945837219</t>
  </si>
  <si>
    <t>453</t>
  </si>
  <si>
    <t>https://www.progeny.net</t>
  </si>
  <si>
    <t>9500 Innovation Drive</t>
  </si>
  <si>
    <t>Manassas</t>
  </si>
  <si>
    <t>20110-2210</t>
  </si>
  <si>
    <t xml:space="preserve">Josh S Schmidt </t>
  </si>
  <si>
    <t>Contracts Administrator</t>
  </si>
  <si>
    <t>(703) 368-6107</t>
  </si>
  <si>
    <t>jschmidt@progeny.net</t>
  </si>
  <si>
    <t xml:space="preserve">Gary Sikora </t>
  </si>
  <si>
    <t>Principal Investigator</t>
  </si>
  <si>
    <t>(703) 795-4684</t>
  </si>
  <si>
    <t>gjsikora@progeny.net</t>
  </si>
  <si>
    <t>Internet of Things,Social Networks,Privacy,Personally Identifiable Information (PII),Anonymization,De-identification,Guard,Analytics</t>
  </si>
  <si>
    <t>Progeny System proposes a Personally Identifiable Information (PII) Guard architecture solution that acts as a gateway for organizations that desire to access Social Internet of Things (SIoT) while needing to adhere to privacy protection policy with minimal loss of actionable information. Addressing SIoT is forward thinking of the evolutionary trend towards a ubiquitous computing paradigm where thing and human type sensors and embedded systems are interconnected. The technical approach is to PII protect information retrieved from both thing and human type sensors and embedded processors containing PII such as surveillance video, face recognition cameras, License Plate Recognition (LPR) cameras, databases and social networks. A guard architecture approach does not require institutionalized privacy protection across global SIoT to ensure privacy protection of information, providing 100% confidence in adhering to PII protection policies. PII protected analytics with temporal, spatial, geographical, group and customizable extent functionality is provided within the PII Guard, maintaining actionable information in the absence of PII. The ability to specify domain ontologies is provided to improve analytics performance by organizing and ranking information artifacts based on ontology correlation. Both PII anonymization and de-identification PII protection methods are supported where the latter can be re-identified as situations and policy permit. To address scalability, the Apache Hadoop architecture is used which is designed to provide distributed storage and processing of Big Data on computer clusters. Commercial applications include intelligence use-cases such as counter terrorism, disaster relief, public safety and security, and law enforcement.</t>
  </si>
  <si>
    <t>Architecture Technology Corporation</t>
  </si>
  <si>
    <t>WiHub: Wearable Intelligent Communication Hub</t>
  </si>
  <si>
    <t>HSHQDC-15-R-00017-H-SB015.1-005-0006-I</t>
  </si>
  <si>
    <t>HSHQDC-15-C-00024</t>
  </si>
  <si>
    <t>November 04, 2015</t>
  </si>
  <si>
    <t>H-SB015.1-005</t>
  </si>
  <si>
    <t>99578.75</t>
  </si>
  <si>
    <t>052062833</t>
  </si>
  <si>
    <t>74</t>
  </si>
  <si>
    <t>https://www.atcorp.com/</t>
  </si>
  <si>
    <t>9971 Valley View Road</t>
  </si>
  <si>
    <t>Eden Prairie</t>
  </si>
  <si>
    <t>55344-3552</t>
  </si>
  <si>
    <t xml:space="preserve">Stephen Cross </t>
  </si>
  <si>
    <t>(952) 829-5864</t>
  </si>
  <si>
    <t>scross@atcorp.com</t>
  </si>
  <si>
    <t xml:space="preserve">Jafar Al-Gharaibeh </t>
  </si>
  <si>
    <t>Sr. R&amp;D Engineer</t>
  </si>
  <si>
    <t>jafar@atcorp.com</t>
  </si>
  <si>
    <t>machine-to-machine,LTE deployable,Internet of things,wearable devices,sensors,situational awareness</t>
  </si>
  <si>
    <t>The huge growth in mobile industry including smartphones and tablets, wearable devices, and the internet of things, caused an explosion in the number of sensor technologies and sensory data. This growth was accompanied by huge leaps in wireless communication technologies in term of speed and geographical coverage. When a highly-trained first responder arrives at an incident scene, an array of communication tools such as land mobile radio (LMR), smartphone and other available communication devices and sensors can overwhelm and distract the first responder. Furthermore, wireless communication can be sporadic at times, with some networks unavailable especially in disaster areas.
Architecture Technology Corporation proposes to build WiHub: a wearable intelligent communication hub that is capable of encapsulating and abstracting all of the underlying available communication channels and sensors providing an easy to use plug-and-play interface to help first responders focus on their job rather than managing and configuring the set of devices they have at the scene. If more than one communication link is available, the hub will automatically pick the best route during data transmission, auto-detect link quality and failure and reroute data accordingly without the need for user intervention. The objective of the communication hub is to dissolve the barrier between responders and the many available sources of critical information.
The results of Phase I will be three WiHub prototypes with capability demonstration showing their ability to connect to sensors and to utilize available communication links. Phase II completion will add complete auto-detection and auto-configuration features for sensors, networks.</t>
  </si>
  <si>
    <t>Integrated Solutions For Systems</t>
  </si>
  <si>
    <t>Next Generation First Responder Communication Hub</t>
  </si>
  <si>
    <t>HSHQDC-15-R-00017-H-SB015.1-005-0017-I</t>
  </si>
  <si>
    <t>HSHQDC-15-C-00023</t>
  </si>
  <si>
    <t>99934.75999999999</t>
  </si>
  <si>
    <t>809202018</t>
  </si>
  <si>
    <t>56</t>
  </si>
  <si>
    <t>IS4S.com</t>
  </si>
  <si>
    <t>4970 Corporate Drive</t>
  </si>
  <si>
    <t>Suite 100</t>
  </si>
  <si>
    <t>Huntsville</t>
  </si>
  <si>
    <t>35805-6230</t>
  </si>
  <si>
    <t xml:space="preserve">Ryan Hill </t>
  </si>
  <si>
    <t>Research Engineer</t>
  </si>
  <si>
    <t>(256) 749-5590</t>
  </si>
  <si>
    <t>ryan.hill@is4s.com</t>
  </si>
  <si>
    <t xml:space="preserve">William Travis </t>
  </si>
  <si>
    <t>Senior Research Engineer</t>
  </si>
  <si>
    <t>(256) 509-7584</t>
  </si>
  <si>
    <t>william.travis@is4s.com</t>
  </si>
  <si>
    <t>communications hub,network,First Responder,integrated sensor,intelligent routing</t>
  </si>
  <si>
    <t>As technology advances, First Responders are presented with a growing suite of increasingly sophisticated sensors and communication tools that provide vital, up-to-the-minute situational awareness information about their surroundings, location and status of nearby First Responders, and personal well-being. For example, programs such as the Department of Homeland Security (DHS) Apex Next Generation First Responder (NGFR) program are redefining the technical toolset available to First Responders. Additionally, an array of communication systems and devices is presented to the First Responder. These devices include short-range voice radios, smartphones with broadband network access, sophisticated multi-band voice and data radios, and everything in between. However, the number of available communication devices, their potential incompatibility between groups and jurisdictions of First Responders, and the ever increasing amount of low-level data to process can distract, frustrate, and overwhelm the First Responder.
A need exists for an intelligent communications interface that interconnects the variety of sensors and electronics worn or carried by a Next Generation First Responder with multiple communication systems. This device would be a communications hub - a central device that efficiently, securely, and resiliently routes incoming and outgoing information to the chosen destination using the best available communication medium. A communications hub would improve efficiency and effectiveness of information transmission while removing the burden of constantly communicating low-level but critical data, thus allowing First Responders to focus on the task at hand.</t>
  </si>
  <si>
    <t>MaXentric Technologies LLC</t>
  </si>
  <si>
    <t>(FiReBRIC) First Responder&amp;#039;s Body-worn Robust Integrated Communications HUB</t>
  </si>
  <si>
    <t>HSHQDC-15-R-00017-H-SB015.1-005-0019-I</t>
  </si>
  <si>
    <t>HSHQDC-15-C-00025</t>
  </si>
  <si>
    <t>99983.24000000001</t>
  </si>
  <si>
    <t>145051095</t>
  </si>
  <si>
    <t>23</t>
  </si>
  <si>
    <t>maxentric.com</t>
  </si>
  <si>
    <t>2071 Lemoine Ave.</t>
  </si>
  <si>
    <t>Suite 302</t>
  </si>
  <si>
    <t>Fort Lee</t>
  </si>
  <si>
    <t>07024-6007</t>
  </si>
  <si>
    <t xml:space="preserve">Kamran Mahbobi </t>
  </si>
  <si>
    <t>Managing Director</t>
  </si>
  <si>
    <t>(201) 242-9805</t>
  </si>
  <si>
    <t>kmahbobi@maxentric.com</t>
  </si>
  <si>
    <t xml:space="preserve">Per G Johansson </t>
  </si>
  <si>
    <t>VP Engineering</t>
  </si>
  <si>
    <t>(858) 531-5572</t>
  </si>
  <si>
    <t>pjohansson@maxentric.com</t>
  </si>
  <si>
    <t>First-responder,ad-hoc network,distributed data storage,LMR P25,Cloud computing,Delay tolerant networking,wireless networks,gateway,Android,embedded systems,body-area network</t>
  </si>
  <si>
    <t>Our objective is to develop an intelligent communications hub, or gateway device, capable of interconnecting wearable technologies with an array of wireless local and wide area communications systems like LMR, commercial &amp; public safety 3G/LTE, WiFi, and mesh networking. To address this, MaXentric is proposing a solution capable of not only interconnecting devices to communications networks, but also to store significant amounts of data and serve as a node for distributed local cloud computing. MaXentric will be leveraging several internally developed technologies for this effort. The LMR service of the proposed solution will utilize a LMR (P25) SDR developed by MaXentric to form an integrated device, operating in both cellular broadband and LMR networks. This offers a proven and low-risk approach for the LMR network access. Moreover, the multi-network access and mesh networking capability is utilizing a network technology in a Command and Control (C2) network solution developed for the US Army. The latter is also extended to include solutions for distributed cloud computing in mesh networks. In addition, we will assess feasibility for first responders to operate the proposed solution while wearing Personal Protective Equipment  (PPE) and evaluate system maintenance &amp; training requirements. During the Phase I effort we will draw from MaXentric team members experience of previous work with public safety technologies and utilize our relationship with the public safety community in the San Diego region. Demonstration of key concept features of the proposed solution will be presented as part of the Phase I effort.</t>
  </si>
  <si>
    <t>Charles River Analytics Inc.</t>
  </si>
  <si>
    <t>Canine Attached Networked Imaging System (CANIS)</t>
  </si>
  <si>
    <t>HSHQDC-15-R-00017-H-SB015.1-007-0007-I</t>
  </si>
  <si>
    <t>HSHQDC-15-C-00026</t>
  </si>
  <si>
    <t>May 06, 2015</t>
  </si>
  <si>
    <t>November 05, 2015</t>
  </si>
  <si>
    <t>H-SB015.1-007</t>
  </si>
  <si>
    <t>99988.39</t>
  </si>
  <si>
    <t>115243701</t>
  </si>
  <si>
    <t>145</t>
  </si>
  <si>
    <t>https://www.cra.com/</t>
  </si>
  <si>
    <t>625 Mount Auburn Street</t>
  </si>
  <si>
    <t>02138-4555</t>
  </si>
  <si>
    <t xml:space="preserve">Yvonne K Fuller </t>
  </si>
  <si>
    <t>Director, Proposals and Production</t>
  </si>
  <si>
    <t>(617) 491-3474</t>
  </si>
  <si>
    <t>yfuller@cra.com</t>
  </si>
  <si>
    <t xml:space="preserve">Ross S Eaton </t>
  </si>
  <si>
    <t>Senior Scientist</t>
  </si>
  <si>
    <t>reaton@cra.com</t>
  </si>
  <si>
    <t>K9,situational awareness,tracking,EKF,remote video,video stabilization,GPS-denied,user interface</t>
  </si>
  <si>
    <t>K9 units provide valuable and unique capabilities to law enforcement operations, including pursuit, search and rescue, and contraband detection. However, there is currently no standard method for tracking the location of K9 teams or transmitting video back to the command center for situational awareness and legal documentation. Several commercial off the shelf (COTS) canine-mounted camera systems are available, but their capabilities are limited and do not address all of the operational requirements, scenarios, and conditions of K9 operations. Specific challenges include camera shake, indoor tracking (where GPS does not function), and maintaining a long range wireless data link capable of streaming video. We propose to develop a Canine Attached Networked Imaging System (CANIS) to provide these capabilities in a rugged device that can be attached to the canine work harness without interfering with normal activities. The system also includes remote video and location monitoring software with an intuitive user interface that supports evidence tagging and can run on vehicle-based or mobile platforms. Our Phase I effort will include selecting COTS components, providing detailed electro-mechanical and software design, and demonstrating specialized prototype algorithms to address challenges specific to the K9 unit application, including image stabilization and GPS-denied positioning. The Phase I effort will result in a complete and comprehensive system design that will support developing and field testing several prototypes in Phase II. We plan to transition CANIS to a commercial product and market it directly to K9 programs within federal, state, and local law enforcement communities.</t>
  </si>
  <si>
    <t>MNW Tech</t>
  </si>
  <si>
    <t>CanineTRAKR: Tracking Recorder Advanced K9 Radio</t>
  </si>
  <si>
    <t>HSHQDC-15-R-00017-H-SB015.1-007-0012-I</t>
  </si>
  <si>
    <t>HSHQDC-15-C-00028</t>
  </si>
  <si>
    <t>99985</t>
  </si>
  <si>
    <t>079691231</t>
  </si>
  <si>
    <t>www.mnwtech.com</t>
  </si>
  <si>
    <t>11527 Corte Playa Las Brisas</t>
  </si>
  <si>
    <t>92124-1547</t>
  </si>
  <si>
    <t xml:space="preserve">Anthony Massa </t>
  </si>
  <si>
    <t>(619) 252-7010</t>
  </si>
  <si>
    <t>amassa@san.rr.com</t>
  </si>
  <si>
    <t xml:space="preserve">Anthony J Massa </t>
  </si>
  <si>
    <t>canine tracking,GPS,indoor tracking,real-time video,wireless video,ruggedized,waterproof</t>
  </si>
  <si>
    <t>The purpose of this project is to develop the CanineTRAKR system - a low-profile, ruggedized canine mounted audio, video, and location tracking system. The data collected is date, time, and location stamped and stored locally as well as transmitted real-time to the canine handler and the command center coordination, location marking, and remote canine control. The CanineTRAKR system will be designed to incorporate the latest technology to meet the specification requirements while allowing for easy integration of future technologies to improve the design as the development proceeds through Phase I, into Phase II, and onto commercialization. Furthermore, customized software is needed to control the various modules as well as for the handler mobile device and the command coordination center to display the real-time video, location tracking information, and other sensor data.
At the conclusion of Phase I, MNW Tech will have demonstrated the optimal design for the CanineTRAKR system to wirelessly transmit real-time video and tracking information from a canine mounted device. We will have identified the key components for the different subsystem modules and validated these modules meet the requirement specifications in the solicitation to overcome the technical challenges.
In addition to a large opportunity for the CanineTRAKR in Police K9 units, it is expected that the CanineTRAKR would be an invaluable tool used by search and rescue teams as well as the Federal Government with several thousand canine units in every branch of the U.S. Military, and thousands more used throughout the Homeland Security Enterprise.</t>
  </si>
  <si>
    <t>AOSense, Inc.</t>
  </si>
  <si>
    <t>Shielded SNM Detection with Gravity Gradiometry</t>
  </si>
  <si>
    <t>HSHQDC-15-R-00017-H-SB015.1-008-0004-I</t>
  </si>
  <si>
    <t>HSHQDC-15-C-00006</t>
  </si>
  <si>
    <t>H-SB015.1-008</t>
  </si>
  <si>
    <t>149912.19</t>
  </si>
  <si>
    <t>162344035</t>
  </si>
  <si>
    <t>55</t>
  </si>
  <si>
    <t>aosense.com</t>
  </si>
  <si>
    <t>767 N. Mary Ave.</t>
  </si>
  <si>
    <t>Sunnyvale</t>
  </si>
  <si>
    <t>94085-2909</t>
  </si>
  <si>
    <t xml:space="preserve">Jason Burke </t>
  </si>
  <si>
    <t>Director of Contracts</t>
  </si>
  <si>
    <t>(408) 636-2643</t>
  </si>
  <si>
    <t>jburke@aosense.com</t>
  </si>
  <si>
    <t xml:space="preserve">Miroslav Y Shverdin </t>
  </si>
  <si>
    <t>Director of Geophysical Systems</t>
  </si>
  <si>
    <t>(408) 636-2624</t>
  </si>
  <si>
    <t>mshverdin@aosense.com</t>
  </si>
  <si>
    <t>Gravity gradiometer,gravity,atom interferometry,gravity tomography,cold-atom sensors,gravimeter,gravity gradiometry,SNM detection</t>
  </si>
  <si>
    <t>We propose to develop a cold-atom gravity gradiometer for nonintrusive, passive detection of shielded special nuclear material (SNM) inside a human occupied vehicle.  Both SNM and SNM shielding consist of high-Z materials that are substantially denser than background.  Previous theoretical studies have demonstrated the efficacy of gravity tomography for identification of shielded SNM.  The proposed gravity detection approach is completely passive and safe to vehicle occupants.  Furthermore, gravity detection of SNM is complementary to existing radiation detection methods.  The fidelity of gravity detection improves with thicker SNM shielding.  The proposed highly sensitive, stable, and fieldable gravity gradiometer will measure minute gravity field fluctuations to detect shielded SNM rapidly and with high detection fidelity.  In Phase I, we will design and test key components of the gravity sensor.  We will complete sensor subsystem build and integration in Phase II.  Gravity gradiometer laboratory and field testing will follow in Phase III of the proposed project.  The gravity gradiometer proposed for shielded SNM detection has numerous commercial applications: airborne gravity survey for mineral and oil prospecting, ground-based surveys to monitor water tables, and gravity-compensated inertial navigation.  Compared to existing state-of-the-art gravity gradiometers, cold-atom sensors offer substantially improved stability, sensitivity, and SWaP at reduced complexity and cost.</t>
  </si>
  <si>
    <t>Radiation Monitoring Devices, Inc.</t>
  </si>
  <si>
    <t>TlBr Detectors for Radiation Pagers</t>
  </si>
  <si>
    <t>HSHQDC-15-R-00017-H-SB015.1-009-0004-I</t>
  </si>
  <si>
    <t>HSHQDC-15-C-00046</t>
  </si>
  <si>
    <t>H-SB015.1-009</t>
  </si>
  <si>
    <t>149970.42</t>
  </si>
  <si>
    <t>89</t>
  </si>
  <si>
    <t>www.rmdinc.com</t>
  </si>
  <si>
    <t>44 Hunt Street</t>
  </si>
  <si>
    <t>02472-4699</t>
  </si>
  <si>
    <t xml:space="preserve">Joanne N Gladstone </t>
  </si>
  <si>
    <t>VP Operations</t>
  </si>
  <si>
    <t>(617) 668-6845</t>
  </si>
  <si>
    <t xml:space="preserve">Paul R Bennett </t>
  </si>
  <si>
    <t>(617) 668-6831</t>
  </si>
  <si>
    <t>pbennett@rmdinc.com</t>
  </si>
  <si>
    <t>radiation detector,semiconductor,sensor,instrumentation,nuclear,identification</t>
  </si>
  <si>
    <t>RMD is proposing to construct a compact detector module utilizing a TlBr semiconductor device as the radiation sensitive element.  While designed for pager applications, the highly efficient nature of TlBr and its spectroscopic potential will produce a detector technology that should greatly expand the capabilities of these instruments. The development will first require an evaluation of large volume detector designs, and accounting for trade-offs in spectroscopic performance, efficiency and electronic complexity. Additional tasks will include evaluating the detector over a wide range of operating conditions, to insure that requirements set forth in ANSI standards N42.32 are met, and determining best practices in certain key fabrication aspects that are vital to insuring long working lifetimes.
The Phase 1 effort will result in a basic module design, including the device layout and readout requirements. In its completed state, the TlBr technology will provide a new level of performance to the Nation's capabilities in monitoring the flow of radioactive materials within its borders. Other potential commercial applications include nuclear medicine, space and geological sciences and industrial non-destructive testing.</t>
  </si>
  <si>
    <t>Semiconductor Neutron Detector</t>
  </si>
  <si>
    <t>HSHQDC-15-R-00017-H-SB015.1-009-0006-I</t>
  </si>
  <si>
    <t>HSHQDC-15-C-00045</t>
  </si>
  <si>
    <t>149971.44</t>
  </si>
  <si>
    <t xml:space="preserve">Andrey Gueorguiev </t>
  </si>
  <si>
    <t>(617) 668-6832</t>
  </si>
  <si>
    <t>agueorguiev@rmdinc.com</t>
  </si>
  <si>
    <t>Thermal neutron detection,semiconductor detectors,neutron gamma discrimination</t>
  </si>
  <si>
    <t>We propose to develop a thermal neutron detection module based on LiInSe2 semiconductor material as an alternative to He-3 detectors. While recent depletion of He-3 gas is the main driving force behind development of He-3 replacements, other issues with He-3 tubes such as a pressurized vessel used and microphonic issues are also important factors in handheld and portable detectors. LiInSe2 offers (1) efficient thermal neutron detection (significantly higher per-volume than 3H); (2) direct conversion of the neutrons to electrical signal, which is an advantage compared to the alternative solution based on scintillators with neutron detection capabilities; and (3) good separation between gamma and neutron particles utilizing simple pulse height discrimination. The final goal is to develop a LiInSe2 detection module and integrate it into a compact handheld instrument. The goals of Phase I are to advance the synthesis and crystal growth of high quality semiconductor material, and develop a prove-of-principle prototype module. In Phase II the final version of the detection module will be developed and integrated into a neutron handheld instrument.</t>
  </si>
  <si>
    <t>Lithium Innovations Company, LLC</t>
  </si>
  <si>
    <t>Personal Neutron Detector Based on Cadmium Telluride</t>
  </si>
  <si>
    <t>HSHQDC-15-R-00017-H-SB015.1-009-0008-I</t>
  </si>
  <si>
    <t>HSHQDC-15-C-00007</t>
  </si>
  <si>
    <t>150000</t>
  </si>
  <si>
    <t>030768404</t>
  </si>
  <si>
    <t>http://www.liinnovations.com</t>
  </si>
  <si>
    <t>3171 N. Republic Blvd.</t>
  </si>
  <si>
    <t>Toledo</t>
  </si>
  <si>
    <t>43615-1515</t>
  </si>
  <si>
    <t xml:space="preserve">Ford B Cauffiel </t>
  </si>
  <si>
    <t>(419) 346-2846</t>
  </si>
  <si>
    <t>ford@liinnovations.com</t>
  </si>
  <si>
    <t>neutron detector,semiconductor,pager,lithium-6,cadmium telluride</t>
  </si>
  <si>
    <t>Lithium Innovations will explore the fabrication of a prototype, low-cost neutron detector based on a Li-6 sensitized cadmium-telluride semiconductor detector. The detector will be demonstrated to have high sensitivity to thermal neutrons, be very robust and configured as a pager neutron detector. The effort will build on Lithium Innovations unique expertise in forming lithium sheets for sputter targets in the glass industry and in supplying Li-6 sensitizer foils to R&amp;D groups for neutron conversion into alpha particles and tritons. The project will leverage the recent development by subcontractor, Lucintech Inc, of thin-film, sputtered CdTe photovoltaic solar cells and modules. The detector design will also take advantage of recently developed flexible glass produced by Corning Incorporated.  The thin, flexible glass will permit light weight detectors even for larger, more sensitive sizes.  The detector is based on polycrystalline CdTe which provides much higher radiation hardness than Si-based detectors.  Prototypes will be fabricated with processes scalable to large areas which opens the potential for large-area neutron detectors and low-cost manufacturing.</t>
  </si>
  <si>
    <t>Agiltron, Inc.</t>
  </si>
  <si>
    <t>Compact Boron-Filled 3D Semiconductor Neutron Detector Module</t>
  </si>
  <si>
    <t>HSHQDC-15-R-00017-H-SB015.1-009-0009-I</t>
  </si>
  <si>
    <t>HSHQDC-15-C-00009</t>
  </si>
  <si>
    <t>149811.34</t>
  </si>
  <si>
    <t>004841644</t>
  </si>
  <si>
    <t>79</t>
  </si>
  <si>
    <t>www.agiltron.com</t>
  </si>
  <si>
    <t>15 Presidential Way</t>
  </si>
  <si>
    <t>01801-1040</t>
  </si>
  <si>
    <t xml:space="preserve">Amanda Contardo </t>
  </si>
  <si>
    <t>(781) 935-1200</t>
  </si>
  <si>
    <t>acontardo@agiltron.com</t>
  </si>
  <si>
    <t xml:space="preserve">Yisi Liu </t>
  </si>
  <si>
    <t>Principal Scientist</t>
  </si>
  <si>
    <t>lliu@agiltron.com</t>
  </si>
  <si>
    <t>Solid state neutron detector,boron deposition,low leakage current,personal radiation detector</t>
  </si>
  <si>
    <t>A Neutron detection device is an indispensable tool for Homeland Security, defense, power and medical applications. The proliferation of weapons of mass destruction such as nuclear weapons is a serious threat in today's world. Low cost, low power, high performance, rugged and portable neutron detection devices are highly desirable for these applications. Yet, the cost and production volume of the traditional He-3 tube based neutron detector are greatly limited by the availability of He-3 rare gas. Agiltron proposes an unprecedented fabrication and integration approach to make a boron-10 filled micro-fabricated 3D solid-state neutron detector, which, with performance comparable to He-3 tubes, can be commercially manufactured at low cost for large-scale deployment and will replace the LiI detector used in current personal radiation detectors (PRD). Our success in Phase I will demonstrate the feasibility of key fabrication steps and provided a rationale for carrying out the detector module development in Phase II, which will further lead to the large-scale manufacture of these next generation neutron detectors.</t>
  </si>
  <si>
    <t>CapeSym, Inc.</t>
  </si>
  <si>
    <t>Stable Tl-based Semiconductor Modules for Radiation Detection</t>
  </si>
  <si>
    <t>HSHQDC-15-R-00017-H-SB015.1-009-0010-I</t>
  </si>
  <si>
    <t>HSHQDC-15-C-00044</t>
  </si>
  <si>
    <t>807651260</t>
  </si>
  <si>
    <t>www.capesym.com</t>
  </si>
  <si>
    <t>6 Huron Drive</t>
  </si>
  <si>
    <t>01760-1325</t>
  </si>
  <si>
    <t xml:space="preserve">Shariar Motakef </t>
  </si>
  <si>
    <t>(508) 653-7100</t>
  </si>
  <si>
    <t>motakef@capesim.com</t>
  </si>
  <si>
    <t>Radiation Detector,Gamma Radiation,Thallium Compounds</t>
  </si>
  <si>
    <t>Thallium-based semiconductors are promising materials for detection of gamma rays, primarily due to their high Z, high electrical conductivity and optimum bandgap energy. This program focuses on two materials TlBr and Tl4I6Se.  For TlBr, this program seeks to overcome long term stability issues related to presence of mobile ions.  For Tl4I6Se, this program seeks to improve the crystalline and chemical quality of this material. We will investigate the feasibility of using these materials in personal radiation detectors (PRDs), and by the end of this program will down select one of the two and fabricate a PRD using a Tl-based semiconductor detector.</t>
  </si>
  <si>
    <t>Solid State Detection Devices, LLC</t>
  </si>
  <si>
    <t>NEXT GENERATION SCALABLE SOLID STATE THERMAL NEUTRON DETECTOR</t>
  </si>
  <si>
    <t>HSHQDC-15-R-00017-H-SB015.1-009-0012-I</t>
  </si>
  <si>
    <t>HSHQDC-15-C-00008</t>
  </si>
  <si>
    <t>079785571</t>
  </si>
  <si>
    <t>1</t>
  </si>
  <si>
    <t>8 Champagne Ct</t>
  </si>
  <si>
    <t>Watervliet</t>
  </si>
  <si>
    <t>12189-1245</t>
  </si>
  <si>
    <t xml:space="preserve">Rajendra P Dahal </t>
  </si>
  <si>
    <t>(785) 317-6784</t>
  </si>
  <si>
    <t>dahalr.rpi@gmail.com</t>
  </si>
  <si>
    <t>neutron detector,solid state,radiation detector</t>
  </si>
  <si>
    <t>Solid State Detection Devices LLC proposes to develop a new commercially viable next generation thermal neutron detecting system based on well established silicon integrated circuit technology. Hexagonal holes in honeycomb fashion with depth greater than 50 microns and vertical side walls will be fabricated on bulk silicon wafers of right conductivity using a combination of deep reactive ion etching and wet chemical etching processes. The hexagonal deep holes in silicon will be converted to a continuous pn junction and then filled with enriched boron using low pressure chemical vapor deposition for converting neutrons into alpha particles and lithium ions that will be detected by silicon pn junction. The efficiency of these detectors will exceed 50 percent and the detectors will be thin and operate at zero bias and will be stable over a long term exceeding two years. These detectors will find application in portable systems and in larger area detection systems. In addition the availability of these new types of thin less than 500 microns efficient nonbiased neutron detectors will enable new applications in neutron detection. For example more compact coincidence counting systems may be possible and moderated geometries that embed these new detectors become feasible.</t>
  </si>
  <si>
    <t>Leonardo Innovations Inc.</t>
  </si>
  <si>
    <t>SBIR Phase II: Serendipitous Search System Using Lateral Analogy to Match Potential Solutions to Unmet Needs:Feasibility Study Based on Screening Approved Drugs for Repurposing</t>
  </si>
  <si>
    <t>1430780</t>
  </si>
  <si>
    <t>December 22, 2014</t>
  </si>
  <si>
    <t>675624</t>
  </si>
  <si>
    <t>078424514</t>
  </si>
  <si>
    <t>423 8th Avenue</t>
  </si>
  <si>
    <t>Menlo Park</t>
  </si>
  <si>
    <t>94025</t>
  </si>
  <si>
    <t xml:space="preserve">Brian M Sager </t>
  </si>
  <si>
    <t>(650) 224-4508</t>
  </si>
  <si>
    <t>brian_m_sager@yahoo.com</t>
  </si>
  <si>
    <t>The broader impact/commercial potential of this project is to accelerate the pace of research and development to enable more rapid deployment of technologies into commercial / industrial contexts. In many fields, information is expanding at such an exponential rate that finding relevant results to technical knowledge searches is increasingly difficult. Further, content is expanding so fast that most fields are rapidly forming sub-disciplines, leading to the ?silo-ing? of different knowledge sub-domains, a clear challenge to both academia and industry. We need ever better ways to organize and present information to users. There are disadvantages of the current search engines, mostly relating to excessive similarity in search results. Further, while these engines present information relating to a known search target, they are less effective at presenting unexpected results for information that a user has never heard of but that would be useful. What is therefore needed is an exploration system giving searchers a strong serendipitous element with a maximum likelihood of results from diverse, unexpected, and potentially provocative sources. This will break down silos by providing a rapid, relevant means for knowledge-transfer between different disciplines, fostering interdisciplinary innovation. This system has been designed to provide a means for systematic, automated discovery. This Small Business Innovation Research (SBIR) Phase 2 project is focused on optimizing and scaling a serendipitous document search system for repurposing technologies by analogy into lateral fields. Both by sub-parsing discrete content into ontologically separable entities, such as capability, characteristic, and composition, and by comparatively assessing certain of these attributes between such entities, the attribute relatedness of these entities can be used to drive their self-assembly into related attribute networks. This approach provides a significant value proposition for drug repurposing, which is the current focus of this project. To scale the pair-wise comparison and network assembly of millions of documents, a map-reduce based text-processing framework will be developed so that massively parallel computations can be carried out in a time- and costefficient manner. A distributed search engine technology will be deployed to enable rapid querying of the emerging document relationship network. A series of machine learning algorithms will then be used to determine potentially hidden structural architectural features within the document relationship network. Machine learning will elucidate the nature of the relationships in drug networks through analyses of inter-node relationships and sub-graph motifs (termed ?innovation motifs?). Documents including U.S. patents and scientific papers will be processed in the system.</t>
  </si>
  <si>
    <t>Giant Otter Technologies, Inc.</t>
  </si>
  <si>
    <t>SBIR Phase II: A virtual role-playing simulation for social emotional learning using artificially intelligent characters and crowdsourcing</t>
  </si>
  <si>
    <t>1456093</t>
  </si>
  <si>
    <t>EA</t>
  </si>
  <si>
    <t>079136648</t>
  </si>
  <si>
    <t>212 Elm St</t>
  </si>
  <si>
    <t>Ste 3</t>
  </si>
  <si>
    <t>Somerville</t>
  </si>
  <si>
    <t>02144</t>
  </si>
  <si>
    <t xml:space="preserve">Geoff Marietta </t>
  </si>
  <si>
    <t>(617) 777-3364</t>
  </si>
  <si>
    <t>geoff@giantotter.com</t>
  </si>
  <si>
    <t>This SBIR Phase II project will develop novel 3D web and mobile role-playing simulations that can improve social skills in children. Virtual characters participate in nuanced conversations with students, powering a transformational experience for practicing and assessing communication skills. Rigorous evaluations have demonstrated the feasibility and efficacy of teaching perspective-taking and social skills through simulated role-playing, beneficial to students struggling with autism spectrum disorder (ASD), attention deficit hyperactivity disorder (ADHD), or bullying. These simulations will disrupt the multi-billion dollar market for social emotional learning (SEL) by allowing students to learn and practice social skills as they would with teachers or therapists, but at a fraction of the cost. Current solutions for practicing and assessing social skills rely on face-to-face interaction, which is costly and difficult to scale. Producing socially rich, open-ended simulations has previously been infeasible, due to technical challenges required to replicate the complexity of human language. This project overcomes these barriers using an innovative technology with the potential to revolutionize how people learn and practice social skills by delivering real-time personalized feedback at scale. Future applications of the social behavior capture (So-Cap) technology that underlies this project range from contextually aware intelligent personal assistants to socially aware robotics. This project's unprecedented ability to respond authentically to open-ended natural language input relies on an innovative crowdsourced approach to artificial intelligence (AI), which imbues machines with the ability to understand dialogue in context and engage in extended conversations covering multiple topics. Individualized responses are tailored to user input by drawing from a massive database of recorded human dialogue, captured from online role-playing. The process for mining meaningful patterns from this data also employs crowdsourcing, relying on non-experts hired online to cluster and annotate words, utterances, and events. A computational model formed by these patterns powers a real-time conversational engine, which selects responses by combining AI techniques including plan recognition and case-based planning. The goal of this research is to pioneer a practical, repeatable process for democratizing the production of social simulations, minimizing cost while maximizing societal impact by providing social skills practice at scale.</t>
  </si>
  <si>
    <t>Akron Ascent Innovations</t>
  </si>
  <si>
    <t>SBIR Phase II: Prototyping Reusable Dry Adhesives based on Scalable Fiber Spinning Technologies</t>
  </si>
  <si>
    <t>1456266</t>
  </si>
  <si>
    <t>March 03, 2015</t>
  </si>
  <si>
    <t>732821</t>
  </si>
  <si>
    <t>078628275</t>
  </si>
  <si>
    <t>170 University Circle GDYR 312</t>
  </si>
  <si>
    <t>Akron</t>
  </si>
  <si>
    <t>44325</t>
  </si>
  <si>
    <t xml:space="preserve">Barry M Rosenbaum </t>
  </si>
  <si>
    <t>(330) 972-8821</t>
  </si>
  <si>
    <t>AkronAscentInnovations@uakron.edu</t>
  </si>
  <si>
    <t>This Small Business Innovation Research (SBIR) Phase II project presents novel technology to fabricate dry, removable, reusable adhesives based on aligned polymeric nanofibers using scalable electrospinning methodologies. This new approach offers the potential advantages of significantly lower costs and easier scale-up using nozzle-free nanofiber spinning processes. Dry reusable adhesives as a replacement for messy liquid glues will improve product safety and reduce environmental impact. Removable and reusable adhesive tapes and labels will also eliminate waste and facilitate product recycling. The resulting products will have strong shear adhesion and easy peel, leading to broad application with a wide range of substrates like glass, metal, wall board, and plastics. Proof-of-concept samples have confirmed market-driven value propositions. The Phase II project will develop commercial products and applications for consumer and industrial applications, for automotive assembly systems, for decorative wall murals, and for medical device and health care uses. Fiber spinning and collection techniques will be engineered to improve product performance, reduce costs and improve scalability of the manufacturing process. The Phase I project has confirmed proof-of-concept dry adhesive samples with shear adhesion strengths exceeding 20 N/cm2 in dynamic mode and 45 N/cm2 in dead weight mode. The resulting samples have low peel strength and are reusable. In Phase II, the electrospinning process will be optimized using novel polymer blend systems to achieve performance targets for specific customer product development. The nozzleless electrospinning process will be scaled to the pilot level for product testing and to provide the engineering design basis for commercial manufacture. A continuous roll-to-roll process to produce aligned nanofibers will break new ground in the electrospinning industry. New applications in medical devices have been proposed by strategic partners to capitalize on the self-adhesion properties of these materials. Dry adhesive applicator systems will be developed to allow the aligned adhesive nanofibers to conform to surface asperities. With the Phase I success of proof-of-concept prototypes, the Phase II effort will move the development of aligned nanofiber dry adhesives into the market introduction phase in preparation for commercial manufacture and sales.</t>
  </si>
  <si>
    <t>ThruPore Technologies</t>
  </si>
  <si>
    <t>SBIR Phase II: Increasing Production of Palladium Supported on Hierarchically Porous Monolithic Carbon Catalysts</t>
  </si>
  <si>
    <t>1534759</t>
  </si>
  <si>
    <t>713125</t>
  </si>
  <si>
    <t>078479228</t>
  </si>
  <si>
    <t>1118 Canyon Rd. N.</t>
  </si>
  <si>
    <t>Tuscaloosa</t>
  </si>
  <si>
    <t>35406</t>
  </si>
  <si>
    <t xml:space="preserve">Franchessa M Sayler </t>
  </si>
  <si>
    <t>(205) 657-0714</t>
  </si>
  <si>
    <t>fmaddox1@gmail.com</t>
  </si>
  <si>
    <t>The broader impact/commercial potential of this Small Business Innovation Research Phase II project is that the palladium on hierarchically porous monolithic carbon catalyst being developed promises longer lifetimes and higher performance to industrial chemical companies. This more active, more selective catalyst can lower the operating temperature in chemical reactions thereby decreasing energy usage and giving products with fewer impurities, requiring a smaller number of purification steps and producing less waste. Success will therefore impact both ecological and commercial sustainability in the chemical industry. The objectives of this Phase II research project are 1) demonstrate that the carbon support is scalable while maintaining the mechanical properties needed for industrial use, 2) scale loading the palladium catalyst onto the support, 3) exhibit the same high catalytic performance as the laboratory prepared catalyst, and 4) enter full scale production while setting up a quality system. The catalyst to be produced at large quantities represents the first of a new class of hierarchically porous catalyst supports and so further validation of this new product will provide the foundation for introduction of a broad class of catalysts with these superior properties. If successful, full scale manufacturing of this new class of catalysts will be pursued.</t>
  </si>
  <si>
    <t>DIMIEN LLC</t>
  </si>
  <si>
    <t>SBIR Phase II: Smart Solar Control Film</t>
  </si>
  <si>
    <t>1534767</t>
  </si>
  <si>
    <t>749287</t>
  </si>
  <si>
    <t>078838863</t>
  </si>
  <si>
    <t>1576 Sweet Home Road</t>
  </si>
  <si>
    <t>14228</t>
  </si>
  <si>
    <t xml:space="preserve">Brian J Schultz </t>
  </si>
  <si>
    <t>(585) 260-1030</t>
  </si>
  <si>
    <t>bschultz@dimien.com</t>
  </si>
  <si>
    <t>The broader impact/commercial potential of this Small Business Innovation Research (SBIR) Phase II project will reduce energy consumption in buildings and automobiles via 'smart' solar control window films. The effects of solar heating are frequently experienced on sunny warm days when the inside temperature of a car can exceed 130°F in minutes. The same solar heating that is such a nuisance in summer is very much desired in winter. The national problem is that buildings consume more than 41% of all energy produced (more than 50% directly for heating, cooling, and lighting) which leads to an estimated 2,236M metric tons of greenhouse gases. Additionally, 80% of buildings that exist today will exist in 20 years, many of which are inefficient and outdated. This necessitates a retrofittable smart solar control film. The consequence of installing smart solar control film is that the sun's warmth can be harnessed when it is needed and reflected away when it is unneeded. Installing these highly transparent films will have significant energy savings in space heating, cooling, and lighting. If smart solar control films are implemented, the Department of Energy estimates as much as 1.0 quadrillion BTUs ($10B in cost savings) can be saved annually. This Small Business Innovation Research (SBIR) Phase II project focuses on commercializing a family of doped nanoceramic materials that exhibit near-room temperature metal-to-insulator phase transitions. Slight changes to the composition of matter produce remarkably tunable thermochromic transitions over a broad range of temperatures, filling a key technological gap for their deployment as a smart solar control window film. No visible change occurs during the transition from the low-temperature/infrared transparent (insulating-like phase) to the high-temperature/infrared reflective (metal-like phase), and vice versa. The nanomaterials are also of sufficient stability, optical clarity, and compatible with commonly used polymers found in film. Phase II efforts address optimizing the composition of matter for peak performance and developing a unique in-line nanomanufacturing process compatible with scalable production and achieving more precise control. In order for these materials to perform correctly they need to be of the correct elemental composition and be in the form of nanoparticles of the correct size. The films will be optimized and then thoroughly tested in the laboratory and in the field for their performance, stability, optical clarity, and a wide variety of application-specific performance requirements.</t>
  </si>
  <si>
    <t>TutorGen, Inc.</t>
  </si>
  <si>
    <t>SBIR Phase II: A Student Centered Adaptive Learning Engine</t>
  </si>
  <si>
    <t>1534780</t>
  </si>
  <si>
    <t>967553566</t>
  </si>
  <si>
    <t>1037 S Fort Thomas Ave</t>
  </si>
  <si>
    <t>Fort Thomas</t>
  </si>
  <si>
    <t>41075</t>
  </si>
  <si>
    <t xml:space="preserve">Mary J Blink </t>
  </si>
  <si>
    <t>(513) 378-1668</t>
  </si>
  <si>
    <t>mjblink@tutorgen.com</t>
  </si>
  <si>
    <t>This SBIR Phase II project represents a revolutionary advance in adaptive educational technology systems by using data collected from previous exercises to automatically generate hints and feedback for students. This work addresses the SBIR Educational Technologies and Applications subtopic EA5 - Learning and Assessment by making adaptive learning widely available and by providing tools to assess student performance in order to make interventions as early as possible and help students succeed. While it is well known that adaptive Computer Based Training (CBT) is more efficient and more effective, it has traditionally been cost prohibitive to produce in most domains. By leveraging the latest research in Big Data analytics and Educational Data Mining (EDM), this project will produce adaptive capabilities automatically, dramatically reducing the costs of producing more effective training and making such training widely available. The core customers for this technology will be providers of training systems. This includes publishing organizations, developers of software tools for education, and providers of corporate and government training. Institutions that are struggling to educate students, particularly across STEM (Science, Technology, Engineering, and Mathematics) fields, will be able to use this technology in their existing teaching systems and thus improve student engagement and performance. The final outcome of this project will be an integrated set of software tools that collect data from existing computer/web based training software, and automatically generate adaptive capabilities to create a personalized learning environment for students. It does this by using novel EDM and machine learning techniques to build and organize student and problem models that improve over time as more data is collected. It also provides for the tracking of student progress on specific concepts or skills (knowledge tracing), allowing for easy assessment at any point in time. The system also dynamically selects the students' next problems to maximize student learning and minimize time needed to master a set of skills (problem selection). For complex multi-step problems, this system will provide context-specific, just-in-time hints to help students as they learn. The final product will include data adapters that allow developers of existing software to seamlessly connect with this system. Finally, a main differentiator of this system is the transparent process of data curation and the related visualization tools that expose the problem- and student-model generation process. This combination of human input and machine learning will provide researchers, developers, and educators tools to explore student data and allow for new insights into how students learn.</t>
  </si>
  <si>
    <t>JENTEK Sensors Inc.</t>
  </si>
  <si>
    <t>Pipeline Integrity Assessment Using In-Line Inspection</t>
  </si>
  <si>
    <t>Department of Transportation</t>
  </si>
  <si>
    <t>DTRT5715C10022</t>
  </si>
  <si>
    <t>July 07, 1905</t>
  </si>
  <si>
    <t>May 13, 2017</t>
  </si>
  <si>
    <t>DTRT5713RSBIR2</t>
  </si>
  <si>
    <t>132PH1</t>
  </si>
  <si>
    <t>499189</t>
  </si>
  <si>
    <t>018791827</t>
  </si>
  <si>
    <t>www.jenteksensors.com</t>
  </si>
  <si>
    <t>110-1 Clematis Avenue</t>
  </si>
  <si>
    <t>Waltham</t>
  </si>
  <si>
    <t>02453-7013</t>
  </si>
  <si>
    <t xml:space="preserve">Joni Hatem </t>
  </si>
  <si>
    <t>Sr. Vice-President</t>
  </si>
  <si>
    <t>(781) 373-9706</t>
  </si>
  <si>
    <t>joni.hatem@jenteksensors.com</t>
  </si>
  <si>
    <t xml:space="preserve">Brian Manning </t>
  </si>
  <si>
    <t>Sr. Mechanical Engineering</t>
  </si>
  <si>
    <t>(781) 373-9725</t>
  </si>
  <si>
    <t>brian.manning@jenteksensors.com</t>
  </si>
  <si>
    <t>This proposed Phase II effort will fabricate and test a working prototype ILI tool, including a pull-test on representative samples with representative defects under representative conditions. The focus is on oil pipelines, as well as gas pipelines. This program will address some pressing, high priority needs such as reliable characterization of longitudinal cracks (including cracks at ERW welds), as well as the characterization of other crack types (transverse and SCC) and corrosion. This is particularly important for small diameter pipelines where existing
solutions do not exist. This goal is aligned with a substantial commercial opportunity for the delivery of next generation In-line-Inspection (ILI) products and services that can enable more comprehensive inspection of critical
pipeline infrastructure, thereby improving safety without adding costs and operational uncertainty.
JENTEK is uniquely positioned to deliver an innovative solution that reformats the cost structure and reliability of ILI tools. This Phase II SBIR encompasses a fundamental shift in ILI technology away from MFL and Ultrasonic
solutions that can be costly and require extensive data analysis. The proposed electromagnetic-based approach will provide the needed sensitivity to relevant defect types (such as cracks and corrosion) while providing the advanced analytical tools provide by JENTEK’s Multivariate Inverse Methods.</t>
  </si>
  <si>
    <t>Metna Co.</t>
  </si>
  <si>
    <t>Advanced Rapid Non-destructive test method to determine chemical composition of concrete materials in the field</t>
  </si>
  <si>
    <t>DTRT5715C10001</t>
  </si>
  <si>
    <t>February 02, 2015</t>
  </si>
  <si>
    <t>February 02, 2017</t>
  </si>
  <si>
    <t>DTRT5712RSBIR2</t>
  </si>
  <si>
    <t>2012</t>
  </si>
  <si>
    <t>122FH2</t>
  </si>
  <si>
    <t>450000</t>
  </si>
  <si>
    <t>968332846</t>
  </si>
  <si>
    <t>www.metnaco.com</t>
  </si>
  <si>
    <t>1926 Turner Street</t>
  </si>
  <si>
    <t>48906-4051</t>
  </si>
  <si>
    <t xml:space="preserve">Parviz Soroushian </t>
  </si>
  <si>
    <t>(517) 485-9583</t>
  </si>
  <si>
    <t>metnaco@gmail.com</t>
  </si>
  <si>
    <t xml:space="preserve">Jue Lu </t>
  </si>
  <si>
    <t>Director of Product Development</t>
  </si>
  <si>
    <t>metnaco11@gmail.com</t>
  </si>
  <si>
    <t>NMR offers comprehensive capabilities for quantitative investigation of the chemistry, structure and deterioration conditions of concrete. Single-sided NMR provides opportunities for nondestructive, spatially resolved field evaluation of concrete. A first-generation single-sided NMR system was developed in Phase I project, and its potential for investigation of concrete deterioration mechanisms was demonstrated through laboratory and preliminary field investigations. The Phase II project will develop and validate an advanced single-sided NMR device and the corresponding operation/data analysis procedures for achieving a greater depth of penetration, and improved precision and thoroughness in quantitative analysis of the concrete structure and deterioration conditions. The Phase II project will be implemented in two parts. The focus of Part 1 will be on development of the improved NMR system, and validation of its enhanced attributes through laboratory and field investigations of concrete at different states of deterioration. Various analytical chemistry methods will be employed for verifying and calibrating the NMR test data. The focus of Part 2 will be on performance of more comprehensive field and laboratory investigations towards through validation and refinement of the NMR system and operation/data analysis procedures for reliable identification and spatially resolved quantification of the prevalent processes of concrete deterioration.</t>
  </si>
  <si>
    <t>Scientific Systems Company, Inc.</t>
  </si>
  <si>
    <t>Drag Identification &amp;amp; Reduction Technology (DIRECT) for Elastically Shaped Air Vehicles</t>
  </si>
  <si>
    <t>National Aeronautics and Space Administration</t>
  </si>
  <si>
    <t>144787</t>
  </si>
  <si>
    <t>NNX15CA16C</t>
  </si>
  <si>
    <t>June 15, 2015</t>
  </si>
  <si>
    <t>June 14, 2017</t>
  </si>
  <si>
    <t>A3.04</t>
  </si>
  <si>
    <t>749795</t>
  </si>
  <si>
    <t>859244204</t>
  </si>
  <si>
    <t>36</t>
  </si>
  <si>
    <t>500 West Cummings Park, Suite 3000</t>
  </si>
  <si>
    <t>01801-6562</t>
  </si>
  <si>
    <t xml:space="preserve">Michael McComas </t>
  </si>
  <si>
    <t>Business Official</t>
  </si>
  <si>
    <t>(603) 860-6016</t>
  </si>
  <si>
    <t>contracts@ssci.com</t>
  </si>
  <si>
    <t xml:space="preserve">Jovan Boskovic </t>
  </si>
  <si>
    <t>Sr. Group Leader</t>
  </si>
  <si>
    <t>(781) 933-5355</t>
  </si>
  <si>
    <t>jovan.boskovic@ssci.com</t>
  </si>
  <si>
    <t>Aerodynamics,Algorithms/Control Software &amp; Systems (see also Autonomous Systems)</t>
  </si>
  <si>
    <t>The Variable Camber Continuous Trailing Edge Flap (VCCTEF) concept offers potential improvements in the aerodynamic efficiency of aircraft through real time wing shaping. NASA and Boeing have been studying the suitability of this concept to address the drag reduction problem in aircraft with reduced-stiffness wings. However, reduced stiffness may lead to wing flutter. In addition, displacements of VCCTEF control surfaces are limited and subject to highly nonlinear and time-varying constraints. Hence control design needs to solve a constrained multi-objective optimization problem. To address these challenges, in Phase I SSCI carried out initial development and testing of the Drag Identification and Reduction Technology (DIRECT). The DIRECT software estimates wing structural modes on-line and uses that information in a robust predictive controller design. Based on using Evolutionary Optimization and off-line analysis, DIRECT estimates wind disturbances on-line and selects optimal controller parameters from a table lookup to achieve on-line drag minimization. Building upon the successful Phase I development, in Phase II we propose to extend the DIRECT approach and evaluate its performance through high-fidelity simulations and wind-tunnel testing. Specific Phase II tasks include: (i) Test Phase I flutter suppression algorithms and PSC algorithms in a GTM simulation with flexible modes and VCCTEF control surfaces; (ii) Extend and enhance the drag minimization approach by developing innovative Performance Seeking Control (PSC) algorithms; and (iii) Compare the features of PSC and other available performance seeking control algorithms through wind-tunnel testing at the University of Washington Aerodynamics Laboratory (UWAL). Professor Eli Livne of University of Washington and Mr. James Urnes, Sr. will provide technical support under the project. Phase III will focus on commercialization of SYMPTOM software to manned aircraft and UAS.</t>
  </si>
  <si>
    <t>IllinoisRocstar, LLC</t>
  </si>
  <si>
    <t>Integrated Computational System for Electrochemical Device Design and Simulation</t>
  </si>
  <si>
    <t>145094</t>
  </si>
  <si>
    <t>NNX15CA18C</t>
  </si>
  <si>
    <t>May 20, 2015</t>
  </si>
  <si>
    <t>May 19, 2017</t>
  </si>
  <si>
    <t>Z1.04</t>
  </si>
  <si>
    <t>749956</t>
  </si>
  <si>
    <t>792045713</t>
  </si>
  <si>
    <t>1800 S. Oak Street, Suite 208</t>
  </si>
  <si>
    <t>61820-7059</t>
  </si>
  <si>
    <t xml:space="preserve">Mark D Brandyberry </t>
  </si>
  <si>
    <t>(217) 766-2567</t>
  </si>
  <si>
    <t>mdbrandy@illinoisrocstar.com</t>
  </si>
  <si>
    <t xml:space="preserve">Lipeng Sun </t>
  </si>
  <si>
    <t>(217) 621-8233</t>
  </si>
  <si>
    <t>lsun@illinoisrocstar.com</t>
  </si>
  <si>
    <t>Analytical Methods,Distribution/Management,Storage,Models &amp; Simulations (see also Testing &amp; Evaluation),Software Tools (Analysis,Design),Nanomaterials,Simulation &amp; Modeling</t>
  </si>
  <si>
    <t>During the Phase I project, major portions of a base, open-source, easily extensible battery modeling system have been developed with a modern, modular architecture and methods. In addition to the new modules and architecture built by Illinois Rocstar, we have identified a number of available tools that fit well with our vision of the final ICED product. Open-source tools from the Oak Ridge National Laboratory CAEBAT project and proprietary, but government-funded tools from the Idaho National Laboratory (INL) will be modularized and brought into the ICED system, ensuring that the Phase II value we bring to NASA is focused on developing new capabilities such as predictive tortuosity modeling, while assembling a tool that contains the most advanced battery modeling capabilities available.    Advanced science and modeling tools are rarely accepted by industry without (i) support behind them and (ii) ease of installation and use. Thus, we are focusing on bringing scientific software to industry in forms where commercial-quality, easily installed, and graphically-interfaced tools are needed by those who have no interest in developing software, and providing open-source source code to those that want it. We focus on generating predictive, advanced scientific tools to bear on problems of national interest. We bring a commercially-supported environment to the table for them, which is a service that the national laboratories cannot provide themselves. In the end, we will produce a significant advance in areas of battery modeling, while integrating multiple tools across other sources using our open-source Illinois Rocstar Multiphysics Application Coupling Toolkit (IMPACT). Our business model for providing this software to industry, government, and academia is significantly different than how most larger simulation software companies operate, and we believe has a significant value proposition to all parties that can benefit from advanced battery modeling and simulation.</t>
  </si>
  <si>
    <t>Robotic Autonomous Navigation and Orientation Tracking System</t>
  </si>
  <si>
    <t>154098</t>
  </si>
  <si>
    <t>NNX15CA27P</t>
  </si>
  <si>
    <t>June 17, 2015</t>
  </si>
  <si>
    <t>December 17, 2015</t>
  </si>
  <si>
    <t>H6.01</t>
  </si>
  <si>
    <t>124997</t>
  </si>
  <si>
    <t xml:space="preserve">Paul Shnitser </t>
  </si>
  <si>
    <t>Technology Vice President</t>
  </si>
  <si>
    <t>PSProposals@poc.com</t>
  </si>
  <si>
    <t>Autonomous Control (see also Control &amp; Monitoring),Attitude Determination &amp; Control,Ranging/Tracking,Positioning (Attitude Determination,Location X-Y-Z)</t>
  </si>
  <si>
    <t>To address the NASA Johnson Space Center (JSC) needs for improved robotic platform navigation and real-time position and orientation tracking on the infrastructure-free lunar, planetary, or asteroid surfaces, Physical Optics Corporation (POC) proposes to develop a new Robotic Autonomous Navigation and Orientation Tracking System (RANOTS) based on a set of compact and reliable self-mixing interferometers utilizing low power semiconductor laser diodes. This system will supplement currently used vision-based navigation and wheel odometers to improve navigation precision, location awareness, and platform orientation tracking for lunar and Mars Exploration Rovers (MERs), planetary extravehicular activities (EVA), and manned rovers. The RANOTS will offer position accuracy better than 1 m with 95% probability per hour of fast (meters per second) motion without interacting with other positioning systems, and be compact (</t>
  </si>
  <si>
    <t>EPIR, Inc.</t>
  </si>
  <si>
    <t>Next generation HgCdTe FPAs for high frame rate characterization of thermal protective systems</t>
  </si>
  <si>
    <t>154128</t>
  </si>
  <si>
    <t>NNX15CA28P</t>
  </si>
  <si>
    <t>H7.01</t>
  </si>
  <si>
    <t>124996</t>
  </si>
  <si>
    <t>966642295</t>
  </si>
  <si>
    <t>30</t>
  </si>
  <si>
    <t>590 Territorial Drive</t>
  </si>
  <si>
    <t>Bolingbrook</t>
  </si>
  <si>
    <t>60440-4881</t>
  </si>
  <si>
    <t xml:space="preserve">Sivalingam Sivananthan </t>
  </si>
  <si>
    <t>(630) 771-0203</t>
  </si>
  <si>
    <t>ssivananthan@epir.net</t>
  </si>
  <si>
    <t xml:space="preserve">Christopher Buurma </t>
  </si>
  <si>
    <t>Cbuurma@epir.net</t>
  </si>
  <si>
    <t>Materials (Insulator,Semiconductor,Substrate),prototyping,Image Capture (Stills/Motion),Detectors (see also Sensors),Optical/Photonic (see also Photonics),Infrared,Long,Multispectral/Hyperspectral</t>
  </si>
  <si>
    <t>Typical existing infrared (IR) focal plane arrays (FPAs) have high spatial resolution over large areas due to their high pixel counts, however they can only continuously operate at frame rates below 50 kfps.  Such FPAs could be redesigned to achieve MHz frame rates by redesigning the read-out integrated circuit (ROIC) and reducing the format.  By reducing the pixel count and increasing the pixel size, and by increasing the degree of parallel access to pixels, a high speed data link can be established for every pixel, allowing continuous operation at frame rates up to 1 MHz.  A proof of concept architecture in the LWIR band has been demonstrated with off-chip room temperature read out electronics of 8x8 format.  In this proposed effort, we will improve upon this design by demonstrating it for a larger format and a different IR band, and by increasing the signal to noise in the read-out electronics.  In pursuing this path, we expect to establish in a Phase II effort a foundation for redesigning the traditional IR FPA, focusing on the ROIC.</t>
  </si>
  <si>
    <t>Opto-Knowledge Systems, Inc. (OKSI)</t>
  </si>
  <si>
    <t>Heat Shield Recession Measurements Using Remote Spectral Sensors</t>
  </si>
  <si>
    <t>154233</t>
  </si>
  <si>
    <t>NNX15CA31P</t>
  </si>
  <si>
    <t>125000</t>
  </si>
  <si>
    <t>625511050</t>
  </si>
  <si>
    <t>19805 Hamilton Avenue</t>
  </si>
  <si>
    <t>90502-1341</t>
  </si>
  <si>
    <t xml:space="preserve">Nahum Gat </t>
  </si>
  <si>
    <t>(310) 756-0520</t>
  </si>
  <si>
    <t>nahum@oksi.com</t>
  </si>
  <si>
    <t xml:space="preserve">Gordon Scriven </t>
  </si>
  <si>
    <t>gordon@oksi.com</t>
  </si>
  <si>
    <t>Models &amp; Simulations (see also Testing &amp; Evaluation),Entry,Descent,&amp; Landing (see also Astronautics),Radiometric,Verification/Validation Tools,Ultraviolet,visible,Multispectral/Hyperspectral,Nondestructive Evaluation (NDE,NDT),Simulation &amp; Modeling,Diagnostics/Prognostics</t>
  </si>
  <si>
    <t>OKSI proposes a minimally invasive in-flight diagnostic to measure heat shield recession during flight tests.  These measurements can be used to validate models and ultimately optimize heat shield design to reduce weight while maintaining sufficient safety margins.  The concept has two components: 1) specially designed heat shield plug(s) and 2) a remote spectral sensor.  First, the custom heat shield plug will have trace amounts of different indicator materials that are released as pyrolysis/ablation progresses into the heat shield.  Using different indicator materials at different depths allows the spectral sensor to detect when each layer is releasing the materials, providing a measure of both total recession depth and ablation rates.  Using multiple plugs (each with different indicator material layers) allows a single spectral sensor to detect when each trace material is released into the flowfield.  In this way, the spectral signature uniquely identifies the level of recession at the different spatial locations. The spectral sensor can either be located on the capsule viewing aft into the wake or located on a remote airborne platform tracking the capsule reentry.  Each sensor location has its benefits and drawbacks.
If the proposed concept is proven successful, NASA will have a minimally invasive heat shield recession diagnostic using onboard or remote spectral sensors. The concept will allow NASA to measure heat recession rates during all phases of reentry which will be especially useful for multiple reentry (skip trajectories) and differentiating recession levels for each reentry.
Phase-I will utilize existing high fidelity models to predict signature levels and signal to noise ratio (SNR).  Phase-I will also involve limited arc jet tests of doped Avcoat heat shield samples.  During Phase-II, we will conduct more extensive arc jet testing to correlate spectral signatures with actual recession/pyrolysis.</t>
  </si>
  <si>
    <t>MetroLaser, Inc.</t>
  </si>
  <si>
    <t>Short Pulsed Laser Methods for Velocimetry and Thermometry in High Enthalpy Facilities</t>
  </si>
  <si>
    <t>154309</t>
  </si>
  <si>
    <t>NNX15CA32P</t>
  </si>
  <si>
    <t>H7.02</t>
  </si>
  <si>
    <t>124955</t>
  </si>
  <si>
    <t>188465819</t>
  </si>
  <si>
    <t>22941 Mill Creek Drive</t>
  </si>
  <si>
    <t>Laguna Hills</t>
  </si>
  <si>
    <t>92653-1215</t>
  </si>
  <si>
    <t xml:space="preserve">Cecil F Hess </t>
  </si>
  <si>
    <t>(949) 553-0688</t>
  </si>
  <si>
    <t>cecilh@metrolaserinc.com</t>
  </si>
  <si>
    <t xml:space="preserve">Jacob George </t>
  </si>
  <si>
    <t>jageorge@metrolaserinc.com</t>
  </si>
  <si>
    <t>Aerodynamics,Aerobraking/Aerocapture,Entry,Descent,&amp; Landing (see also Planetary Navigation,Tracking,&amp; Telemetry)</t>
  </si>
  <si>
    <t>A suite of laser-based diagnostics is proposed to measure velocity and temperature simultaneously using unseeded techniques in high enthalpy flows relevant to reentry flight. The two main types of regions that are found in a typical hypersonic flow field around a vehicle are addressed by developing separate diagnostics for each. In regions far from the body where the flow is mostly non-dissociated, femtosecond laser electronic excitation tagging (FLEET) is proposed for velocity combined with planar Rayleigh scattering to measure temperature via the imaging of an acoustic wave triggered by the FLEET pulse. In the highly dissociated region near the stagnation point of the reentry body, either backward air lasing or radar REMPI will be applied to spectrally resolve a transition of atomic oxygen. The latter two techniques use the same two-photon excitation scheme, but backward air lasing relies on a population inversion induced in the measurement volume, and radar REMPI relies on the microwave interrogation of an induced plasma. The goal of the Phase I study will be to determine which of these two techniques provides the best signal-to-noise ratios in the dissociated regions, and to establish the performance of the combined FLEET/Rayleigh scattering method in the non-dissociated regions.</t>
  </si>
  <si>
    <t>The Innovation Laboratory, Inc.</t>
  </si>
  <si>
    <t>Auto-Suggest Capability via Machine Learning in SMART NAS</t>
  </si>
  <si>
    <t>154605</t>
  </si>
  <si>
    <t>NNX15CA38P</t>
  </si>
  <si>
    <t>A3.02</t>
  </si>
  <si>
    <t>122124</t>
  </si>
  <si>
    <t>802036496</t>
  </si>
  <si>
    <t>2360 Southwest Chelmsford Avenue</t>
  </si>
  <si>
    <t>Portland</t>
  </si>
  <si>
    <t>97201-2265</t>
  </si>
  <si>
    <t xml:space="preserve">Michelle Camarda </t>
  </si>
  <si>
    <t>(503) 242-1761</t>
  </si>
  <si>
    <t>Michelle.Camarda@gmail.com</t>
  </si>
  <si>
    <t xml:space="preserve">Jimmy Krozel </t>
  </si>
  <si>
    <t>Chief Scientist</t>
  </si>
  <si>
    <t>Jimmy.Krozel@gmail.com</t>
  </si>
  <si>
    <t>Air Transportation &amp; Safety,Analytical Methods,Man-Machine Interaction,Command &amp; Control,Process Monitoring &amp; Control,Data Fusion,data processing,Knowledge Management</t>
  </si>
  <si>
    <t>We build machine learning capabilities that enables the Shadow Mode Assessment using Realistic Technologies for the NAS (SMART NAS) system to synthesize, optimize, and "auto-suggest" optimized Traffic Management Initiatives (TMIs).  Multi Level Multi View (MLMV) machine learning is used to identify similar historical situations (days, scenarios, or airport conditions) in the NAS.  TMIs used in historically similar situations are locally modified to optimize the parameters of the TMI to be used in the current day situation.  SMART NAS is used to evaluate TMIs and to present fast time simulations to the end user to review the TMI and associated performance metrics before implementation.</t>
  </si>
  <si>
    <t>Spectabit Optics, LLC</t>
  </si>
  <si>
    <t>Digital Focusing Schlieren for Hypervelocity Ground Testing</t>
  </si>
  <si>
    <t>154858</t>
  </si>
  <si>
    <t>NNX15CA47P</t>
  </si>
  <si>
    <t>123671</t>
  </si>
  <si>
    <t>079198837</t>
  </si>
  <si>
    <t xml:space="preserve">Benjamin D Buckner </t>
  </si>
  <si>
    <t>(714) 757-4187</t>
  </si>
  <si>
    <t>bbuckner@spectabit.com</t>
  </si>
  <si>
    <t>Aerodynamics,Image Analysis,Image Capture (Stills/Motion),Image processing,Optical/Photonic (see also Photonics),Nondestructive Evaluation (NDE,NDT)</t>
  </si>
  <si>
    <t>We propose to adapt a revolutionary digital focusing schlieren imaging technology to hypervelocity ground testing. Spectabit's digital focusing schlieren approach has greatly improved a widely used aerodynamics tool and rendered it so robust, user friendly, and productive that it can be used in test facilities and environments that have been prohibitive before. We have identified several key adaptations to this technology which can make it applicable to the submicrosecond time resolutions often required in hypervelocity testing environments. Some of these adaptations may be useful in other high-speed imaging techniques by enabling the suppression of laser speckle. The digital schlieren concept represents the first major improvement in schlieren imaging in over 150 years, a true quantum jump in the technology. Conversion to digital obviates many of the long-standing problems with focusing schlieren systems that are associated with precisely matching the cutoff grid to the background light pattern. Because the system is digital, the control software can perform real-time image enhancement as well. Consequently, the most severe hardware production and alignment restrictions are now software problems that are solvable continuously, quickly, and inexpensively in real time. This capability enables the system to compute and compensate for imperfect windows and optics, optical aberrations, misalignments, and temporal changes in the system and subject.</t>
  </si>
  <si>
    <t>Energid Technologies</t>
  </si>
  <si>
    <t>Robotic Arm for Assistive Free-Flyers</t>
  </si>
  <si>
    <t>154872</t>
  </si>
  <si>
    <t>NNX15CA48P</t>
  </si>
  <si>
    <t>Z5.01</t>
  </si>
  <si>
    <t>124990</t>
  </si>
  <si>
    <t>007341493</t>
  </si>
  <si>
    <t>26</t>
  </si>
  <si>
    <t>One Mifflin Place, Suite 400</t>
  </si>
  <si>
    <t>02138-4946</t>
  </si>
  <si>
    <t xml:space="preserve">James English </t>
  </si>
  <si>
    <t>(888) 547-4100</t>
  </si>
  <si>
    <t>jde@energid.com</t>
  </si>
  <si>
    <t xml:space="preserve">Douglas Barker </t>
  </si>
  <si>
    <t>Principal Enginner</t>
  </si>
  <si>
    <t>doug.barker@energid.com</t>
  </si>
  <si>
    <t>Autonomous Control (see also Control &amp; Monitoring),Robotics (see also Control &amp; Monitoring,Sensors),Algorithms/Control Software &amp; Systems (see also Autonomous Systems),Models &amp; Simulations (see also Testing &amp; Evaluation),Software Tools (Analysis,Design),Actuators &amp; Motors,Machines/Mechanical Subsystems,Inertial,Simulation &amp; Modeling</t>
  </si>
  <si>
    <t>Energid Technologies proposes a lightweight kinematically redundant robot arm and software toolkit to extend the capabilities of Assistive Free-Flyers (AFFs). The arm will leverage Energid's existing design actuated with modified smart servos to reduce cost and weight and improve performance. A unique feature of the arm is universal end-of-arm-tooling interface that provides extensibility through standard mechanical, data, and power connectors. This interface will allow the arm to host a variety of sensors and tools for broad application. Energid's Actin software toolkit will be extended for control and simulation of AFFs with attached manipulators. Control techniques will be developed to enable novel modes of acrobatic maneuvering and whole-body manipulation. This control and simulation capability will apply to one or multiple arms attached to an AFF. The new control modes will enable use of the arms in perching and momentum conserving acrobatics, where the arm and thrusters are simultaneously actuated to reach a goal. The Actin simulation engine, which supports articulated dynamics, contact dynamics, and sensors, will be extended to include aerodynamics and thruster models for AFF design validation, mission planning, and testing. The new arm and toolkit will seamlessly transition between simulating terrestrial mobile robots and fielded AFFs in microgravity.</t>
  </si>
  <si>
    <t>Materials Research and Design, Inc.</t>
  </si>
  <si>
    <t>Investigation of Effect of High, Short Duration Temperatures on Fiber Graphitization and Resulting Property Changes in 3D Woven TPS Preforms During Entry Trajectories</t>
  </si>
  <si>
    <t>155195</t>
  </si>
  <si>
    <t>NNX15CA57P</t>
  </si>
  <si>
    <t>124937</t>
  </si>
  <si>
    <t>966563884</t>
  </si>
  <si>
    <t>18</t>
  </si>
  <si>
    <t>300 East Swedesford Road</t>
  </si>
  <si>
    <t>Wayne</t>
  </si>
  <si>
    <t>19087-1858</t>
  </si>
  <si>
    <t xml:space="preserve">Brian J Sullivan </t>
  </si>
  <si>
    <t>(610) 964-6131</t>
  </si>
  <si>
    <t>brian.sullivan@m-r-d.com</t>
  </si>
  <si>
    <t>Director</t>
  </si>
  <si>
    <t>characterization,Models &amp; Simulations (see also Testing &amp; Evaluation),Composites,textiles,Structures,Simulation &amp; Modeling</t>
  </si>
  <si>
    <t>To address the need for low-ballistic coefficient aeroshells with minimal impact on vehicle weight, NASA is investigating flexible thermal protection system (TPS) options. These designs typically consist of a flexible three-directional (3D) woven carbon cloth that can be stowed during flight and deployed on command to serve as a semi-rigid aeroshell during atmospheric entry. For some planned entry trajectories, the woven TPS is subjected to short duration, but extremely high heat flux levels. Since current plans call for the use of as-received non-heat treated carbon fibers in the WTPS, MR&amp;D aims to investigate whether exposure to high temperature, short duration temperatures alters the graphitic microstructure and thus the properties of PAN-based carbon fibers.</t>
  </si>
  <si>
    <t>TRACLabs, Inc.</t>
  </si>
  <si>
    <t>Adaptive Resource Estimation and Visualization for Planning Robotic Missions</t>
  </si>
  <si>
    <t>150057</t>
  </si>
  <si>
    <t>NNX15CA61P</t>
  </si>
  <si>
    <t>June 17, 2016</t>
  </si>
  <si>
    <t>T11.01</t>
  </si>
  <si>
    <t>193786014</t>
  </si>
  <si>
    <t>100 North East Loop 410, Suite 520</t>
  </si>
  <si>
    <t>78216-1234</t>
  </si>
  <si>
    <t xml:space="preserve">David Kortenkamp </t>
  </si>
  <si>
    <t>(281) 461-7886</t>
  </si>
  <si>
    <t>korten@traclabs.com</t>
  </si>
  <si>
    <t xml:space="preserve">Debra Schreckenghost </t>
  </si>
  <si>
    <t>schreck@traclabs.com</t>
  </si>
  <si>
    <t>Carnegie Mellon University - Silicon Valley</t>
  </si>
  <si>
    <t xml:space="preserve">Robert Kearns </t>
  </si>
  <si>
    <t>(412) 268-5837</t>
  </si>
  <si>
    <t>Man-Machine Interaction,Robotics (see also Control &amp; Monitoring,Sensors),Algorithms/Control Software &amp; Systems (see also Autonomous Systems)</t>
  </si>
  <si>
    <t>NASA's future human exploration missions will include remotely operated rovers performing surface exploration and science, as well as free-flyers to reduce the need for human Extra Vehicular Activity (EVA). As astronauts move deeper into space, it will be necessary for them to manage these robotic assets with less support from ground controllers. A flexible approach is needed to build and revise plans for semi-autonomous robots. A key requirement for such planning operations is the ability to accurately predict how much resource (e.g., time, power) is needed to perform planned tasks. TRACLabs and CMU propose to develop software to model resources for use in building and revising plans for semi-autonomous robots. The resource models will be used to estimate the duration of planned tasks based on historical plan performance. They will be updated periodically during a mission to improve model accuracy at a site. This software also will be used to provide actual resource data for annotating a map of the site when building. The resource modeling software will be designed for evaluation with the IRG Exploration Ground Data System planning software. Improved resource modeling produces more accurate predictions of the resources needed for planned tasks. More accurate resource estimates improves the likelihood that plans can be executed "as planned". When plans don't go as expected, these resource models can be used to determine how to modify robot plans within available resources. This should reduce the human workload needed to revise robot plans during plan execution and, when revisions are needed, to determine which subset of activities can actually be completed with remaining resources. Such resource modeling technology is enabling for remote operation and supervision of planetary robots with variable levels of autonomy (NASA Roadmap TA4).</t>
  </si>
  <si>
    <t>Thoughtventions Unlimited</t>
  </si>
  <si>
    <t>High Temperature Fiberoptic Thermal Imaging System</t>
  </si>
  <si>
    <t>144131</t>
  </si>
  <si>
    <t>NNX15CC08C</t>
  </si>
  <si>
    <t>May 27, 2015</t>
  </si>
  <si>
    <t>May 26, 2017</t>
  </si>
  <si>
    <t>A4.01</t>
  </si>
  <si>
    <t>805269982</t>
  </si>
  <si>
    <t>40 Nutmeg Lane</t>
  </si>
  <si>
    <t>Glastonbury</t>
  </si>
  <si>
    <t>06033-2314</t>
  </si>
  <si>
    <t xml:space="preserve">Stephen Bates </t>
  </si>
  <si>
    <t>(860) 657-9014</t>
  </si>
  <si>
    <t>thought@tvu.com</t>
  </si>
  <si>
    <t xml:space="preserve">Stephen C Bates </t>
  </si>
  <si>
    <t>Air Transportation &amp; Safety,thermal</t>
  </si>
  <si>
    <t>A prototype high temperature, single optical fiber thermal imaging system will be developed, tested, and delivered to GRC.  The components of the instrument will be specified in detail, designed, fabricated, and purchased where appropriate.  The illumination and imaging system will be assembled and system tests will be performed.  Given a set of calibration images produced by the diagnostic, the image analysis needed to recover a thermal image of a surface will be developed and demonstrated.  System resolution tests will be performed.  The thermal imaging laboratory system will be modified to be appropriate to a prototype commercial instrument.  The thermal imaging prototype will be tested and debugged at Thoughtventions and its operating characteristics defined.  The thermal imaging system and operating manual will be completed and delivered and field tested at GRC for their ongoing use.</t>
  </si>
  <si>
    <t>Nu Waves Ltd.</t>
  </si>
  <si>
    <t>UAS Power Amplifier for Extended Range of Non-Payload Communication Devices (UPEND)</t>
  </si>
  <si>
    <t>144762</t>
  </si>
  <si>
    <t>NNX15CC19C</t>
  </si>
  <si>
    <t>A2.01</t>
  </si>
  <si>
    <t>749993</t>
  </si>
  <si>
    <t>032326790</t>
  </si>
  <si>
    <t>50</t>
  </si>
  <si>
    <t>122 Edison Drive</t>
  </si>
  <si>
    <t>Middletown</t>
  </si>
  <si>
    <t>45044-3269</t>
  </si>
  <si>
    <t xml:space="preserve">Jeff Wells </t>
  </si>
  <si>
    <t>CEO &amp; President</t>
  </si>
  <si>
    <t>(513) 360-0800</t>
  </si>
  <si>
    <t>jeff.wells@nuwaves.com</t>
  </si>
  <si>
    <t xml:space="preserve">Tim Wurth </t>
  </si>
  <si>
    <t>CTO &amp; VP Engineering</t>
  </si>
  <si>
    <t>tim.wurth@nuwaves.com</t>
  </si>
  <si>
    <t>Autonomous Control (see also Control &amp; Monitoring),Amplifiers/Repeaters/Translators,Transmitters/Receivers,Command &amp; Control,Telemetry/Tracking (Cooperative/Noncooperative,see also Planetary Navigation,Tracking,&amp; Telemetry),Circuits (including ICs,for specific applications,see e.g.,Communications,Networking &amp; Signal Transport,Control &amp; Monitoring,Sensors),Ranging/Tracking,Telemetry (see also Control &amp; Monitoring)</t>
  </si>
  <si>
    <t>The high-efficiency and linear UPEND RF C-band power amplifier was designed, simulated and partially prototyped in Phase I to provide range extension for the NASA/Rockwell Collins Control and Non-Payload Communication (CNPC) program's transceiver in support of NAS integration of UAS. UPEND leverages state-of-the-art analog pre-distortion linearization and Doherty power amplifier circuits, MMIC technology, and module-level power efficiency and thermal design, to minimize size, weight, and power consumption (SWaP) of the connectorized PA module, while maintaining the linear output required by amplitude modulation. The UPEND model achieved significant improvement in Error Vector Magnitude (EVM) and power efficiency, while the proof-of-concept prototype provided validation for the model with respect to EVM performance improvement with linearization.
In Phase II NuWaves will address the needs of both amplitude-modulated and constant-envelope waveforms by developing multiple MMICs and packaging them together as needed. Separate die will be fabricated for the Doherty amplifier and the linearizer circuits, wire bonded and packaged into two different component-level integrated circuits &amp;#150; one with and one without the linearizer. Two different connectorized PA module variants will be developed using these two component-level ICs, adding the necessary power supply circuitry, supporting circuitry, and mechanical and thermal design to address different NASA and commercial market needs.</t>
  </si>
  <si>
    <t>ORMOND, LLC</t>
  </si>
  <si>
    <t>Cavitation Peening of Aerospace Bearings</t>
  </si>
  <si>
    <t>144783</t>
  </si>
  <si>
    <t>NNX15CC21C</t>
  </si>
  <si>
    <t>May 28, 2015</t>
  </si>
  <si>
    <t>May 27, 2017</t>
  </si>
  <si>
    <t>A3.07</t>
  </si>
  <si>
    <t>746505</t>
  </si>
  <si>
    <t>030321009</t>
  </si>
  <si>
    <t>7</t>
  </si>
  <si>
    <t>4718 B Street Northwest, Suite 104</t>
  </si>
  <si>
    <t>Auburn</t>
  </si>
  <si>
    <t>98001-1750</t>
  </si>
  <si>
    <t xml:space="preserve">Dan Alberts </t>
  </si>
  <si>
    <t>Co-Owner</t>
  </si>
  <si>
    <t>(253) 854-0796</t>
  </si>
  <si>
    <t>dana@ormondllc.com</t>
  </si>
  <si>
    <t xml:space="preserve">Tom Butler </t>
  </si>
  <si>
    <t>(253) 852-1298</t>
  </si>
  <si>
    <t>tomb@ormondllc.com</t>
  </si>
  <si>
    <t>Air Transportation &amp; Safety,Space Transportation &amp; Safety,Generation,Processing Methods,Coatings/Surface Treatments,Metallics,Actuators &amp; Motors,Machines/Mechanical Subsystems,Structures,Spacecraft Main Engine</t>
  </si>
  <si>
    <t>High-value bearings are a critical part of the safety, reliability, cost and performance of modern aircraft. A typical passenger jet will have 100 to 175 high-valve bearings costing from $2,500 to $50,000 each for a total aircraft cost of $300,000 to $600,000.  All gas turbine engine bearings are inspected at overhaul and typically 30-40% of there are rejected. For each engine overhaul, bearing replacement costs on average $100,000.  Any process that increases bearing performance and reliability will have a commensurate effect on aircraft safety, reliability, performance and operating cost. In Phase I, Ormond demonstrated a novel surface enhancement process, cavitation peening, imparting deep, high magnitude residual stresses that are predicted to significantly enhance bearing life, reliability and performance.  Preliminary fatigue results generated in Phase I look promising and analytical results indicate a fatigue life improvement of over 100% may be possible. Cavitation peening uses ultra-high pressure water jets to generate intense clouds of cavitation bubbles that collapse on the work piece generating shock waves that cold work the material. No particles are use, the process produces no waste and adds no weight to the part and is very inexpensive. The new technology is currently being evaluated by Boeing, Sikorsky, Bell and Rolls-Royce for aerospace applications and is proving particularly effective for gears. The company is also working with major bearing manufacturers Timken and SKF to investigate the value of the technology for bearing applications. The proposed Phase II work would refine the process, address readiness level issues and generate the fatigue data that is critical to wide spread acceptance of the cavitation peening technology.</t>
  </si>
  <si>
    <t>MicroLink Devices, Inc.</t>
  </si>
  <si>
    <t>Low-Cost, Manufacturable, 6-Inch Wafer Bonding Process for Next-Generation 5-Junction IMM+Ge Photovoltaic Devices</t>
  </si>
  <si>
    <t>144943</t>
  </si>
  <si>
    <t>NNX15CC26C</t>
  </si>
  <si>
    <t>May 21, 2015</t>
  </si>
  <si>
    <t>May 20, 2017</t>
  </si>
  <si>
    <t>Z1.01</t>
  </si>
  <si>
    <t>135553472</t>
  </si>
  <si>
    <t>35</t>
  </si>
  <si>
    <t>6457 Howard Street</t>
  </si>
  <si>
    <t>Niles</t>
  </si>
  <si>
    <t>60714-3301</t>
  </si>
  <si>
    <t xml:space="preserve">Noren Pan </t>
  </si>
  <si>
    <t>(847) 588-3001</t>
  </si>
  <si>
    <t>npan@mldevices.com</t>
  </si>
  <si>
    <t xml:space="preserve">Victor C Elarde </t>
  </si>
  <si>
    <t>velarde@mldevices.com</t>
  </si>
  <si>
    <t>Generation,Sources (Renewable,Nonrenewable),Vehicles (see also Autonomous Systems)</t>
  </si>
  <si>
    <t>To continue the trend towards ever more efficient photovoltaic devices, next-generation multi-junction cells will be based on increasingly complex structures.  These structures will require the ability to join two or more independently grown epitaxial structures together via wafer bonding which is a complicated process to include in a high-volume manufacturing environment using conventional wafer fusion techniques.  Additionally, metamorphic material is very difficult to bond due to the inherent roughness of the surface.  We propose the development of a bonding process based on an epoxy interface with an embedded metallic grid to provide electrical conductivity across the bonded interface.  This process is expected to be low-cost, compatible with metamorphic material and high-volume manufacturing, and readily scalable to 6-inch or larger substrates.  It will be an enabling technology for next-generation, five- and six-junction solar cells with 1-sun AM0 efficiency exceeding 37% in high volume production.
An example device structure that can benefit from the proposed wafer bonding technique is a six-junction solar cell.  This six-junction device is composed of two triple-junction stacks, one of which is grown on a GaAs substrate while the other is grown on an InP substrate.  The two triple-junction stacks must be bonded together to form the final six-junction device.  The epoxy-bonding process proposed here will allow this bonding to be accomplished reliably on large-area substrates.  This is essential for turning this structure into a practical, manufacturable, commercial product.  When coupled with MicroLink Device's proprietary epitaxial lift-off (ELO) technology which allows for reuse of both the GaAs and InP substrates, devices based on this six-junction architecture could potentially be manufactured for less than $170/W in sufficient volume to serve near-term applications.  This structure is expected to yield 40% efficiency under AM0 illumination.</t>
  </si>
  <si>
    <t>Makel Engineering, Inc.</t>
  </si>
  <si>
    <t>Chemical Microsensor Instrument for UAV Airborne Atmospheric Measurements</t>
  </si>
  <si>
    <t>145188</t>
  </si>
  <si>
    <t>NNX15CC28C</t>
  </si>
  <si>
    <t>May 15, 2015</t>
  </si>
  <si>
    <t>May 14, 2017</t>
  </si>
  <si>
    <t>S1.07</t>
  </si>
  <si>
    <t>749792</t>
  </si>
  <si>
    <t>933302655</t>
  </si>
  <si>
    <t>1585 Marauder Street</t>
  </si>
  <si>
    <t>Chico</t>
  </si>
  <si>
    <t>95973-9064</t>
  </si>
  <si>
    <t xml:space="preserve">Darby B Makel </t>
  </si>
  <si>
    <t>(530) 895-2771</t>
  </si>
  <si>
    <t>dmakel@makelengineering.com</t>
  </si>
  <si>
    <t>Chemical/Environmental (see also Biological Health/Life Support)</t>
  </si>
  <si>
    <t>The rapid expansion of available UAV types and increased mission capability (payload, flight duration, and system cost reductions) offers wide range of potential applications.  The Airborne Chemical Microsensor System (AMS) instrument package being developed adapts low cost and low power chemical microsensor technology which has been demonstrated for fire detection and exhaust emission monitoring to airborne measurements.  The fast time response and miniaturized system will provide a lightweight, low cost instrument for package for a wide range of deployments including aerostats (balloons and kites) to UAV such as Dragon Eye and SIERRA. 
Chemical species mapping using UAVs enables model validation and attaining new data that complements and augments traditional aerial and satellite data.  However, there currently are limited options adapting commercial chemical sensors for detecting all species of interest at the levels required, and with fast response time.  Wet electrochemical cells, which provide accurate measurement for some species, are typically slow (30-60 sec), sensitive to pressure changes, and are a potential hazard from leakage.  Most commercial environmental carbon dioxide monitors are based on NDIR, with response time in the order of minutes.  Hydrocarbons are monitored by generic combustible gas sensors.  
Instruments need to be low cost, compact and robust enough for incorporation in UAV systems, capable of surviving hard landings and sufficiently low cost that damage to the instrument and or loss of the UAV is not a major setback for the mission.  The proposed solid-state, microsensor technology is well suited for this application, because of the low production cost and robust packaging.  The proposed program provides a low cost instrument (less than $1000 in limited quantities) for real-time carbon dioxide, sulfur dioxide, and methane detection.</t>
  </si>
  <si>
    <t>Elder Research, Inc.</t>
  </si>
  <si>
    <t>Physics-Based Modeling Tools for Life Prediction and Durability Assessment of Advanced Materials</t>
  </si>
  <si>
    <t>140070</t>
  </si>
  <si>
    <t>NNX15CC33C</t>
  </si>
  <si>
    <t>June 10, 2017</t>
  </si>
  <si>
    <t>T12.02</t>
  </si>
  <si>
    <t>749970</t>
  </si>
  <si>
    <t>028211527</t>
  </si>
  <si>
    <t>300 West Main Street, Suite 301</t>
  </si>
  <si>
    <t>CHARLOTTESVILLE</t>
  </si>
  <si>
    <t>22903-5575</t>
  </si>
  <si>
    <t xml:space="preserve">Jeffrey L Deal </t>
  </si>
  <si>
    <t>(434) 973-7673</t>
  </si>
  <si>
    <t>deal@datamininglab.com</t>
  </si>
  <si>
    <t xml:space="preserve">Andrew H Fast </t>
  </si>
  <si>
    <t>Dir. of Software Architecture</t>
  </si>
  <si>
    <t>andrew.fast@elderresearch.com</t>
  </si>
  <si>
    <t>Southwest Research Institute</t>
  </si>
  <si>
    <t xml:space="preserve">Heather Bates </t>
  </si>
  <si>
    <t>(210) 522-6572</t>
  </si>
  <si>
    <t>Quality/Reliability,Software Tools (Analysis,Design),Processing Methods,Coatings/Surface Treatments,Composites,Metallics,Atmospheric Propulsion,Lifetime Testing,Nondestructive Evaluation (NDE,NDT),Simulation &amp; Modeling</t>
  </si>
  <si>
    <t>The technical objectives of this program are: (1) to develop a set of physics-based modeling tools to predict the initiation of hot corrosion and to address pit and fatigue crack formation in Ni-based alloys subjected to corrosive environments, (2) to implement this set of physics-based modeling tools into the DARWIN probabilistic life-prediction code, and (3) to demonstrate corrosion fatigue crack initiation and growth life prediction for turbine disks subjected to low-cycle and high-cycle fatigue loading in extreme environments. This technology will significantly improve the current ability to simulate and avoid corrosion fatigue failure of engine disks or metallic structural components due to prolonged exposure to extreme environments at elevated temperatures. Completion of the proposed program will provide probabilistic corrosion fatigue crack growth life assessment software tools for structural components subjected to aggressive hot corrosion environments. Such a suite of software tools is unique
and is urgently needed for designing and improving the performance of critical structures used in the space structure and propulsion systems in commercial and military gas turbine engines, and oil and gas industries. This generic technology can also be used to provide guidance for developing new alloys or improving current Ni-based alloy
designs for hot-section applications.</t>
  </si>
  <si>
    <t>CFD Research Corporation</t>
  </si>
  <si>
    <t>Variable Fidelity AeroPropulsoServoElasticity Analysis Tool</t>
  </si>
  <si>
    <t>154187</t>
  </si>
  <si>
    <t>NNX15CC39P</t>
  </si>
  <si>
    <t>A1.07</t>
  </si>
  <si>
    <t>124977</t>
  </si>
  <si>
    <t>185169620</t>
  </si>
  <si>
    <t>85</t>
  </si>
  <si>
    <t>701 McMillian Way NW, Suite D</t>
  </si>
  <si>
    <t>35806-2923</t>
  </si>
  <si>
    <t xml:space="preserve">Silvia Harvey </t>
  </si>
  <si>
    <t>(256) 726-4858</t>
  </si>
  <si>
    <t>sxh@cfdrc.com</t>
  </si>
  <si>
    <t xml:space="preserve">Chris Talley </t>
  </si>
  <si>
    <t>Principal Engineer</t>
  </si>
  <si>
    <t>(256) 726-4800</t>
  </si>
  <si>
    <t>chris.talley@cfdrc.com</t>
  </si>
  <si>
    <t>Aerodynamics,Software Tools (Analysis,Design),Structures,Atmospheric Propulsion,Simulation &amp; Modeling</t>
  </si>
  <si>
    <t>CFDRC proposes to develop, validate, and demonstrate a variable-fidelity multi-physics framework for AeroPropulsoServoElastic (APSE) simulations of supersonic vehicles. The proposed effort will leverage previously developed AeroServoThermoElastic (ASTE) framework that will be advanced with newly developed non-intrusive efficient software integration methodology, and extended with the addition of an aircraft engine propulsion module to create an APSE analysis tool for next generation supersonic vehicles simulations. The developed framework will be verified against benchmark cases for accuracy and efficiency. Demonstration of the full capabilities of the technology will be conducted for a representative supersonic transport configuration in a supersonic flow environment. In Phase II, the capability of the framework will be extended by integrating additional NASA and industry preferred computational tools (both high fidelity and reduced order) to the framework. The usability of the framework will be improved by supporting NASA preferred input/output data formats, adding non-linear material models, support for NASA's open Multidisciplinary Design Analysis and Optimization (openMDAO) scripts and further improving the accuracy of the fluid and structure coupling. Validation and demonstration of the framework will be conducted on selected APSE problems.</t>
  </si>
  <si>
    <t>Boston Applied Technologies, Inc.</t>
  </si>
  <si>
    <t>Mobile Passive MWIR Gas Imager</t>
  </si>
  <si>
    <t>154730</t>
  </si>
  <si>
    <t>NNX15CC55P</t>
  </si>
  <si>
    <t>114584175</t>
  </si>
  <si>
    <t>6F Gill Street</t>
  </si>
  <si>
    <t>01801-1721</t>
  </si>
  <si>
    <t xml:space="preserve">Yingyin K Zou </t>
  </si>
  <si>
    <t>(781) 935-2800</t>
  </si>
  <si>
    <t>kzou@bostonati.com</t>
  </si>
  <si>
    <t xml:space="preserve">Qizhi Zhang </t>
  </si>
  <si>
    <t>qzhang@bostonati.com</t>
  </si>
  <si>
    <t>Analytical Instruments (Solid,Liquid,Gas,Plasma,energy,see also Sensors),Ceramics,Filtering,Optical/Photonic (see also Photonics),Infrared</t>
  </si>
  <si>
    <t>In this SBIR project Boston Applied Technologies, Inc. (BATi) proposes a unique optical imager for remote gas sensing. Tunable filters based on electro-optic effect have shown great potential in detecting gas concentration through obtaining its absorption spectrum. The core of the proposed imager is a high speed electro-optic tunable filter based on patented OptoCeramic&amp;#174; material developed by BATi. This compact passive imager covers a large portion of mid-wave infrared. An innovative technical approach is proposed to achieve narrow bandwidth at the same time. The successful combination of wide tuning range and sharp passing bands makes the image have excellent ability of detecting critical gas species such as carbon dioxide, carbon monoxide, methane and water vapor simultaneously at high precision. The imager also features high speed, big aperture, large angle of view, robust, light weight, and low cost.</t>
  </si>
  <si>
    <t>Ultra Safe Nuclear Corporation</t>
  </si>
  <si>
    <t>Passive Technology to Improve Criticality Control of NTP Reactors</t>
  </si>
  <si>
    <t>154873</t>
  </si>
  <si>
    <t>NNX15CC62P</t>
  </si>
  <si>
    <t>H2.02</t>
  </si>
  <si>
    <t>123521</t>
  </si>
  <si>
    <t>969316954</t>
  </si>
  <si>
    <t>186 Piedra Loop</t>
  </si>
  <si>
    <t>Los Alamos</t>
  </si>
  <si>
    <t>87544-3834</t>
  </si>
  <si>
    <t xml:space="preserve">Francesco Venneri </t>
  </si>
  <si>
    <t>(858) 353-9895</t>
  </si>
  <si>
    <t>fvenneri@ultrasafe-nuclear.com</t>
  </si>
  <si>
    <t xml:space="preserve">Paolo F Venneri </t>
  </si>
  <si>
    <t>Director of Space Applications</t>
  </si>
  <si>
    <t>(858) 342-4837</t>
  </si>
  <si>
    <t>pvenneri@ultrasafe-nuclear.com</t>
  </si>
  <si>
    <t>Spacecraft Design,Construction,Testing,&amp; Performance (see also Engineering,Testing &amp; Evaluation),Space Transportation &amp; Safety,Generation,Sources (Renewable,Nonrenewable),Models &amp; Simulations (see also Testing &amp; Evaluation),Spacecraft Main Engine</t>
  </si>
  <si>
    <t>The objective of this SBIR is to investigate passive technology that will enable criticality control of a Nuclear Thermal Propulsion (NTP) reactor during a burn with little to no mechanical movement of the circumferential control drums. Specifically, this work will study passive reactor design features that mitigate and counteract the effects of 135Xe, the dominant fission product contributing to reactivity transients in a moderated NTP reactor. Examples of passive reactor design features to be studied include tuning temperature reactivity feedback mechanisms, employing burnable poisons, and suppressing the build-up of 135Xe.  
By minimizing or eliminating the need for mechanical movement of the circumferential control drums during a NTP burn, the passive technology studied in this SBIR will greatly simplify controlling a NTP reactor and increase the overall performance of the NTP system.</t>
  </si>
  <si>
    <t>Powdermet, Inc.</t>
  </si>
  <si>
    <t>Multifunctional Tank Structure with Integral TPS</t>
  </si>
  <si>
    <t>154885</t>
  </si>
  <si>
    <t>NNX15CC63P</t>
  </si>
  <si>
    <t>H5.02</t>
  </si>
  <si>
    <t>124455</t>
  </si>
  <si>
    <t>175863463</t>
  </si>
  <si>
    <t>22</t>
  </si>
  <si>
    <t>24112 Rockwell Drive</t>
  </si>
  <si>
    <t>Euclid</t>
  </si>
  <si>
    <t>44117-1252</t>
  </si>
  <si>
    <t xml:space="preserve">andrew sherman </t>
  </si>
  <si>
    <t>(216) 404-0053</t>
  </si>
  <si>
    <t>ajsherman@powdermetinc.com</t>
  </si>
  <si>
    <t xml:space="preserve">Mark Grogan </t>
  </si>
  <si>
    <t>mgrogan@powdermetinc.com</t>
  </si>
  <si>
    <t>Spacecraft Design,Construction,Testing,&amp; Performance (see also Engineering,Testing &amp; Evaluation),Joining (Adhesion,Welding),Metallics,Nanomaterials,Smart/Multifunctional Materials,Isolation/Protection/Shielding (Acoustic,Ballistic,Dust,Radiation,Thermal),Structures,Cryogenic/Fluid Systems</t>
  </si>
  <si>
    <t>This Phase I SBIR contract will apply the principles of integrated materials computational engineering the the design and fabrication of a integral thermal protection system cyrogenic storage tank.  ANSYS modelling will be carried out to sub-optimize the materials properties necessary for an integrated structure-insulation-thermal protection system using miltilayered thermally insulating syntactic foams core structure.   By combining structural and insulation performance in a high temperature structure, a 65-100% reduction in parasitic thermal protection weight can be achieved.  multilayer sandwich panel coupons will be fabricated and characterized for cryogenic to high temperature properties and thermal cycle response to validate the model, and manufacturing pathfinding efforts will be conducted for production of curved multilayered sandwich panels. structures.</t>
  </si>
  <si>
    <t>Ultramet</t>
  </si>
  <si>
    <t>Green Monopropellant Secondary Payload Propulsion System</t>
  </si>
  <si>
    <t>155092</t>
  </si>
  <si>
    <t>NNX15CC73P</t>
  </si>
  <si>
    <t>S3.02</t>
  </si>
  <si>
    <t>052405867</t>
  </si>
  <si>
    <t>68</t>
  </si>
  <si>
    <t>12173 Montague Street</t>
  </si>
  <si>
    <t>Pacoima</t>
  </si>
  <si>
    <t>91331-2210</t>
  </si>
  <si>
    <t xml:space="preserve">Craig N Ward </t>
  </si>
  <si>
    <t>Engineering Administrative Mgr</t>
  </si>
  <si>
    <t>(818) 899-0236</t>
  </si>
  <si>
    <t>craig.ward@ultramet.com</t>
  </si>
  <si>
    <t xml:space="preserve">Matthew J Wright </t>
  </si>
  <si>
    <t>Sr Res Sci/Proj Mgr</t>
  </si>
  <si>
    <t>matt.wright@ultramet.com</t>
  </si>
  <si>
    <t>characterization,Quality/Reliability,Processing Methods,Ceramics,Coatings/Surface Treatments,Metallics,Exciters/Igniters,Fuels/Propellants,Maneuvering/Stationkeeping/Attitude Control Devices,Spacecraft Main Engine</t>
  </si>
  <si>
    <t>In recent work for the Air Force, Ultramet demonstrated nearly one thousand restarts with repeatable pulse performance and steady-state burn characteristics using AF-M315E monopropellant and a novel ignition system. Based on the results of that project, Ultramet received a Rapid Innovation Fund (RIF) award from the Air Force to further develop the technology into a flightweight system, including qualification testing of a 22-N AF-M315E thruster by Moog-ISP to bring the technology to TRL 8. Leveraging the previous and ongoing Air Force work, the proposed NASA project will scale the igniter and thruster technology to enable sizing of propulsive capability to a level appropriate for secondary payload satellites, i.e., 1-N and 5-N green monopropellant engines. In Phase I, Ultramet will design and fabricate a 5-N AF-M315E thruster and igniter and hot-fire test it at Pennsylvania State University. Phase II will further miniaturize the thruster and igniter to the 1-N level and bring the technology to TRL 8. Potential Phase II teaming partners include propulsion system integrator Moog-ISP, satellite integrator Ball Aerospace, and Aerospace Corporation for technical oversight.</t>
  </si>
  <si>
    <t>Parahydrogen-Orthohydrogen Catalytic Conversion for Cryogenic Propellant Passive Heat Shielding</t>
  </si>
  <si>
    <t>155099</t>
  </si>
  <si>
    <t>NNX15CC74P</t>
  </si>
  <si>
    <t>H2.04</t>
  </si>
  <si>
    <t>Analytical Methods,Models &amp; Simulations (see also Testing &amp; Evaluation),Processing Methods,Ceramics,Coatings/Surface Treatments,Fuels/Propellants,Simulation &amp; Modeling,Cryogenic/Fluid Systems,Heat Exchange,Passive Systems</t>
  </si>
  <si>
    <t>The Hydrogen Properties for Energy Research (HYPER) laboratory at Washington State University (WSU) recently demonstrated a Cryocatalysis Hydrogen Experiment Facility (CHEF) to characterize parahydrogen-orthohydrogen catalysts for passive heat shielding. Current passive heat shields utilize boiloff vapors from liquid hydrogen (LH2) tanks to refrigerate and eliminate boiloff from liquid oxygen (LOX) tanks. Catalyzing the endothermic parahydrogen-orthohydrogen conversion is estimated to increase the refrigeration capacity of the hydrogen as much as 50% and effectively reduces the amount of hydrogen required to maintain zero boiloff of LOX. In this project, Ultramet will partner with the HYPER laboratory at WSU to synthesize, characterize, and compare ruthenium- and iron-based catalysts for optimal thermal properties and processing when applied to lightweight fiber blanket material for bulk application in passive heat shielding. In Phase I, a design matrix of catalysts will be characterized over a range of porosities and activities. Ultramet will perform surface area analysis of the catalyst granules prior to single-blind heat shielding tests in CHEF at the HYPER laboratory. In Phase II, the properties of the leading catalysts will be optimized for phase and porosity, the properties of the leading blanket material will be applied to a COMSOL modeling program already developed by the HYPER lab to design a prototype blanket, and a manufacturing plan will be developed. Potential Phase II and III teaming partners are United Launch Alliance (ULA) and Boeing, both of which have expressed interest in the technology.</t>
  </si>
  <si>
    <t>BLUECOM SYSTEMS AND CONSULTING LLC</t>
  </si>
  <si>
    <t>Wideband Autonomous Cognitive Radios for Networked Satellites Communications</t>
  </si>
  <si>
    <t>150007</t>
  </si>
  <si>
    <t>NNX15CC80P</t>
  </si>
  <si>
    <t>T5.01</t>
  </si>
  <si>
    <t>123069</t>
  </si>
  <si>
    <t>079661742</t>
  </si>
  <si>
    <t>801 University SE Ste 100</t>
  </si>
  <si>
    <t>87106-4345</t>
  </si>
  <si>
    <t xml:space="preserve">Sudharman Jayaweera Kankanamge </t>
  </si>
  <si>
    <t>(505) 615-1807</t>
  </si>
  <si>
    <t>sk.jayaweera@gmail.com</t>
  </si>
  <si>
    <t xml:space="preserve">Christos Christodoulou </t>
  </si>
  <si>
    <t>Professor</t>
  </si>
  <si>
    <t>(505) 277-6580</t>
  </si>
  <si>
    <t>christos@unm.edu</t>
  </si>
  <si>
    <t>The Regents of the University of New Mexico</t>
  </si>
  <si>
    <t xml:space="preserve">Shannon Carr </t>
  </si>
  <si>
    <t>(505) 277-1264</t>
  </si>
  <si>
    <t>Intelligence,antennas,Architecture/Framework/Protocols,Network Integration,Transmitters/Receivers</t>
  </si>
  <si>
    <t>There is growing recognition that success in a variety of space mission types can be greatly enhanced by making current communication transceivers and networks evolve towards networked communication systems that are intelligent, self-aware and thus can support greater levels of autonomy. This will be especially relevant as networked clusters of smaller-size satellites, made of CubeSats or microsatellites, are more and more used in place of a single monolithic satellite. The proposed wideband autonomous cognitive radios (WACRs) provide an ideal approach to achieving such autonomous and network-aware communications. The BlueCom team proposes to design and develop WACRs during the Phase I of this project by integrating a real-time reconfigurable radio front-end and a field programmable gate array implemented cognitive engine on to a software-defined radio (SDR) platform. 
WACRs will have the ability to sense state of the RF spectrum and network and self-optimize its performance in response to the sensed state. The cognitive engine is made of machine-learning aided algorithms to achieve this goal. The SDR platform coupled with a real-time reconfigurable RF front-end will allow the WACR to reconfigure its communication mode as directed by the cognitive engine. This will enable a WACR to overcome communications challenges encountered in space applications including interference, deep fading, waveform agility, delay and very low SNR by dynamically changing its mode of operation. This type of self-aware, autonomous and intelligent communication is what will be required to exploit the full benefits of networked clusters of satellites (e.g. CubeSats) in various mission types including earth monitoring and unmanned autonomous lunar/ planetary exploration.
Phase I deliverables will include a detailed design of a WACR system architecture and a cognitive engine as well as development of cognitive algorithms and a real-time reconfigurable RF front-end/antennas.</t>
  </si>
  <si>
    <t>Numerica Corporation</t>
  </si>
  <si>
    <t>Non-Parametric, Closed-Loop Testing of Autonomy in Unmanned Aircraft Systems</t>
  </si>
  <si>
    <t>144090</t>
  </si>
  <si>
    <t>NNX15CD02C</t>
  </si>
  <si>
    <t>May 14, 2015</t>
  </si>
  <si>
    <t>956324362</t>
  </si>
  <si>
    <t>47</t>
  </si>
  <si>
    <t>5042 Technology Parkway</t>
  </si>
  <si>
    <t>80528-5081</t>
  </si>
  <si>
    <t xml:space="preserve">Jeff Poore </t>
  </si>
  <si>
    <t>(970) 207-2211</t>
  </si>
  <si>
    <t>jeff.poore@numerica.us</t>
  </si>
  <si>
    <t xml:space="preserve">Joseph Knuth </t>
  </si>
  <si>
    <t>(970) 207-2272</t>
  </si>
  <si>
    <t>joseph.knuth@numerica.us</t>
  </si>
  <si>
    <t>Autonomous Control (see also Control &amp; Monitoring),Hardware-in-the-Loop Testing,Simulation &amp; Modeling</t>
  </si>
  <si>
    <t>The proposed Phase II program aims to develop new methods to support safety testing for integration of Unmanned Aircraft Systems into the National Airspace (NAS) with a particular focus on testing the collision avoidance (CA) algorithms of a UAS Sense-and-Avoid (SAA) system.  This research addresses the fundamental difficulty of verifying the performance of autonomous systems that dynamically react to the environment.  In particular, this research program would develop novel methods for conducting non-parametric, closed-loop simulation testing of collision avoidance algorithms as well as other autonomous operations.  The technology generates a campaign of simulation experiments that automatically adapt to the algorithms in question. The purpose of this innovation is to expose potential vulnerabilities in UAS autonomy that are generated through the interaction of autonomous UAS algorithms with other agents such as an intruding aircraft operating under ``right of way rules".  This work augments both the probabilistic open-loop testing methods, where agents do not react, and closed-loop testing where agent behavior is fixed a priori.</t>
  </si>
  <si>
    <t>Rolling Hills Research Corporation</t>
  </si>
  <si>
    <t>Versatile Sensor for Transition, Separation, and Shock Detection</t>
  </si>
  <si>
    <t>145237</t>
  </si>
  <si>
    <t>NNX15CD06C</t>
  </si>
  <si>
    <t>May 29, 2015</t>
  </si>
  <si>
    <t>May 28, 2017</t>
  </si>
  <si>
    <t>121331057</t>
  </si>
  <si>
    <t>420 North Nash Street</t>
  </si>
  <si>
    <t>El Segundo</t>
  </si>
  <si>
    <t>90245-2822</t>
  </si>
  <si>
    <t xml:space="preserve">Brian Kramer </t>
  </si>
  <si>
    <t>(310) 640-8781</t>
  </si>
  <si>
    <t>Brian.Kramer@RollingHillsResearch.com</t>
  </si>
  <si>
    <t>Chief Aerodynamicist</t>
  </si>
  <si>
    <t>Aerodynamics,Condition Monitoring (see also Sensors),characterization,Pressure/Vacuum,Sensor Nodes &amp; Webs (see also Communications,Networking &amp; Signal Transport),thermal,Nondestructive Evaluation (NDE,NDT),Simulation &amp; Modeling,Diagnostics/Prognostics</t>
  </si>
  <si>
    <t>The proposed innovation is a simple, robust, self-contained, and self-powered sensor array for the detection of laminar/turbulent transition location, areas of flowfield separation, and shock wave locations.  The system can be used for both flight test andin ground test facilities.  The proposed system uses a very robust and proven sensor technology combined with a novel mounting and manufacturing technique.  The sensor array is reusable and requires no calibration, external power source or acquisition system. The system combines an array of small, surface flush, sensors embedded in an extremely thin, flexible polyimide strip coupled with a self-contained, battery powered acquisition, reduction, and storage system.  The system operates by sensing changes in local heat transfer within the boundary-layer.  Variations in heat transfer due to the state of the boundary layer (laminar, transitional, turbulent, separated regions) produce changes in the sensor output.  Other flowfield features where heat transfer is affected will also be discernable, such as shock waves.  The flush mounted sensors, embedded in a smooth, thin polyimide sheet, conform to the local surface contour and produce minimal aerodynamic interference, allowing non-intrusive measurements.  The system will be quantitatively accurate across the low-speed through supersonic flow regime.  No external power or control is required for operation.  After testing, the system can be quickly removed and reused.  Compared to current systems designed for similar measurements, the proposed system promises to provide a significantly more robust and efficient system in a relatively simple, cost effective package.</t>
  </si>
  <si>
    <t>Cycronix</t>
  </si>
  <si>
    <t>CloudTurbine: Streaming Data via Cloud File Sharing</t>
  </si>
  <si>
    <t>154142</t>
  </si>
  <si>
    <t>NNX15CD10P</t>
  </si>
  <si>
    <t>124940</t>
  </si>
  <si>
    <t>968938964</t>
  </si>
  <si>
    <t>21 Surrey Lane</t>
  </si>
  <si>
    <t>Laconia</t>
  </si>
  <si>
    <t>03246-6010</t>
  </si>
  <si>
    <t xml:space="preserve">Matthew J Miller </t>
  </si>
  <si>
    <t>(603) 556-9181</t>
  </si>
  <si>
    <t>matt@cycronix.com</t>
  </si>
  <si>
    <t>Architecture/Framework/Protocols,Telemetry/Tracking (Cooperative/Noncooperative,see also Planetary Navigation,Tracking,&amp; Telemetry),Outreach,display,Image Capture (Stills/Motion),Data Acquisition (see also Sensors),Data Fusion,Sensor Nodes &amp; Webs (see also Communications,Networking &amp; Signal Transport),Diagnostics/Prognostics</t>
  </si>
  <si>
    <t>We propose a novel technology to leverage rapidly evolving cloud based infrastructure to improve time constrained situational awareness for real-time decision making.  Our "CloudTurbine" innovation eliminates the distinction between files and streams to distribute live streaming sensor and video data over cloud file sharing services.  
Streaming and static data have long been considered separately, with unique mechanisms for data transmittal and viewing of each.  Files are the greatest common denominator linking static data across all computers.  However, real-time streaming data distribution is widely presumed to be sensor-centric; i.e. up-front requirements to "keep up" with live data trump all other considerations.  
A great unification of cloud based services for static data has recently occurred.  There are now many providers of "file sharing" cloud based services. The paradigm for all is simple:  (1) put data in a local file folder, (2) it automatically shows up at other linked systems via a cloud service.  Wouldn't it be nice if one could unify an approach to streaming data that leveraged this file-sharing cloud infrastructure?  That is precisely what we propose. 
Building upon a functional prototype, we propose to characterize, evaluate, refine and adapt CloudTurbine technology to NASA and commercial applications.  CloudTurbine is a streaming data interface to and from standard file sharing cloud services. It delegates much of the data transmittal, security, and server resources to the cloud service provider.  It provides robust continuous streaming for high data and frame rates while trading off manageable amounts of delivery latency (on the order of seconds). In so doing, it eliminates the distinction between files and streams, and enables a simple, cost effective new paradigm for streaming data middleware.</t>
  </si>
  <si>
    <t>Barron Associates, Inc.</t>
  </si>
  <si>
    <t>Development and Flight Testing of an Automated Upset Recovery System</t>
  </si>
  <si>
    <t>154914</t>
  </si>
  <si>
    <t>NNX15CD16P</t>
  </si>
  <si>
    <t>A2.02</t>
  </si>
  <si>
    <t>124865</t>
  </si>
  <si>
    <t>120839477</t>
  </si>
  <si>
    <t>1410 Sachem Place, Suite 202</t>
  </si>
  <si>
    <t>22901-2496</t>
  </si>
  <si>
    <t xml:space="preserve">Connie Hoover </t>
  </si>
  <si>
    <t>(434) 973-1215</t>
  </si>
  <si>
    <t>barron@bainet.com</t>
  </si>
  <si>
    <t xml:space="preserve">Neha Gandhi </t>
  </si>
  <si>
    <t>Autonomous Control (see also Control &amp; Monitoring),Intelligence,Recovery (see also Vehicle Health Management),Algorithms/Control Software &amp; Systems (see also Autonomous Systems),Attitude Determination &amp; Control,Condition Monitoring (see also Sensors),Sequencing &amp; Scheduling,Hardware-in-the-Loop Testing,Simulation &amp; Modeling</t>
  </si>
  <si>
    <t>Loss of control (LOC) due to upset is one of the main causes of accidents in manned aircraft and is already emerging as a significant causal factor in unmanned aircraft accidents. On manned aircraft, recovery from an upset condition relies on the skill and training of an expert pilot. Due to reduced situational awareness and delays introduced by the command and control link, it is unlikely that a remote UAS operator will be able to serve this function. An advanced system capable of perception, cognition, and decision making is necessary to replace the need for an operator with upset recovery expertise and to mitigate the LOC risk on UAS. Barron Associates has recently developed a two-stage architecture that generates safe and effective recovery maneuvers for a large set of upset conditions including full stall and fully-developed spin modes.  The proposed research will design an upset detection system and integrate the system with the existing two-stage recovery architecture to yield a comprehensive autonomous upset recovery system. The decision about when to activate each stage of a recovery is difficult to make at design-time due to insufficient aerodynamic data and the inability to model all of the off-nominal precipitating factors that cause upsets. The proposed upset detection system does not rely on design-time characterization; instead, a rigorous statistical testing framework combines numerous pieces of information including vehicle attitude, rotational rate, and controller performance to answer the question: Has an upset occurred? Key Phase I goals include: upset detection algorithm development, integration of upset detection with existing recovery architecture, evaluation of system performance in simulation, and real-time hardware-in-the-loop demonstration using a commercially available autopilot.</t>
  </si>
  <si>
    <t>UAVradars LLC</t>
  </si>
  <si>
    <t>Collision-avoidance radar for small UAS</t>
  </si>
  <si>
    <t>154941</t>
  </si>
  <si>
    <t>NNX15CD17P</t>
  </si>
  <si>
    <t>122987</t>
  </si>
  <si>
    <t>079583633</t>
  </si>
  <si>
    <t>2029 Becker Drive</t>
  </si>
  <si>
    <t>Lawrence</t>
  </si>
  <si>
    <t>66047-1620</t>
  </si>
  <si>
    <t xml:space="preserve">Lei Shi </t>
  </si>
  <si>
    <t>(316) 461-1181</t>
  </si>
  <si>
    <t>leishiku@ku.edu</t>
  </si>
  <si>
    <t>Air Transportation &amp; Safety,Perception/Vision,Circuits (including ICs,for specific applications,see e.g.,Communications,Networking &amp; Signal Transport,Control &amp; Monitoring,Sensors),characterization,prototyping,Interferometric (see also Analysis),Positioning (Attitude Determination,Location X-Y-Z),Radio,Hardware-in-the-Loop Testing,Simulation &amp; Modeling</t>
  </si>
  <si>
    <t>In the near future unmanned aircraft systems (UAS) will be utilized for many societal and commercial applications.  However, the hurdle of operation safety in the form of avoiding airborne collisions must first be overcome.  Radar is ideally suited for this purpose due to their all weather capability to provide accurate position and velocity data.  UAVradars LLC is proposing a small, lightweight, and low-power radar system designed specifically to give small UAS (UAS &lt; 50 lbs) airborne situation awareness capability.  The proposed radar is based on previous R&amp;D funded by NASA LEARN at the University of Kansas from 2012 &amp;#150; 2014.  This effort resulted in a brassboard proof-of-concept radar system that was successfully flight tested onboard a Cessna 172.  The brassboard system was then miniaturized demonstrating the feasibility of reducing its size, weight and power consumption.  The proposed SBIR objectives focuses on three technical objectives needed to commercialize this radar.  Objective 1 is to develop a FPGA controller/processor that can replace the user laptop allowing UAS flight testing in phase II. Objective 2 is to move the radar operation to the ISM band to avoid FCC complications (supporting NASA's goal to simplify certification needs) and to adaptively allocate the radar operating frequency to maximize detection performance.  Objective 3 is to encode each radar's transmit with a random phase allowing multiple radar carrying UASs to operate within the same area without cross-jamming one another.  By performing these tasks, the resulting phase I radar system will meet NASA's need for UAS technology that would allow humans to safely operate multiple UAS with minimal oversight, and provide the foundation for UAS external perception/cognition and multi-vehicle cooperation.  Phase I will result in simulation, hardware in the loop testing, and analysis of all three objectives leveraging the existing prototype miniature radar system.</t>
  </si>
  <si>
    <t>Freedom Photonics, LLC</t>
  </si>
  <si>
    <t>Integrated Optical Engine for Rugged, Compact, Inexpensive Airborne Fiber Sensor Interrogators</t>
  </si>
  <si>
    <t>155067</t>
  </si>
  <si>
    <t>NNX15CD18P</t>
  </si>
  <si>
    <t>124969</t>
  </si>
  <si>
    <t>191741292</t>
  </si>
  <si>
    <t>41 Aero Camino</t>
  </si>
  <si>
    <t>Santa Barbara</t>
  </si>
  <si>
    <t>93117-3104</t>
  </si>
  <si>
    <t xml:space="preserve">Milan Mashanovitch </t>
  </si>
  <si>
    <t>(805) 967-4900</t>
  </si>
  <si>
    <t>info@freedomphotonics.com</t>
  </si>
  <si>
    <t>mashan@freedomphotonics.com</t>
  </si>
  <si>
    <t>Spacecraft Instrumentation &amp; Astrionics (see also Communications,Control &amp; Monitoring,Information Systems),Autonomous Control (see also Control &amp; Monitoring),Intelligence,Waveguides/Optical Fiber (see also Optics),Condition Monitoring (see also Sensors),Telemetry/Tracking (Cooperative/Noncooperative,see also Planetary Navigation,Tracking,&amp; Telemetry),Detectors (see also Sensors),Contact/Mechanical,Interferometric (see also Analysis),Optical/Photonic (see also Photonics)</t>
  </si>
  <si>
    <t>In this program, we are proposing to develop a key optical element that is of interest for enabling next generation of miniaturized, low-cost NASA's FOSS interrogator systems. Through innovative photonic integration of key functions, the size and cost of the existing system will be reduced by an order of magnitude. This, in turn, will fulfill one of the key requirements of the solicitation, yielding a miniaturized fiber optic measurement system with low power suitable for migration to into platforms spanning from rockets, to small business class jets or UAS platforms.</t>
  </si>
  <si>
    <t>Nanosonic, Inc.</t>
  </si>
  <si>
    <t>High Sensitivity Semiconductor Sensor Skins for Multi-Axis Surface Pressure Characterization</t>
  </si>
  <si>
    <t>155135</t>
  </si>
  <si>
    <t>NNX15CD19P</t>
  </si>
  <si>
    <t>122073</t>
  </si>
  <si>
    <t>008963758</t>
  </si>
  <si>
    <t>158 Wheatland Drive</t>
  </si>
  <si>
    <t>Pembroke</t>
  </si>
  <si>
    <t>24136-3645</t>
  </si>
  <si>
    <t xml:space="preserve">Melissa Campbell </t>
  </si>
  <si>
    <t>CFO</t>
  </si>
  <si>
    <t>(540) 626-6266</t>
  </si>
  <si>
    <t>mcampbell@nanosonic.com</t>
  </si>
  <si>
    <t xml:space="preserve">Hang Ruan </t>
  </si>
  <si>
    <t>hruan@nanosonic.com</t>
  </si>
  <si>
    <t>Aerodynamics,Sensor Nodes &amp; Webs (see also Communications,Networking &amp; Signal Transport),Simulation &amp; Modeling</t>
  </si>
  <si>
    <t>This NASA Phase I SBIR program would fabricate high sensitivity semiconductor nanomembrane 'sensor skins' capable of multi-axis surface pressure characterization on flight test vehicles, wind tunnel models as well as operational aerospace vehicles, using SOI (Silicon on Insulator) NM techniques in combination with our pioneering HybridSil&amp;#174; ceramic nanocomposite materials. Such low-modulus, conformal nanomembrane sensor skins with integrated interconnect elements and electronic devices can be applied to new or existing wind tunnel models for multi-axis surface pressure analysis, or to lightweight UAVs as part of active flutter control systems. NanoSonic has demonstrated the feasibility of NM transducer materials in such sensor skins for the measurement of dynamic shear stress and normal pressure. Semiconductor NM sensor skins are thin, mechanically and chemically robust materials that may be patterned in two dimensions to create multi-sensor element arrays that can be embedded into small probe tips or conformally attached onto vehicle and model surfaces. Sensors may be connected to external support instrumentation either through thin film and ribbon cable interconnects, or potentially wirelessly using RF communication directly from electronic networks incorporated into the sensor skin material.</t>
  </si>
  <si>
    <t>QorTek, Inc.</t>
  </si>
  <si>
    <t>Ultraprecision Pointing Accuracy for SmallSat/CubeSat Attitude Control Systems</t>
  </si>
  <si>
    <t>144955</t>
  </si>
  <si>
    <t>NNX15CG08C</t>
  </si>
  <si>
    <t>May 19, 2015</t>
  </si>
  <si>
    <t>May 18, 2017</t>
  </si>
  <si>
    <t>S3.05</t>
  </si>
  <si>
    <t>749958</t>
  </si>
  <si>
    <t>028856420</t>
  </si>
  <si>
    <t>1965 Lycoming Creek Road, Suite 205</t>
  </si>
  <si>
    <t>Williamsport</t>
  </si>
  <si>
    <t>17701-1251</t>
  </si>
  <si>
    <t xml:space="preserve">Cathy A Bower </t>
  </si>
  <si>
    <t>(570) 322-2700</t>
  </si>
  <si>
    <t>cbrooke@qortek.com</t>
  </si>
  <si>
    <t xml:space="preserve">Gregory M Bower </t>
  </si>
  <si>
    <t>gbower@qortek.com</t>
  </si>
  <si>
    <t>Navigation &amp; Guidance,Attitude Determination &amp; Control,Command &amp; Control,Process Monitoring &amp; Control,Ceramics</t>
  </si>
  <si>
    <t>The Phase I program concluded with the successful demonstration of a piezo enhanced pointing system targeted to the CubeSat class of satellites.  The Phase I program results also surpassed the Phase I goals allowing the proposed Phase II program to further push the capabilities and design of the approach.  The main objective of the Phase II program is to further quantify the performance of the Attitude Control Piezo Adaptor (ACPA) and to expand it beyond the single axis Phase I testbed into a fully characterized three-axes prototype.  In addition, the Phase I analytical models will be enhanced into the three-axes system and utilized in the modeling, design, and testing of the control algorithms.  QorTek plans to team with Boeing Huntington Beach to fully test and quantify the performance of the three axis prototype.</t>
  </si>
  <si>
    <t>Triton Systems, Inc.</t>
  </si>
  <si>
    <t>Spacecraft Thermal Control System Not Requiring Power</t>
  </si>
  <si>
    <t>145234</t>
  </si>
  <si>
    <t>NNX15CG11C</t>
  </si>
  <si>
    <t>S3.07</t>
  </si>
  <si>
    <t>749975</t>
  </si>
  <si>
    <t>796010411</t>
  </si>
  <si>
    <t>38</t>
  </si>
  <si>
    <t>200 Turnpike Road</t>
  </si>
  <si>
    <t>Chelmsford</t>
  </si>
  <si>
    <t>01824-4040</t>
  </si>
  <si>
    <t xml:space="preserve">Collette E Jolliffe </t>
  </si>
  <si>
    <t>Sr. Contracts Manager</t>
  </si>
  <si>
    <t>(978) 250-4200</t>
  </si>
  <si>
    <t>contracts@tritonsystems.com</t>
  </si>
  <si>
    <t xml:space="preserve">Larry Domash </t>
  </si>
  <si>
    <t>ldomash@tritonsystems.com</t>
  </si>
  <si>
    <t>Smart/Multifunctional Materials,Materials &amp; Structures (including Optoelectronics),Passive Systems</t>
  </si>
  <si>
    <t>NASA missions, from earth orbit CubeSats to deep space, require thermal management. For this a switchable emissivity surface is desired, but the only established solution, mechanical louvers, is heavy and clumsy. In Phase I, Triton Systems working with materials scientists at a leading research university demonstrated an innovative film which switches from low to high emissivity above a set threshold temperature. Feasibility experiments showed the film self-switched from a low emissivity 0.08 to a high peak emissivity 0.97 above a critical temperature which can be engineered in the range 10-70C as required for a specific application. The film has no moving parts, is composed of all solid state, stable materials, can be deposited on flexible polyimide substrates, requires no external power or control, and shows no sign of deterioration or fatigue over millions of temperature change cycles. nmental tests will be carried out.</t>
  </si>
  <si>
    <t>STARA Technologies, Inc.</t>
  </si>
  <si>
    <t>Precision Guided Parafoil System For Sounding Rocket Recovery</t>
  </si>
  <si>
    <t>154200</t>
  </si>
  <si>
    <t>NNX15CG17P</t>
  </si>
  <si>
    <t>S3.04</t>
  </si>
  <si>
    <t>123495</t>
  </si>
  <si>
    <t>023949006</t>
  </si>
  <si>
    <t>37</t>
  </si>
  <si>
    <t>1620 W. Sunrise Blvd</t>
  </si>
  <si>
    <t>Gilbert</t>
  </si>
  <si>
    <t>AZ</t>
  </si>
  <si>
    <t>85233-0544</t>
  </si>
  <si>
    <t xml:space="preserve">Thomas R Glenn </t>
  </si>
  <si>
    <t>(480) 850-1555</t>
  </si>
  <si>
    <t>tom.glenn@staratechnologies.com</t>
  </si>
  <si>
    <t xml:space="preserve">Glen R Bailey </t>
  </si>
  <si>
    <t>glen.bailey@staratechnologies.com</t>
  </si>
  <si>
    <t>Avionics (see also Control and Monitoring),Entry,Descent,&amp; Landing (see also Planetary Navigation,Tracking,&amp; Telemetry),Navigation &amp; Guidance,Autonomous Control (see also Control &amp; Monitoring),Recovery (see also Vehicle Health Management),Algorithms/Control Software &amp; Systems (see also Autonomous Systems),Attitude Determination &amp; Control,Command &amp; Control</t>
  </si>
  <si>
    <t>The primary goal of the proposed STARA innovation is to develop and demonstrate a high-altitude precision guided parafoil system that will enable NASA to control the final landing point of the sounding rocket payload, thus reducing system offset, recovery time, and recovery cost. Current recovery methods utilize unguided parachutes, which are susceptible to large uncertainties in recovery locations due to unforeseen variables. Using a precision guided parafoil system deployed at high altitudes would enable the landing of the payload at a defined location. This innovation will include a ruggedized satellite based telemetry system to assist in recovery efforts.</t>
  </si>
  <si>
    <t>Optimax Systems, Inc.</t>
  </si>
  <si>
    <t>Manufacture of Monolithic Telescope with a Freeform Surface</t>
  </si>
  <si>
    <t>154317</t>
  </si>
  <si>
    <t>NNX15CG20P</t>
  </si>
  <si>
    <t>S2.04</t>
  </si>
  <si>
    <t>124844</t>
  </si>
  <si>
    <t>787064120</t>
  </si>
  <si>
    <t>246</t>
  </si>
  <si>
    <t>6367 Dean Parkway</t>
  </si>
  <si>
    <t>Ontario</t>
  </si>
  <si>
    <t>14519-8939</t>
  </si>
  <si>
    <t xml:space="preserve">Tom Kelly </t>
  </si>
  <si>
    <t>(585) 217-0729</t>
  </si>
  <si>
    <t>tkelly@optimaxsi.com</t>
  </si>
  <si>
    <t xml:space="preserve">Todd Blalock </t>
  </si>
  <si>
    <t>(585) 217-1020</t>
  </si>
  <si>
    <t>tblalock@optimaxsi.com</t>
  </si>
  <si>
    <t>lenses,Mirrors</t>
  </si>
  <si>
    <t>Monolithic freeform telescopes offer the potential to positively address the size, weight and vibration concerns associated with flight telescope systems. We propose to prove feasibility that our optics manufacturing process is capable of producing of a freeform optical telescope system by manufacturing and testing four optical surfaces on four sides of a single high purity optical material. The resulting working monolithic telescope will include a high precision freeform surface. The capability of in adding of a freeform surface in a monolithic optical telescope design offers flexibility to
create more compact designs, larger fields of view, and better-performing unobscured systems.</t>
  </si>
  <si>
    <t>Composite Technology Development, Inc.</t>
  </si>
  <si>
    <t>Electric Potential and Field Instrument for CubeSat (EPIC)</t>
  </si>
  <si>
    <t>155163</t>
  </si>
  <si>
    <t>NNX15CG38P</t>
  </si>
  <si>
    <t>S1.05</t>
  </si>
  <si>
    <t>124970</t>
  </si>
  <si>
    <t>161234687</t>
  </si>
  <si>
    <t>2600 Campus Drive, Suite D</t>
  </si>
  <si>
    <t>Lafayette</t>
  </si>
  <si>
    <t>80026-3359</t>
  </si>
  <si>
    <t xml:space="preserve">Lori Bass </t>
  </si>
  <si>
    <t>VP of Finance</t>
  </si>
  <si>
    <t>(303) 664-0394</t>
  </si>
  <si>
    <t>lori.bass@ctd-materials.com</t>
  </si>
  <si>
    <t xml:space="preserve">Dana Turse </t>
  </si>
  <si>
    <t>Senior Program Manager</t>
  </si>
  <si>
    <t>dana.turse@ctd-materials.com</t>
  </si>
  <si>
    <t>Processing Methods,Coatings/Surface Treatments,Composites,polymers,Actuators &amp; Motors,Deployment,Structures,ELECTROMAGNETIC</t>
  </si>
  <si>
    <t>Upcoming NASA Earth and Space Science missions as well as planetary exploration missions will require improvements in particle and field sensors and associated instrument technologies.  Technology developments are needed that result in expanded measurement capabilities and a reduction in size, mass, power, and cost.  To that end, NASA has become increasingly interested in the use of small spacecraft platforms such as CubeSats.   Many of the sensors required for measurement of an electric field are extremely sensitive to fields created by the spacecraft electronics and therefore must be positioned on orbit at a significant distance from the spacecraft.  This presents major challenges for the accommodation of this type of instrument on a CubeSat platform.  In particular, several miniaturized booms must be stowed in a very small volume for launch and must have sufficient deployed properties to allow for high pointing accuracy, adequate deployed stiffness and thermal stability on orbit.  In the proposed effort, Composite Technology Development, Inc. (CTD) and the Laboratory for Atmospheric and Space Physics (LASP) will collaborate to provide an electric field instrument containing miniaturized sensor electronics and thermally stable, compactly stowed and structurally rigid graphite composite booms to measure electric fields effectively on a low-cost CubeSat platform.</t>
  </si>
  <si>
    <t>Q-Peak, Inc.</t>
  </si>
  <si>
    <t>Compact Laser for In-Situ Compositional Analysis</t>
  </si>
  <si>
    <t>150053</t>
  </si>
  <si>
    <t>NNX15CG50P</t>
  </si>
  <si>
    <t>T8.01</t>
  </si>
  <si>
    <t>124869</t>
  </si>
  <si>
    <t>061931676</t>
  </si>
  <si>
    <t>135 South Road</t>
  </si>
  <si>
    <t>Bedford</t>
  </si>
  <si>
    <t>01730-2307</t>
  </si>
  <si>
    <t xml:space="preserve">B. David Green </t>
  </si>
  <si>
    <t>green@qpeak.com</t>
  </si>
  <si>
    <t xml:space="preserve">Bhabana Pati </t>
  </si>
  <si>
    <t>Principal Research Scientist</t>
  </si>
  <si>
    <t>(781) 275-9535</t>
  </si>
  <si>
    <t>pati@qpeak.com</t>
  </si>
  <si>
    <t>University of Hawaii</t>
  </si>
  <si>
    <t xml:space="preserve">Kyle Koza </t>
  </si>
  <si>
    <t>(808) 956-4054</t>
  </si>
  <si>
    <t>Analytical Instruments (Solid,Liquid,Gas,Plasma,energy,see also Sensors),Entry,Descent,&amp; Landing (see also Planetary Navigation,Tracking,&amp; Telemetry),Navigation &amp; Guidance,Autonomous Control (see also Control &amp; Monitoring),Essential Life Resources (Oxygen,Water,Nutrients),3D Imaging,Image Analysis,Lasers (Ladar/Lidar),Lasers (Measuring/Sensing)</t>
  </si>
  <si>
    <t>In response to NASA's solicitation for light-weight and power efficient instruments that enable in situ compositional analysis, Q-Peak in partnership with the University of Hawaii proposes to develop a compact, robust, and efficient instrument to combine all laser based spectroscopies capable of performing imaging, Raman, Laser Induced Breakdown, Laser Induced Fluorescence and LIDAR  The main advantage in using this suite of instruments is the collection of information from imaging to elemental composition of rock samples by simply directing a laser beam on remote targets of interest.  
Based on the success of the current Mars Science Laboratory rover instrument ChemCam, the first ever laser-based spectrographic system to be selected as an instrument on a NASA spacecraft, the Hawaii Institute of Geophysics and Planetology (HIGP) has developed and tested a prototype instrument. This new instrument is capable of at least 10,000 times greater sensitivity than the ChemCam instrument, allowing faster measurements up to 8 m away with a focused laser beam. This integrated, compact remote instrument is called the Compact integrated instrument for Remote Spectroscopy Analysis (CiiRSA). Replacing the existing laser with the Q-Peak proposed laser will reduce CiiRSA's weight by 30 % and volume by 20 %.
In Phase I, Q-Peak will design, develop and build a laser that will produce 1-2 mJ of energy in &lt; 2 ns pulse duration at 1047 nm and our partner HIGP will characterize the CiiRSA instrument at the anticipated energy and wavelength of the full system (5 mJ at 523 nm) to understand the ranging and performance of the final system.
In Phase II, Q-Peak is proposing an ultra-compact laser with 10 cm3 in volume that will produce &gt; 5 mJ, &lt; 2 ns duration pulses at 523 nm at repetition rates from single-shot to 100 Hz.  The entire laser system will be integrated into a suite of instruments that our partner at HIGP has developed to reduce the overall SWaP of the CiiRSA system.</t>
  </si>
  <si>
    <t>CRAFTSMAN: A Framework for Flexible Robotic Tool Usage</t>
  </si>
  <si>
    <t>144502</t>
  </si>
  <si>
    <t>NNX15CJ06C</t>
  </si>
  <si>
    <t>June 02, 2015</t>
  </si>
  <si>
    <t>June 01, 2017</t>
  </si>
  <si>
    <t>749267</t>
  </si>
  <si>
    <t>Persident and CEO</t>
  </si>
  <si>
    <t xml:space="preserve">Patrick Beeson </t>
  </si>
  <si>
    <t>pbeeson@traclabs.com</t>
  </si>
  <si>
    <t>Autonomous Control (see also Control &amp; Monitoring),Robotics (see also Control &amp; Monitoring,Sensors),Algorithms/Control Software &amp; Systems (see also Autonomous Systems)</t>
  </si>
  <si>
    <t>TRACLabs has a long-term goal to provide a software toolkit for flexible tool use by robotic manipulators.  Our proposed toolkit is a suite of state-of-the-art algorithms focused on extending current pick-and-place planning and control methods to enable robust tool usage by humanoid and other armed robots. Our system provide more intuitive tools for the user of the robotic manipulator, including visualization tools for defining tool use scenarios, including Cartesian tolerances along trajectories and expected forces/torques on the tool tip.  This will allow robots to be more capable and more reliable during long-term autonomous tasks, by significantly improving the ability of remote supervisors to command complex tool-usage tasks, by enabling robots to operate safely alongside humans during shared tasks, and by providing a general tool usage framework that works with novel tools and with any robot configuration.</t>
  </si>
  <si>
    <t>CHI Systems, Inc.</t>
  </si>
  <si>
    <t>Context-Augmented Robotic Interaction Layer (CARIL) Phase II</t>
  </si>
  <si>
    <t>144766</t>
  </si>
  <si>
    <t>NNX15CJ12C</t>
  </si>
  <si>
    <t>June 08, 2015</t>
  </si>
  <si>
    <t>June 07, 2017</t>
  </si>
  <si>
    <t>H20.01</t>
  </si>
  <si>
    <t>1499821</t>
  </si>
  <si>
    <t>161162995</t>
  </si>
  <si>
    <t>2250 Hickory Road, Suite 150</t>
  </si>
  <si>
    <t>Plymouth Meeting</t>
  </si>
  <si>
    <t>19462-1047</t>
  </si>
  <si>
    <t xml:space="preserve">Geraldine Burke </t>
  </si>
  <si>
    <t>(215) 542-1400</t>
  </si>
  <si>
    <t>gburke@chisystems.com</t>
  </si>
  <si>
    <t xml:space="preserve">Taylor W Carpenter </t>
  </si>
  <si>
    <t>tcarpenter@chisystems.com</t>
  </si>
  <si>
    <t>Avionics (see also Control and Monitoring),Autonomous Control (see also Control &amp; Monitoring),Intelligence,Man-Machine Interaction,Perception/Vision,Robotics (see also Control &amp; Monitoring,Sensors),Algorithms/Control Software &amp; Systems (see also Autonomous Systems),Models &amp; Simulations (see also Testing &amp; Evaluation)</t>
  </si>
  <si>
    <t>CHI Systems and the Institute for Human Machine Cognition have teamed to create a human-robot interaction system that leverages cognitive representations of shared context as a basis for a fundamentally new approach to human-robotic interaction. This approach centers on a framework for representing context, and for using context to enable robot adaptive decision-making and behavior. The framework is called CARIL (the Context-Augmented Robotic Interaction Layer).  Context is an important part of human-human interaction.  Unfortunately, context is often overlooked when designing robotic systems.  The challenge is to translate high-level concepts, such as teamwork and collaboration, into specific requirements that can be implemented within control algorithms, interface elements, and behaviors.  During Phase I, CHI Systems developed a proof-of-concept CARIL implementation and applied it to a notional simulated robot in a simple station model.  This simulation demonstrated CARIL's feasibility by demonstrating how it gave the simulated robot a capability to reason about its context to avoid spatial interference with astronaut activities and tasks.</t>
  </si>
  <si>
    <t>SIFT, LLC</t>
  </si>
  <si>
    <t>ATHENA- Appraisal of Task Health and Effort through Non-Intrusive Assessments</t>
  </si>
  <si>
    <t>154066</t>
  </si>
  <si>
    <t>NNX15CJ18P</t>
  </si>
  <si>
    <t>H12.02</t>
  </si>
  <si>
    <t>124939</t>
  </si>
  <si>
    <t>103477993</t>
  </si>
  <si>
    <t>32</t>
  </si>
  <si>
    <t>319 N 1st Ave Suite 400</t>
  </si>
  <si>
    <t>Minneapolis</t>
  </si>
  <si>
    <t>55401-1480</t>
  </si>
  <si>
    <t xml:space="preserve">Linda Holje </t>
  </si>
  <si>
    <t>Controller</t>
  </si>
  <si>
    <t>(612) 226-5061</t>
  </si>
  <si>
    <t>lholje@sift.net</t>
  </si>
  <si>
    <t xml:space="preserve">Peggy Wu </t>
  </si>
  <si>
    <t>(612) 669-6224</t>
  </si>
  <si>
    <t>PWu@sift.net</t>
  </si>
  <si>
    <t>Analytical Methods,Health Monitoring &amp; Sensing (see also Sensors),Software Tools (Analysis,Design),Support,Data Input/Output Devices (Displays,Storage),Biological (see also Biological Health/Life Support)</t>
  </si>
  <si>
    <t>Based on a series of prior and ongoing research projects funded by NASA and the US Air Force (US AF), we have demonstrated viable methods to achieve accurate workload measures (70-100% accuracy) for an Unmanned Aerial Vehicle (UAV) work domain using linguistics and keystroke dynamics.  We believe these methods can be reconfigured to use for spaceflight operations.  These completely unobtrusive measures of cognitive load can be part of an overall workload assessment assay and are compatible with both team and individually performed tasks.  Within Phase I, we will conduct an extensive literature review of the current state of the art in automated detectors, focusing on unobtrusive methods that can detect dimensions proven scientifically to predict workload.  This review will reveal evidence-based features that show the most promise as both behavioral indicators of workload and as objective measurements that are amendable to machine learning and statistical techniques. The results of this review will serve as a risk reduction exercise to evaluate and down-select a set of workload detection methods that warrant further investigation.  We will then use the set of candidate metrics, along with our own prior work with semantic analysis and keystroke dynamics to design machine learning algorithms, ultimately producing a workload sensor tailored for use with long duration mission relevant tasks.  Phase I will include an exploratory investigation of a candidate measures, initial sensor designs, and produce experimental plans and IRB protocols for the overall system validation using a combination of data gathered from laboratory settings and ground-based analogs such as the Human Exploration Research Analog (HERA) at JSC, the UTMB Bedrest facility, and the Hawaii Space Exploration Analog Simulation (HISEAS). Phase II will focus on engineering efforts to implement the sensor algorithms, the support tools for the experiment, conducting the validation study, and data analysis.</t>
  </si>
  <si>
    <t>Kennon Products, Inc.</t>
  </si>
  <si>
    <t>Lightweight, Compact Survival Rafts</t>
  </si>
  <si>
    <t>154101</t>
  </si>
  <si>
    <t>NNX15CJ19P</t>
  </si>
  <si>
    <t>H4.01</t>
  </si>
  <si>
    <t>124988</t>
  </si>
  <si>
    <t>191707652</t>
  </si>
  <si>
    <t>2071 North Main Street</t>
  </si>
  <si>
    <t>Sheridan</t>
  </si>
  <si>
    <t>WY</t>
  </si>
  <si>
    <t>82801-2071</t>
  </si>
  <si>
    <t xml:space="preserve">Ronald J Kensey </t>
  </si>
  <si>
    <t>(307) 751-1125</t>
  </si>
  <si>
    <t>kennon@kennoncovers.com</t>
  </si>
  <si>
    <t xml:space="preserve">Mark Weitz </t>
  </si>
  <si>
    <t>(307) 751-9151</t>
  </si>
  <si>
    <t>mark@kennoncovers.com</t>
  </si>
  <si>
    <t>Recovery (see also Vehicle Health Management),Composites,Joining (Adhesion,Welding),Nanomaterials,polymers,textiles,Recovery (see also Autonomous Systems)</t>
  </si>
  <si>
    <t>An advanced, lightweight inflation system is proposed that will reduce weight to at least 1/2, and down to 1/10 that of current inflation systems.  A novel ingress system is also proposed that will greatly aid the boarding of survival rafts especially stressed, injured, frightened or otherwise complromise people in the water.  Weight losses and fabrication advances in the inflatable portion of a raft package, being developed under a separate effort, promise to reduce overall package weight to a total package reduction of 2/3, with a goal of 12 pounds or less for a 6 person raft.</t>
  </si>
  <si>
    <t>Techshot, Inc.</t>
  </si>
  <si>
    <t>Rodent Centrifuge Facility for ISS Life and Microgravity Science Research</t>
  </si>
  <si>
    <t>154125</t>
  </si>
  <si>
    <t>NNX15CJ21P</t>
  </si>
  <si>
    <t>H14.01</t>
  </si>
  <si>
    <t>124852</t>
  </si>
  <si>
    <t>621970383</t>
  </si>
  <si>
    <t>40</t>
  </si>
  <si>
    <t>7200 Highway 150</t>
  </si>
  <si>
    <t>Greenville</t>
  </si>
  <si>
    <t>47124-9515</t>
  </si>
  <si>
    <t xml:space="preserve">Mark S Deuser </t>
  </si>
  <si>
    <t>President &amp; CEO</t>
  </si>
  <si>
    <t>(812) 923-9591</t>
  </si>
  <si>
    <t>mdeuser@techshot.com</t>
  </si>
  <si>
    <t xml:space="preserve">John C Vellinger </t>
  </si>
  <si>
    <t>Vice President &amp; COO</t>
  </si>
  <si>
    <t>jvellinger@techshot.com</t>
  </si>
  <si>
    <t>Biophysical Utilization,Medical,Physiological/Psychological Countermeasures,Models &amp; Simulations (see also Testing &amp; Evaluation),Machines/Mechanical Subsystems,Biological (see also Biological Health/Life Support),Inertial,Simulation &amp; Modeling</t>
  </si>
  <si>
    <t>According to the decadal report titled, Life and Physical Sciences Research for a New Era of Space Exploration, a Report, "&amp;#133;the AHB Panel would be remiss if it did not strongly recommend an animal centrifuge capable of accommodating rats/mice at variable gravity levels."  In response, Techshot proposes to develop a Rodent Centrifuge Facility (RCF) that utilizes eight EXPRESS Rack locker locations.  Requiring only minor assembly on orbit, the large Techshot rodent centrifuge will consist of two separate four-locker pieces called quad housing units. The centrifuge rotor will accommodate as many as 14 modular rodent cages, which can be customized to accommodate either grouped (28 rats- 200 gram animals, 42 mice- 25 gram animals) or 14 individually-housed rats (up to 400 gram) or mice.  Each cage will include ad libitum feeding, automated ad libitum water, LED day/night cycling, forced-air waste collection and environmental control, and continuous video monitoring. Animal access will be accomplished by the removal of individual cages, which will fit into a portable glovebox that can be installed on the front of the rodent centrifuge facility or at the ISS Microgravity Science Glovebox (MSG).  The facility will be designed for a minimum of 30 days of unattended operation, and the accommodation of experiments lasting up to 90 days.</t>
  </si>
  <si>
    <t>Honeybee Robotics Ltd.</t>
  </si>
  <si>
    <t>Planetary Volatiles Extractor for In Situ Resource Utilization</t>
  </si>
  <si>
    <t>154333</t>
  </si>
  <si>
    <t>NNX15CJ26P</t>
  </si>
  <si>
    <t>H1.01</t>
  </si>
  <si>
    <t>124422</t>
  </si>
  <si>
    <t>131364820</t>
  </si>
  <si>
    <t>45</t>
  </si>
  <si>
    <t>P O Box 27420</t>
  </si>
  <si>
    <t>11202-7420</t>
  </si>
  <si>
    <t xml:space="preserve">Chris Chapman </t>
  </si>
  <si>
    <t>(626) 459-7802</t>
  </si>
  <si>
    <t>chapman@honeybeerobotics.com</t>
  </si>
  <si>
    <t xml:space="preserve">Kris Zacny </t>
  </si>
  <si>
    <t>(510) 207-4555</t>
  </si>
  <si>
    <t>zacny@honeybeerobotics.com</t>
  </si>
  <si>
    <t>Conversion,Models &amp; Simulations (see also Testing &amp; Evaluation),prototyping,Composites,Metallics,Pressure &amp; Vacuum Systems,Fuels/Propellants</t>
  </si>
  <si>
    <t>Under previous SBIR Phase 1, we demonstrated MISME system to TRL 3. This system can be used on Mars, the Moon, as well as Asteroids (a Spider concept with self- anchoring approach was developed).
We propose to focus this Phase I on the two approaches of water extraction: Sniffer and Corer. At the end of the Phase 1, we will trade all 3: Sniffer, Corer, MISME and select one for further development in Phase 2.
After the Sniffer and the Corer tests, a trade study will be conducted to compare Sniffer vs Corer vs MISME approaches. The trade study will include figure of merits (e.g. extraction efficiency etc), potential for scaling production up, easy of deploying on more than one planetary body, as well as mission implementation challenges and risks. During this time we will also work closely with our COTR to determine mission preferences. The end result will be selection of the best approach.
During this trade study we will also consider different properties of planetary regoliths as well as environmental conditions that would affect excavation and processing (e.g. poorly sorted particle size distribution and agglutinates on the Moon which make regolith very cohesive, perchlorates and clays on Mars which make soil very sticky etc).</t>
  </si>
  <si>
    <t>Quest Thermal Group</t>
  </si>
  <si>
    <t>Integrated Launch Vehicle- Load Responsive MLI: High Performance during Launch Ascent, In-Air, On-Orbit and On-Mars</t>
  </si>
  <si>
    <t>154441</t>
  </si>
  <si>
    <t>NNX15CJ28P</t>
  </si>
  <si>
    <t>123619</t>
  </si>
  <si>
    <t>078681989</t>
  </si>
  <si>
    <t>6452 Fig Street Unit A</t>
  </si>
  <si>
    <t>Arvada</t>
  </si>
  <si>
    <t>80004-1060</t>
  </si>
  <si>
    <t xml:space="preserve">Alan Kopelove </t>
  </si>
  <si>
    <t>(303) 395-3100</t>
  </si>
  <si>
    <t>alan.kopelove@questthermal.com</t>
  </si>
  <si>
    <t xml:space="preserve">Scott A Dye </t>
  </si>
  <si>
    <t>scott.dye@questthermal.com</t>
  </si>
  <si>
    <t>Space Transportation &amp; Safety,Smart/Multifunctional Materials,Structures,Fuels/Propellants,Cryogenic/Fluid Systems,Passive Systems</t>
  </si>
  <si>
    <t>Human exploration requires new technologies for advanced in-space propulsion systems. Improvements in cryogenic propellant storage are a critical need. NASA's Technology Roadmaps call "Zero Boil Off storage of cryogenic propellants for long duration missions" the #2 technical challenge for future NASA missions.  
Quest Thermal has developed several innovative, advanced thermal insulation systems, offering high performance for specific applications such as on-orbit (IMLI), in-air (LRMLI) or launch ascent (Launch Vehicle MLI). Quest Thermal proposes to design and develop an innovative, multifunctional thermal insulation system for cryogenic propellants on launch vehicles operating during launch ascent, while on-orbit and when in-air/on-Mars surface. Launch Vehicle &amp;#150; Load Responsive MLI (LV-LRMLI) should provide unique properties, including ability to withstand direct exposure to aerodynamic free stream during ascent, high performance in-Mars atmosphere and very high performance in-space/on-orbit.
A novel system integrating durable Launch Vehicle outer layers (for high performance on-orbit) with Load Responsive inner layers (for high performance in-Earth atmosphere and on-Mars), could withstand launch profiles and achieve both 0.5 W/m2 on-orbit and 5 W/m2 on-Mars surface performance goals.  
LV-LRMLI Phase I would review aerodynamic and aerothermal data and determine requirements. Structural/thermal modeling and analysis of LV-LRMLI will be done. Test fixtures will be designed and built that simulate launch loads. LV-LRMLI prototypes will be fabricated and tested with simulated aerodynamic loads and heat flux measured.  This Phase I program would model, design, build and test a prototype LV-LRMLI system, validating aerodynamic durability and high thermal performance both on-orbit and in-Mars atmosphere, and demonstrating feasibility.</t>
  </si>
  <si>
    <t>Plasma Processes, LLC</t>
  </si>
  <si>
    <t>Thermo-Catalytic Ignition of Cryogenic Oxygen-Methane</t>
  </si>
  <si>
    <t>154733</t>
  </si>
  <si>
    <t>NNX15CJ36P</t>
  </si>
  <si>
    <t>H2.01</t>
  </si>
  <si>
    <t>799114574</t>
  </si>
  <si>
    <t>27</t>
  </si>
  <si>
    <t>4914 Moores Mill Road</t>
  </si>
  <si>
    <t>35811-1558</t>
  </si>
  <si>
    <t xml:space="preserve">Angela Hattaway </t>
  </si>
  <si>
    <t>(256) 851-7653</t>
  </si>
  <si>
    <t>ahattaway@plasmapros.com</t>
  </si>
  <si>
    <t xml:space="preserve">Timothy N McKechnie </t>
  </si>
  <si>
    <t>timmck@plasmapros.com</t>
  </si>
  <si>
    <t>prototyping,Processing Methods,Coatings/Surface Treatments,Metallics,Nanomaterials,Fuels/Propellants,Launch Engine/Booster,Maneuvering/Stationkeeping/Attitude Control Devices,Spacecraft Main Engine</t>
  </si>
  <si>
    <t>Liquid oxygen and methane propellants for in space chemical propulsion of future space exploration vehicles is desired for increased performance and elimination of toxicity of conventional hypergolic storable propellants.  LOX/LCH4 propulsion systems may reduce space vehicle design complexity and inert mass by utilizing commodities common with other vehicle systems (e.g., oxygen for life-support systems, methane for solid-oxide fuel cell power). Methane can be produced through the Sabatier process from CO2 and water recovered from spacecraft life support systems and, or in-situ resource utilization technologies. SpaceX, Blue Origin, and other companies are developing methane/oxygen engines for launch vehicles. All types of liquid oxygen/liquid methane engines need to be provided with safe and reliable ignition systems.  The majority of current ignition systems use heavy spark torch igniters. Spark torch igniter systems require high voltage electronics to generate the spark which may interfere with other spacecraft electronics. Catalytic ignition significantly reduces energy requirements in comparison with other methods. Plasma Processes proposes an investigation of thermo-catalytic ignition of cryogenic methane-oxygen and the development of an ignition system using innovative nanocrystal catalysts on high temperature metal foams. This catalyst was successfully used for ignition of advanced non-toxic AF-M315E monopropellant in a 100lbf class engine.</t>
  </si>
  <si>
    <t>Blazetech Corporation</t>
  </si>
  <si>
    <t>Innovative High Efficiency Filter for Mars Dust</t>
  </si>
  <si>
    <t>145356</t>
  </si>
  <si>
    <t>NNX15CK05C</t>
  </si>
  <si>
    <t>617362579</t>
  </si>
  <si>
    <t>29 B Montvale Avenue</t>
  </si>
  <si>
    <t>01801-7021</t>
  </si>
  <si>
    <t xml:space="preserve">N. Albert Moussa </t>
  </si>
  <si>
    <t>(781) 759-0700</t>
  </si>
  <si>
    <t>amoussa@blazetech.com</t>
  </si>
  <si>
    <t>Essential Life Resources (Oxygen,Water,Nutrients)</t>
  </si>
  <si>
    <t>NASA is developing methods to collect and convert local resources such as Martian air (mainly carbon dioxide, CO2) into oxygen that can be used during the mission. The objective of this project is to protect such equipment from dust that may be sucked in with the CO2. We proposed an innovative dust filtration system that is ideally suited for long duration operation in Mars because it works well in a low pressure environment and it is essentially self-cleaning. The system is based on two mechanisms of dust filtration that have been tested separately and successfully In Phase I. In Phase II, parametric tests will be performed with simulated Mars dust and under simulated Mars environment to optimize each mechanism. Then the two mechanisms will be combined in a prototype and tested. The prototype will be delivered to NASA for potential future tests in the zero gravity airplane and in combination with the equipment to be protected.</t>
  </si>
  <si>
    <t>Free-Flying Unmanned Robotic Spacecraft for Asteroid Resource Prospecting and Characterization</t>
  </si>
  <si>
    <t>140059</t>
  </si>
  <si>
    <t>NNX15CK07C</t>
  </si>
  <si>
    <t>June 16, 2015</t>
  </si>
  <si>
    <t>June 15, 2017</t>
  </si>
  <si>
    <t>T4.02</t>
  </si>
  <si>
    <t>737981</t>
  </si>
  <si>
    <t>(626) 459-7809</t>
  </si>
  <si>
    <t xml:space="preserve">Hever Moncayo </t>
  </si>
  <si>
    <t>(386) 226-7953</t>
  </si>
  <si>
    <t>moncayoh@erau.edu</t>
  </si>
  <si>
    <t>Embry-Riddle Aeronautical University</t>
  </si>
  <si>
    <t xml:space="preserve">Susan Erdman </t>
  </si>
  <si>
    <t>(386) 226-7034</t>
  </si>
  <si>
    <t>Navigation &amp; Guidance,Relative Navigation (Interception,Docking,Formation Flying,see also Control &amp; Monitoring,Planetary Navigation,Tracking,&amp; Telemetry),Spacecraft Design,Construction,Testing,&amp; Performance (see also Engineering,Testing &amp; Evaluation),Spacecraft Instrumentation &amp; Astrionics (see also Communications,Control &amp; Monitoring,Information Systems),Tools/EVA Tools,Autonomous Control (see also Control &amp; Monitoring),Perception/Vision,Robotics (see also Control &amp; Monitoring,Sensors)</t>
  </si>
  <si>
    <t>In Phase 2 we will develop a fully integrated, autonomous free-flying robotic system based on a commercial SkyJib quadcopter, and demonstrate flying straight and level to a target location, acquisition of rock and regolith samples, and return to the point of origin.
The work plan for Phase 2 is as follows:
1. Completion of the Guidance, Navigation, Control, Vision, and Sample Acquisition subsystems.
2. Integration of all the payload elements at ERAU and system level check out 
3. Demonstration of the entire system at NASA KSC  
4. Field deployment at analog location</t>
  </si>
  <si>
    <t>Physical Sciences, Inc.</t>
  </si>
  <si>
    <t>Solar Plant Growth System for Food Production in Space Exploration Missions</t>
  </si>
  <si>
    <t>154320</t>
  </si>
  <si>
    <t>NNX15CK08P</t>
  </si>
  <si>
    <t>H3.02</t>
  </si>
  <si>
    <t>124913</t>
  </si>
  <si>
    <t>126</t>
  </si>
  <si>
    <t>20 New England Business Center</t>
  </si>
  <si>
    <t>01810-1077</t>
  </si>
  <si>
    <t xml:space="preserve">Takashi Nakamura </t>
  </si>
  <si>
    <t>Area Manager, Global Projects</t>
  </si>
  <si>
    <t>(925) 743-1110</t>
  </si>
  <si>
    <t>nakamura@psicorp.com</t>
  </si>
  <si>
    <t>Biomass Growth,Essential Life Resources (Oxygen,Water,Nutrients),Food (Preservation,Packaging,Preparation)</t>
  </si>
  <si>
    <t>Physical Sciences Inc. (PSI), in collaboration with Vencore Services and Solutions, Inc. (Vencore) and Utah State University (USU), proposes to develop a Solar Plant Growth System for Food Production in Space Exploration Missions.  In the proposed system solar light is collected by the reflector optics and only the photosynthetically active radiation spectra (PAR: 400 nm &lt; &amp;#955; &lt; 700 nm) are transmitted to the plant growth chamber.  The PAR spectra transmitted to the plant growth chamber are distributed over the plant growth area at optimum intensities for plant growth.  The non-plant growing spectra (non-PAR) are not reflected by the dichroic PAR reflector and transmitted to energy conversion devices such as low-bandgap photovoltaic (PV) cells for electric power generation.  The electric power generated can be used for supplemental lighting and/or facility operation.
In the proposed program we will develop a ground-based prototype plant growth system by integrating (i) the solar plant lighting technology developed by Physical Sciences Inc. (PSI) with (ii) state of the art plant growth technologies for food production in space.  In Phase I, a laboratory prototype plant growth system consisting of: solar concentrator; optical fiber cable; lighting panel; plant growth chamber; and plant watering module will be developed, and functionality tests and performance evaluation will be conducted.  Based on the results of Phase I an engineering prototype solar plant growth system will be developed and tested in a ground based facility.</t>
  </si>
  <si>
    <t>Deep Space Industries Inc.</t>
  </si>
  <si>
    <t>Task-Specific Asteroid Simulants for Ground Testing</t>
  </si>
  <si>
    <t>154814</t>
  </si>
  <si>
    <t>NNX15CK10P</t>
  </si>
  <si>
    <t>124508</t>
  </si>
  <si>
    <t>078644724</t>
  </si>
  <si>
    <t>18711 S. Egret Bay Blvd. #603</t>
  </si>
  <si>
    <t>77058-3826</t>
  </si>
  <si>
    <t xml:space="preserve">David Gump </t>
  </si>
  <si>
    <t>(703) 623-9616</t>
  </si>
  <si>
    <t>david.gump@deepspaceindustries.com</t>
  </si>
  <si>
    <t xml:space="preserve">John S Lewis </t>
  </si>
  <si>
    <t>(360) 873-8781</t>
  </si>
  <si>
    <t>jsl@u.arizona.edu</t>
  </si>
  <si>
    <t>Resource Extraction</t>
  </si>
  <si>
    <t>We will design, prototype, and test a variety of asteroid simulants needed to validate most aspects of asteroid ISRU processes. These include physical simulants for excavation, transfer, and preparation (including comminution); chemical/mineralogical/volatile simulants for processing tests such as volatiles extraction, metals extraction, and oxygen production; and simulants to evaluate scientific and commercial instrumentation. 
The need for task-specific asteroid simulants is illustrated by the history of ill-designed and ill-applied lunar simulants, and current practices for asteroid simulants, which are marked by ad-hoc improvisation that frequently results in an inability to compare results among experiments or reliably repeat experiments for confirmation.</t>
  </si>
  <si>
    <t>Cornerstone Research Group, Inc.</t>
  </si>
  <si>
    <t>Adaptive Liners for Broadband Noise Reduction</t>
  </si>
  <si>
    <t>144170</t>
  </si>
  <si>
    <t>NNX15CL04C</t>
  </si>
  <si>
    <t>July 31, 2015</t>
  </si>
  <si>
    <t>July 30, 2017</t>
  </si>
  <si>
    <t>749814</t>
  </si>
  <si>
    <t>130020209</t>
  </si>
  <si>
    <t>2750 Indian Ripple Road</t>
  </si>
  <si>
    <t>Dayton</t>
  </si>
  <si>
    <t>45440-3638</t>
  </si>
  <si>
    <t xml:space="preserve">Stephen Vining </t>
  </si>
  <si>
    <t>(937) 320-1877</t>
  </si>
  <si>
    <t>viningsd@crgrp.net</t>
  </si>
  <si>
    <t xml:space="preserve">Jason Hermiller </t>
  </si>
  <si>
    <t>Technology Leader, Systems Eng</t>
  </si>
  <si>
    <t>hermillerjm@crgrp.com</t>
  </si>
  <si>
    <t>Air Transportation &amp; Safety,Smart/Multifunctional Materials,Isolation/Protection/Shielding (Acoustic,Ballistic,Dust,Radiation,Thermal),Pressure &amp; Vacuum Systems,Acoustic/Vibration</t>
  </si>
  <si>
    <t>This project will combine the advantages of adaptive materials with the simplistic passive design of state-of-the-art acoustic liners to provide the ability to tune them for specific operational frequencies (ex. take-off/cutback, cruise, and approach). Many proposed solutions are not practical from a manufacturing/cost perspective: too complex or add weight to the aircraft that is not justifiable. The requirements for aircraft noise are becoming more stringent with greater emphasis on improvements in performance efficiency and lower fuel consumption. CRG has demonstrated feasibility in implementing adaptive technologies into acoustic liners. The next step is to develop increased understanding at more relevant size scales to demonstrate repeatable liner control performance supported by more extensive acoustic testing runs to understand the initial shifting and increased suppression behaviors that have been observed. Automated cyclic testing of a given adaptive liner parameter will be executed on the order of hundreds of thousands of times to demonstrate the durability of the adaptive material for this application. CRG has focused adaptive liner design on demonstration of tuning reactance to TRL 3-4 in Phase I. CRG will develop multiple integrated prototype demonstrators with flow duct testing to achieve a TRL 5-6 at the end of Phase II.</t>
  </si>
  <si>
    <t>Fibertek, Inc.</t>
  </si>
  <si>
    <t>Laser Transmitter for Space-Based Atmospheric and Oceanographic LIDAR</t>
  </si>
  <si>
    <t>144227</t>
  </si>
  <si>
    <t>NNX15CL05C</t>
  </si>
  <si>
    <t>S1.01</t>
  </si>
  <si>
    <t>749869</t>
  </si>
  <si>
    <t>107940207</t>
  </si>
  <si>
    <t>129</t>
  </si>
  <si>
    <t>13605 Dulles Technology Drive</t>
  </si>
  <si>
    <t>Herndon</t>
  </si>
  <si>
    <t>20171-4603</t>
  </si>
  <si>
    <t xml:space="preserve">Tracy Perinis </t>
  </si>
  <si>
    <t>(703) 471-7671</t>
  </si>
  <si>
    <t>tperinis@fibertek.com</t>
  </si>
  <si>
    <t xml:space="preserve">Charles Culpepper </t>
  </si>
  <si>
    <t>Senior Laser Scientist</t>
  </si>
  <si>
    <t>cculpepper@fibertek.com</t>
  </si>
  <si>
    <t>Lasers (Ladar/Lidar),ELECTROMAGNETIC,visible</t>
  </si>
  <si>
    <t>echnical Abstract:
IThis Phase II SBIR program will build on successful Phase I work to provide Technology Readiness Level 4 (TRL-4) laboratory brassboard  demonstration of laser sources and non-linear wavelength converters with significant improvements in efficiency and reduction in size, weight, and power consumption compared to systems currently available for space-based instruments planned for the coming 10 to 15 years. This new-generation technology is needed to reduce the size and weight of flight hardware to make it compatible with affordable, more capable satellite payloads. In particular we propose to demonstrate a novel laser transmitter architecture capable of providing a factor of two to three higher average power, pulse energy, and efficiency than laser systems flown on first-generation space-based active remote sensing systems.   Our proposed  program also includes brassboard demonstration of a highly-efficient wavelength conversion to the blue spectral region (450-500 nm) desired for oceanographic lidar sensors, of interest both for ACE and nearer-term Earth Venture missions.</t>
  </si>
  <si>
    <t>Tech-X Corporation</t>
  </si>
  <si>
    <t>Multi-Sensor Ensemble Aerosol Assimilation- CERES, MODIS and VIIRS</t>
  </si>
  <si>
    <t>144354</t>
  </si>
  <si>
    <t>NNX15CL07C</t>
  </si>
  <si>
    <t>May 26, 2015</t>
  </si>
  <si>
    <t>December 31, 2017</t>
  </si>
  <si>
    <t>S5.03</t>
  </si>
  <si>
    <t>749398</t>
  </si>
  <si>
    <t>806486692</t>
  </si>
  <si>
    <t>5621 Arapahoe Avenue, Suite A</t>
  </si>
  <si>
    <t>80303-1379</t>
  </si>
  <si>
    <t xml:space="preserve">John R Cary </t>
  </si>
  <si>
    <t>(303) 448-0727</t>
  </si>
  <si>
    <t>cotter@txcorp.com</t>
  </si>
  <si>
    <t xml:space="preserve">Seth A Veitzer </t>
  </si>
  <si>
    <t>(720) 974-1848</t>
  </si>
  <si>
    <t>veitzer@txcorp.com</t>
  </si>
  <si>
    <t>Data Fusion</t>
  </si>
  <si>
    <t>Accurate estimates of the radiative effects of clouds and aerosols
are essential for an understanding of the Earth's climate system.
Under the EOS program, NASA has placed into orbit a series of satellites devoted to long term observations of the climate state.
Central to the observation of the radiation balance are the CERES instruments that fly on both the Terra (2000 - present) 
and Aqua (2002 - present) platforms, each in tandem with a MODIS imager.
Another CERES instrument has been recently launched (late 2011) upon
the Suomi NPP satellite along with the MODIS successor, VIIRS.
The CERES mission depends on an aerosol assimilation system
to augment information from MODIS-based aerosol inversions and allow for the creation of datasets such as surface radiative fluxes.
This project will enhance the existing CERES aerosol assimilation system in several ways.
(1) We will construct assimilation functionality for VIIRS aerosols,
merged MODIS and VIIRS aerosols and potentially aerosol retrievals from other instruments.
(2) To facilitate multi-sensor data assimilation we will create an IDL toolkit, SatelliteDL, for the analysis of satellite Earth observations
from a diverse set of platforms and sensors. The design will feature an abstraction layer that allows for easy inclusion of new datasets in a modular way. The core function of the toolkit is the spatial and temporal alignment of satellite swath and geostationary data.
(3) We will construct an ensemble Kalman filter aerosol assimilation system. This will allow for robust statistical uncertainty
estimates in aerosol quantities of importance to the radiative forcing the climate.
(4) We will design a data portal for easy access to the CERES aerosol datasets and surface validations. The NASA GEOS-5 aerosol analysis
and forecasts will be replicated for comparisons to the CERES aerosol analysis.</t>
  </si>
  <si>
    <t>L'Garde, Inc.</t>
  </si>
  <si>
    <t>Ultra-Flexible Advanced Stiffness Truss for Large Solar Arrays</t>
  </si>
  <si>
    <t>144456</t>
  </si>
  <si>
    <t>NNX15CL10C</t>
  </si>
  <si>
    <t>March 17, 2017</t>
  </si>
  <si>
    <t>749835</t>
  </si>
  <si>
    <t>076084490</t>
  </si>
  <si>
    <t>15181 Woodlawn Avenue</t>
  </si>
  <si>
    <t>Tustin</t>
  </si>
  <si>
    <t>92780-6487</t>
  </si>
  <si>
    <t xml:space="preserve">Larry Beebe </t>
  </si>
  <si>
    <t>(714) 259-0771</t>
  </si>
  <si>
    <t>larry_beebe@lgarde.com</t>
  </si>
  <si>
    <t xml:space="preserve">Bill M Davidson </t>
  </si>
  <si>
    <t>bill_davidson@lgarde.com</t>
  </si>
  <si>
    <t>Analytical Methods,Project Management,Quality/Reliability,Processing Methods,Composites,Deployment,Fasteners/Decouplers,Machines/Mechanical Subsystems,Structures,Simulation &amp; Modeling</t>
  </si>
  <si>
    <t>The main goal in Phase II will be to develop several prototypes of the Ultra-FAST boom that is needed as the Trunk beam in the 300 kW GRA Solar Electric Propulsion (SEP). The target bending strength requirement will be twice of the SRTM ADAMS truss (2 x 0.04 g).  Also, with the help of our subcontractor, High Strain Dynamics, L.Garde plans to study the integration of U-FAST into a 300 kW solar array system. These goals will allow the success of NEO NASA mission in ~10 years. Therefore, we will update of the U-FAST design in order to obtain a 0.08g bending strength parameter for a 300kW solar array system. This will be possible by increasing (10-20) the number of longerons in the truss and having a 80% slenderness reduction in the longerons. Also, finite element analyses will be executed to study integration of U-FAST into a 300 kW solar array system. Including dynamic analysis for truss deployment reability and integrity; and truss static analysis for stiffness and strength in bending. Finally, fabrication and testing of three prototypes will be done to validate the finite element solution.</t>
  </si>
  <si>
    <t>Extreme Diagnostics, Inc.</t>
  </si>
  <si>
    <t>Macro-Fiber Composite-based actuators for space</t>
  </si>
  <si>
    <t>154006</t>
  </si>
  <si>
    <t>NNX15CL31P</t>
  </si>
  <si>
    <t>S2.02</t>
  </si>
  <si>
    <t>124475</t>
  </si>
  <si>
    <t>112811364</t>
  </si>
  <si>
    <t>6960 Firerock Court</t>
  </si>
  <si>
    <t>80301-3814</t>
  </si>
  <si>
    <t xml:space="preserve">Robert B Owen </t>
  </si>
  <si>
    <t>(303) 523-8924</t>
  </si>
  <si>
    <t>rowen@extremediagnostics.com</t>
  </si>
  <si>
    <t>Robotics (see also Control &amp; Monitoring,Sensors),Quality/Reliability,Composites,Smart/Multifunctional Materials,Actuators &amp; Motors,Deployment,Machines/Mechanical Subsystems,Structures,Nondestructive Evaluation (NDE,NDT),Diagnostics/Prognostics</t>
  </si>
  <si>
    <t>This SBIR project creates a CubeSat-based on-orbit Validation System (CVS) that provides performance data for Macro Fiber Composite (MFC) piezocomposite actuators operating in space and matures this precision deployable technology through validation tests in Low Earth Orbit (LEO). NASA customers include active structures like complex space-based deployable telescopes. Phases I/II advance MFC actuator materials to Technology Readiness Level (TRL) 6 or better for space.
Implications of the innovation
While piezocomposites needed for active structure control have flown and are space qualified their performance under actuation and sensing has not been quantified under minimal thermal protection to enable large deployable precision structures like 10&amp;#150;30 m class space telescope observatories. Data is needed on the viability of piezocomposites as control actuators for space missions. MFCs also enable active structural health monitoring (SHM) techniques that expand the potential commercial market.
Technical objectives
CVS uses a CubeSat to conduct LEO tests. CubeSats provide low-cost rapid access to space-based testing. CVS leverages our previous NASA research and builds on our TRL 5 prototype, which is defined as a CubeSat payload. Our preliminary work found an unexpected deviation in the behavior of composite actuators reacting to thermal cycles like those experienced in LEO. Without suitable compensation, this atypical behavior could cause imprecise mechanical performance in active space structures. Phase I establishes feasibility by defining, modeling and controlling this behavior.
Research description
Phase I develops and validates compensation mechanisms for MFC actuators subjected to thermal cycling, and completes a TRL 5 prototype.
Anticipated results
Phase I provides weight, size, and power estimates updated for thermal cycle compensation and verifies that CVS fits in a CubeSat. Phase II delivers a fully operational and certified CVS CubeSat.</t>
  </si>
  <si>
    <t>Lightweight Inflatable Structural Airlock (LISA)</t>
  </si>
  <si>
    <t>154184</t>
  </si>
  <si>
    <t>NNX15CL38P</t>
  </si>
  <si>
    <t>H5.01</t>
  </si>
  <si>
    <t>124952</t>
  </si>
  <si>
    <t xml:space="preserve">Essam Sheta </t>
  </si>
  <si>
    <t>Manager</t>
  </si>
  <si>
    <t>essam.sheta@cfdrc.com</t>
  </si>
  <si>
    <t>Tools/EVA Tools,Models &amp; Simulations (see also Testing &amp; Evaluation),prototyping,Software Tools (Analysis,Design),Smart/Multifunctional Materials,Deployment,Structures,Hardware-in-the-Loop Testing,Simulation &amp; Modeling</t>
  </si>
  <si>
    <t>Innovative light-weight airlock technologies are required to integrate with any deep space and surface platform hosting Extra-Vehicular Activity (EVA). The CFD Research Corporation (CFDRC) team proposes an inflatable airlock structure that employs unique fabric architecture capable of delivering the lowest mass and greatest versatility of any competing design. The proposed fabric inflatable airlock design features a completely integrated air beam inter-wall to passively generate the wall stiffness required for airlock depressurization&amp;#151;without the mass and bulk of aluminum pressure hulls or complexity of multi-structure adaptations of competing inflatable habitat architectures. The design is a modification of Thin Red Line Aerospace's (TRLA) patented Ultra High Performance Pressure Vessel (UHPV), the only fabric pressure vessel design with fully determinate load paths which allows for true mass optimization. This unique architecture utilizes a matrix of braided fiber tendons to contain the structure's global pressure loads. The underlying woven fabric and gas barrier envelopes are thereby only exposed to minimal local shell loads where they bulge outwards between adjacent tendons. Working in pure tension in the absence of load coupling, the tendon array architecture has been shown to be statically determinate and auto-stabilizing under extreme deflection. The proposed fabric inflatable airlock stows compactly for transport to the habitat further reducing logistic costs.</t>
  </si>
  <si>
    <t>Heron Systems Inc.</t>
  </si>
  <si>
    <t>A Modular Swarm Optimization Framework Enabling Multi-Vehicle Coordinated Path Planning</t>
  </si>
  <si>
    <t>154273</t>
  </si>
  <si>
    <t>NNX15CL43P</t>
  </si>
  <si>
    <t>124992</t>
  </si>
  <si>
    <t>075189415</t>
  </si>
  <si>
    <t>20945 Great Mills Road</t>
  </si>
  <si>
    <t>Lexington Park</t>
  </si>
  <si>
    <t>20653-5304</t>
  </si>
  <si>
    <t xml:space="preserve">Brett K Darcey </t>
  </si>
  <si>
    <t>Vice President</t>
  </si>
  <si>
    <t>(571) 257-8403</t>
  </si>
  <si>
    <t>brett.darcey@heronsystems.com</t>
  </si>
  <si>
    <t xml:space="preserve">Kenneth E Kroeger </t>
  </si>
  <si>
    <t>Engineer - Autonomous Systems</t>
  </si>
  <si>
    <t>ken.kroeger@heronsystems.com</t>
  </si>
  <si>
    <t>Autonomous Control (see also Control &amp; Monitoring),Robotics (see also Control &amp; Monitoring,Sensors),Algorithms/Control Software &amp; Systems (see also Autonomous Systems),Attitude Determination &amp; Control,Command &amp; Control,Sequencing &amp; Scheduling,Teleoperation,Models &amp; Simulations (see also Testing &amp; Evaluation),Hardware-in-the-Loop Testing,Simulation &amp; Modeling</t>
  </si>
  <si>
    <t>The advancement of Unmanned Aerial Systems (UAS) with computing power and communications hardware has enabled an increased capability set for multi-vehicle collaborative operations. By cooperatively allocating unmanned resources, vehicle tasking, and planning the subsequent vehicle paths, the efficiency of UAS operations can be maximized. Heron Systems proposes the Multi-Agent Cooperative Engagement (MACE) framework that enables collaborative resource allocation, task allocation, and path planning for unmanned systems operating in dynamic environments subject to diverse communication conditions. This Phase 1 work will focus on the path planning portion of MACE, as path planning is an integral part of collaborative efforts in nearly every real world application. The path planning architecture will define key modules to plan paths to a global objective, assess potential obstacles, and avoid collisions while maintaining progress towards the global objective. The framework will be constructed in a modular fashion to allow a plug-and-play capability for the resource/task allocation as well as the various components of the path planning pipeline, giving end users the flexibility to explore other methods for UAS collaboration. At the conclusion of Phase 1, the MACE path planning capability will be demonstrated using Heron Systems' previously developed flexible UAS simulation suite and ISAAC software, promoting high fidelity hardware-in-the-loop simulation/stimulation testing with COTS hardware components.</t>
  </si>
  <si>
    <t>ADVR, Inc.</t>
  </si>
  <si>
    <t>A Multi-Wavelength Seed Derived Laser for In-Situ Validation of Airborne Remote Sensing Instruments</t>
  </si>
  <si>
    <t>154346</t>
  </si>
  <si>
    <t>NNX15CL48P</t>
  </si>
  <si>
    <t>124925</t>
  </si>
  <si>
    <t>062674630</t>
  </si>
  <si>
    <t>13</t>
  </si>
  <si>
    <t>2310 University Way, Building 1-1</t>
  </si>
  <si>
    <t>Bozeman</t>
  </si>
  <si>
    <t>MT</t>
  </si>
  <si>
    <t>59715-6504</t>
  </si>
  <si>
    <t xml:space="preserve">Betsy Heckel </t>
  </si>
  <si>
    <t>(406) 522-0388</t>
  </si>
  <si>
    <t>heckel@advr-inc.com</t>
  </si>
  <si>
    <t xml:space="preserve">Justin T Hawthorne </t>
  </si>
  <si>
    <t>hawthorne@advr-inc.com</t>
  </si>
  <si>
    <t>Waveguides/Optical Fiber (see also Optics),Fiber (see also Communications,Networking &amp; Signal Transport,Photonics),Lasers (Ladar/Lidar),Lasers (Measuring/Sensing),Materials &amp; Structures (including Optoelectronics),Optical/Photonic (see also Photonics),Ultraviolet,visible,Infrared</t>
  </si>
  <si>
    <t>This Phase I SBIR will establish the feasibility of developing a collinear three wavelength source for an in-situ, 1800, back scatter nephelometer.  The three wavelength source is being developed to facilitate on-board validation measurements of airborne remote backscatter lidar.  Currently, commercial nephelometers utilized for in-situ validation measurements employ wavelengths that are both not matched to the operational wavelengths and not at the 1800 angle used in near nadir remote sensing backscatter lidar systems. Uncertainties in the wavelength and angle dependence of the return signal make in-situ validation of the remote measurement difficult. The performance of remotely operated lidar systems will be greatly improved by the successful demonstration of an in-situ backscatter measurement with the proposed collinear three wavelength source.</t>
  </si>
  <si>
    <t>Mosaic ATM, Inc.</t>
  </si>
  <si>
    <t>Wind Shift Detection Model</t>
  </si>
  <si>
    <t>154405</t>
  </si>
  <si>
    <t>NNX15CL51P</t>
  </si>
  <si>
    <t>124585</t>
  </si>
  <si>
    <t>164558376</t>
  </si>
  <si>
    <t>540 Fort Evans Road, Suite 300</t>
  </si>
  <si>
    <t>Leesburg</t>
  </si>
  <si>
    <t>20176-4098</t>
  </si>
  <si>
    <t xml:space="preserve">Chris Stevenson </t>
  </si>
  <si>
    <t>(540) 454-7458</t>
  </si>
  <si>
    <t>stevenson@mosaicatm.com</t>
  </si>
  <si>
    <t xml:space="preserve">Jonathan Cunningham </t>
  </si>
  <si>
    <t>Analyst</t>
  </si>
  <si>
    <t>(518) 598-6686</t>
  </si>
  <si>
    <t>jcunningham@mosaicatm.com</t>
  </si>
  <si>
    <t>Air Transportation &amp; Safety</t>
  </si>
  <si>
    <t>On a daily basis, airport managers manually analyze current and future weather conditions to determine whether their facility will be negatively impacted. While not the only weather factor, one of the more important factors is wind, specifically wind shifts. Every morning the runway configuration for an airport is set based on the expected dominant wind flow across the area in order to maximize the efficiency of the terminal area. If the wind does not change direction over the course of the day, the airport is able operate at its optimum level, barring any other impactful weather event. If the wind does shift its direction, a change in the airport's runway configuration is required. This decision of when to change the runway configuration, however, is not always easy, and often times it can be a difficult and sometimes costly one. If the configuration of the runway is changed too late or too early in relation to the time of the wind shift, the throughput at the airport will decrease. To support this decision, a wind shift detection model is proposed. This model will utilize operational weather products, including the Localized Aviation MOS Product (LAMP) and the High Resolution Rapid Refresh (HRRR), to produce a probabilistic estimate of when a wind shift is expected to occur. By automating the process of detecting wind shifts, it improves the efficiency of the airport by allowing airport managers to focus on configuring the airport rather than when the wind shift will occur. To determine the accuracy and feasibility of the model for use in real-time operations, it will be tested at number of airports around the NAS, specifically for historical scenarios when an unexpected wind shift negatively impacted operations. Phase II will look at adding a live weather data feed to the, incorporating traffic data, as well as integrating the model within the Airport Runway Configuration Management (ARCM) concept.</t>
  </si>
  <si>
    <t>Summit Information Solutions, Inc.</t>
  </si>
  <si>
    <t>A Low-Cost Method for Coating of Selective Laser Melting (SLM) Manufacturing of Complex High-Precision Components for Spaceflight Applications Using Atomic Layer Deposition (ALD)</t>
  </si>
  <si>
    <t>154546</t>
  </si>
  <si>
    <t>NNX15CL60P</t>
  </si>
  <si>
    <t>Z6.01</t>
  </si>
  <si>
    <t>123637</t>
  </si>
  <si>
    <t>126681084</t>
  </si>
  <si>
    <t>11545 Nuckols Road, Suite B</t>
  </si>
  <si>
    <t>Glen Allen</t>
  </si>
  <si>
    <t>23059-5666</t>
  </si>
  <si>
    <t xml:space="preserve">Shuganti Caradonna </t>
  </si>
  <si>
    <t>(804) 840-8477</t>
  </si>
  <si>
    <t>shuganti.caradonna@summitis.com</t>
  </si>
  <si>
    <t xml:space="preserve">James C Bradas </t>
  </si>
  <si>
    <t>(256) 679-6417</t>
  </si>
  <si>
    <t>james.bradas@summitis.com</t>
  </si>
  <si>
    <t>In Situ Manufacturing,Microfabrication (and smaller,see also Electronics,mechanical systems,Photonics),Processing Methods,Ceramics,Coatings/Surface Treatments,Joining (Adhesion,Welding),Metallics,Nanomaterials,Lasers (Machining/Materials Processing),Materials &amp; Structures (including Optoelectronics)</t>
  </si>
  <si>
    <t>This proposal is intended to perform basic research using Atomic Layer Deposition (ALD) as a means of coating various substrate materials with a variety of metallic and ceramic oxides for corrosion and thermal protection. In particular, due to growing interest in significant cost-reduction using the technology of Selective Laser Melting (SLM), this proposal will attempt to develop a state-of-the-art and low-cost method of polishing and coating a sub-scale thruster nozzle modeled after the ALCOT Thruster and built using SLM. SLM has shown the potential to reduce production costs by 70% or more. By combining SLM with the process of electro-polishing and application of uniform thin-film coatings using ALD, we believe that we can develop a complete manufacturing process by-which high-precision, complex and here-to-fore costly components can be produced at a fraction of their current cost. We intend to demonstrate a method of coating stainless steel, Tungsten and ultimately a Tungsten/Titanium Carbide (W/TiC) matrix created via SLM with Iridium Oxide (IrO2 or IrO3) in Phase I and Yittria-stabilized zirconia (YSZ: Y2O3-ZrO2) and Yittria (Y2O3) in Phase II. This proposal will be a demonstration of smoothing and coating several different substrate materials with a variety of oxides in Phase I which appear to offer significant benefits to the low-cost manufacture of material components of great interest to NASA.</t>
  </si>
  <si>
    <t>Drag Reduction through Pulsed Plasma Actuators</t>
  </si>
  <si>
    <t>154562</t>
  </si>
  <si>
    <t>NNX15CL61P</t>
  </si>
  <si>
    <t>A1.02</t>
  </si>
  <si>
    <t>122140</t>
  </si>
  <si>
    <t xml:space="preserve">Ashwin Balasubramanian </t>
  </si>
  <si>
    <t>Director of Engineering</t>
  </si>
  <si>
    <t>ashwin.balasubramanian@lynntech.com</t>
  </si>
  <si>
    <t>Aerodynamics</t>
  </si>
  <si>
    <t>Drag reduction is a fundamental necessity in all aerodynamic designs, as it directly affects aircraft fuel efficiency which in turn affects endurance, range, and flight speed. Skin-friction drag reduction technology has a very significant impact in the future design of all aircraft, propellers, turbine blades, and wind-turbines, just to name few applications. Experimental and Direct Numerical Simulations results provide evidence that spanwise waves, of appropriate frequency and amplitude in the turbulent boundary layer, produce substantial skin-friction drag reduction. The generation and control of the spanwise waves however has been a significant practical barrier to the implementation of this technology, due to the requirement for complex moving parts that are too heavy and expensive to be added to an aircraft wing. In fact their additional weight and complex installation would essentially reduce or negate the benefits of the drag reduction. Lynntech proposes to use a proprietary technology based on Pulsed Plasma actuators, which are light-weight, simple to build, and easy to control, to generate turbulent boundary layer perturbations that induce significant skin-friction drag reduction. The proposed technology can be embedded in the wing, or propeller blade, to be flush with the wall and be electrically powered, thus avoiding additional ducting and other adverse characteristics that make competing skin-friction drag reduction approaches impractical for aeronautical applications. Lynntech's approach could also be exploited for dual use: the plasma actuators, in a different flight regime, could also be used to delay flow separation and thus delay stall onset, without the need to install an additional system. The proposed technology has a very wide outreach because it addresses a fundamental issue in aerodynamics and could be applied equally well to increase efficiency of aircraft within NASA programs, civilian transport aircraft, and military vehicles.</t>
  </si>
  <si>
    <t>Convective Induced Turbulence Detection in Oceanic Trajectory-Based Operations</t>
  </si>
  <si>
    <t>154592</t>
  </si>
  <si>
    <t>NNX15CL64P</t>
  </si>
  <si>
    <t>124603</t>
  </si>
  <si>
    <t>Air Transportation &amp; Safety,Analytical Methods,Condition Monitoring (see also Sensors),Data Fusion,data processing</t>
  </si>
  <si>
    <t>We propose to develop a Convective-Induced Turbulence (CIT) hazard detection system for Oceanic Trajectory-Based Operations (TBO) based on satellite-based observations of lightning and other supporting data.  The system is based on total lightning sensing as an indicator of the location and severity of in-cloud CIT.  Total lightning activity will be measured over oceanic airspace at high temporal resolution from the Geostationary Lightning Mapper (GLM) on the Geostationary Operational Environmental Satellite R-Series (GOES R) in 2016.  This opens up a unique research and business opportunity; we seek to investigate the relationship between CIT and total lightning measurements, and determine the skill of total lightning as an indicator of CIT. We will be able to provide turbulence estimates for oceanic flights and automatically warn airline dispatchers of upcoming weather hazards in TBO over oceanic airspaces.</t>
  </si>
  <si>
    <t>AdValue Photonics, Inc.</t>
  </si>
  <si>
    <t>Radiation-Hardened 1.55 Micron Fiber Laser for Coherent LIDAR</t>
  </si>
  <si>
    <t>155027</t>
  </si>
  <si>
    <t>NNX15CL79P</t>
  </si>
  <si>
    <t>123260</t>
  </si>
  <si>
    <t>800757598</t>
  </si>
  <si>
    <t>3440 E Britannia Drive, Suite 190</t>
  </si>
  <si>
    <t>Tucson</t>
  </si>
  <si>
    <t>85706-5285</t>
  </si>
  <si>
    <t xml:space="preserve">Shibin Jiang </t>
  </si>
  <si>
    <t>(520) 790-5468</t>
  </si>
  <si>
    <t>sjiang@advaluephotonics.com</t>
  </si>
  <si>
    <t>Lasers (Ladar/Lidar)</t>
  </si>
  <si>
    <t>In this proposal, we propose to demonstrate and build high pulse energy near 1.55 micron wavelength single frequency fiber laser by developing an innovative polarization maintaining Er-doped gain fiber with extremely large mode field diameter. Such a single frequency high energy and high peak power fiber laser is needed for coherent lidar and sensing. We will enhance the radiation resistance of the gain fiber in order to make it suitable for NASA's applications. In Phase I, we will design and fabricate Er-doped glasses, fiber preforms, and fibers. High pulse energy will be demonstrated. This proposed system will be all-fiber based, which offers excellent reliability. Successful demonstration of such a fiber laser can enable many new NASA and commercial applications.</t>
  </si>
  <si>
    <t>Advanced Systems &amp; Technologies, Inc.</t>
  </si>
  <si>
    <t>Reconfigurable Optical Velocimeter for Autonomous Structural Inspection in Space (ROVASIS)</t>
  </si>
  <si>
    <t>155065</t>
  </si>
  <si>
    <t>NNX15CL83P</t>
  </si>
  <si>
    <t>H13.02</t>
  </si>
  <si>
    <t>119993</t>
  </si>
  <si>
    <t>828239769</t>
  </si>
  <si>
    <t>12 Mauchly Building H</t>
  </si>
  <si>
    <t>Irvine</t>
  </si>
  <si>
    <t>92618-2330</t>
  </si>
  <si>
    <t xml:space="preserve">Vladimir Markov </t>
  </si>
  <si>
    <t>(949) 733-3355</t>
  </si>
  <si>
    <t>vmarkov@asatechinc.com</t>
  </si>
  <si>
    <t xml:space="preserve">James Kilpatrick </t>
  </si>
  <si>
    <t>Principal Scientis</t>
  </si>
  <si>
    <t>jkilpatrick@asatechinc.com</t>
  </si>
  <si>
    <t>Air Transportation &amp; Safety,Space Transportation &amp; Safety,Tools/EVA Tools,Interferometric (see also Analysis),Optical/Photonic (see also Photonics),Nondestructive Evaluation (NDE,NDT),Diagnostics/Prognostics</t>
  </si>
  <si>
    <t>In response to NASA solicitation H13.02 for Advanced NDE Techniques for spaceflight components and large complex structures, Advanced Systems and Technologies Inc. (AS&amp;T Inc), propose a collaborative program which seeks to combine an advanced modular, smart sensor technology for rapid wide-area capture of ultrasound wave-field data with recent advances in NDE guided wave signal processing and to integrate these under a global tracking scheme that accurately determines the NDE sensor position and orientation, supporting data capture and registration on large space flight structures. The Reconfigurable Optical Velocimeter for Autonomous Structural Inspection in Space (ROVASIS), combined with remote laser-generated ultrasound excitation and narrow tone-band decomposition provide deep data sets for application of new spatio-temporal and spatio-spectral analyses to address a broad range of NDE functions pertinent to NASA spaceflight structures. Integrating fiber optic telecommunications technology with very large scale integrated electronics, ROVASIS is, in form and function, a sensor geared towards practical deployment of guided wave NDE, targeting multiple defect modalities in current and future complex spaceflight structures.</t>
  </si>
  <si>
    <t>Rapid Manufacturing of Durable, Cost-Effective Ceramic Matrix Composites for High Temperature Structures</t>
  </si>
  <si>
    <t>155097</t>
  </si>
  <si>
    <t>NNX15CL85P</t>
  </si>
  <si>
    <t xml:space="preserve">Timothy R Stewart </t>
  </si>
  <si>
    <t>Sr Res Eng/Proj Mgr</t>
  </si>
  <si>
    <t>tim.stewart@ultramet.com</t>
  </si>
  <si>
    <t>characterization,Processing Methods,Ceramics,Composites,Structures,Atmospheric Propulsion</t>
  </si>
  <si>
    <t>Hypersonic vehicles require durable and cost-effective hot structures that do not impose weight penalties such as those associated with the use of non-structural thermal protection systems. In previous work for NASA and DoD, Ultramet demonstrated the fabrication of carbon fiber-reinforced refractory carbide matrix composites for missile and railgun projectile nosetip and aeroshell applications using a rapid, low-cost melt infiltration process. The composite materials underwent extensive high temperature testing under laser and arcjet heating conditions and exhibited low or no erosion when tested to nearly 2900?C. The composites also exhibited extremely high toughness and thermal shock resistance and have good potential for operation in adverse weather. Stability in rain, snow, and hail is a critical issue for hypersonic vehicles, and Ultramet composite materials have performed very well in hydrometeor and nylon bead impact tests conducted by NASA MSFC. In this project, Ultramet will advance the state of the art in melt infiltration processing by developing innovative process improvements to optimize the refractory carbide matrix, resulting in enhanced in-plane and through-thickness mechanical properties for operation over the temperature range from 1500 to 3000?C in the hypersonic vehicle environment. Melt infiltrated carbide matrix composites contain residual unreacted metal within the matrix which provides enhanced toughness but, if excessive, can lead to low elevated temperature mechanical properties. This work will further reduce and optimize the percentage of residual metal in the matrix to produce composites with an optimal balance of toughness/impact resistance and elevated temperature interlaminar and through-thickness mechanical properties. A demonstrator article will be fabricated and subjected to high temperature oxidation testing at the Air Force LHMEL facility.</t>
  </si>
  <si>
    <t>Interdisciplinary Consulting Corporation</t>
  </si>
  <si>
    <t>Miniaturized Dynamic Pressure Sensor Arrays with Sub-Millimeter (mm) Spacing for Cross-Flow Transition Measurements</t>
  </si>
  <si>
    <t>155115</t>
  </si>
  <si>
    <t>NNX15CL86P</t>
  </si>
  <si>
    <t>A1.08</t>
  </si>
  <si>
    <t>124606</t>
  </si>
  <si>
    <t>113641695</t>
  </si>
  <si>
    <t>5745 SW 75th, 364</t>
  </si>
  <si>
    <t>32608-5504</t>
  </si>
  <si>
    <t xml:space="preserve">Leonard Kubik </t>
  </si>
  <si>
    <t>(256) 960-9520</t>
  </si>
  <si>
    <t>IC2.lkubik@gmail.com</t>
  </si>
  <si>
    <t xml:space="preserve">Tai-An Chen </t>
  </si>
  <si>
    <t>Vice President/Senior Engineer</t>
  </si>
  <si>
    <t>(937) 361-7711</t>
  </si>
  <si>
    <t>IC2.tchen@gmail.com</t>
  </si>
  <si>
    <t>Aerodynamics,Analytical Instruments (Solid,Liquid,Gas,Plasma,energy,see also Sensors),Microfabrication (and smaller,see also Electronics,mechanical systems,Photonics),Microelectromechanical Systems (MEMS) and smaller,Pressure/Vacuum</t>
  </si>
  <si>
    <t>The Interdisciplinary Consulting Corporation (IC2) and in partnership with the University of Florida (UF) propose a microfabricated, dynamic piezoelectric pressure sensor array with sub-mm spacing to enable high temporal and spatial resolution measurements of cross-flow transition in swept-wing, supersonic aircraft research.  The proposal is in response to Subtopic A1.08 Ground Testing and Measurement Technologies, whereby the primary objective is "to develop innovative tools and technologies that enhance testing and measurement capabilities&amp;#133;"  More specifically, the proposed innovation addresses critically unmet measurement needs of the Commercial Supersonics Technology (CST) Project of the NASA Advanced Air Vehicles Program (AAVP).  
The proposed innovation is a highly miniaturized, dynamic piezoelectric pressure sensor array with sub-mm spacing for high bandwidth, high spatial resolution measurements of cross-flow transition.  High-spatial resolution pressure sensors with sub-mm spacing provide a much-needed capability that does not currently exist among state-of-the-art offerings, enabling dynamic wall pressure measurement and identification of traveling and standing cross-flow modes.  The proposed concept extends the basic design to high bandwidth, high-spatial resolution, dynamic pressure sensing via reduction in sensor geometry and integration of multiple sensors arrayed on a single chip.  The end result is a miniaturized, highly-compact array of dynamic pressure sensors with backside contacts to enable a truly flush-mounted, smooth interface for flow measurement applications.</t>
  </si>
  <si>
    <t>High Hydrogen Thoraeus Rubber Gossamer Radiation Shielding for Human Protection</t>
  </si>
  <si>
    <t>155130</t>
  </si>
  <si>
    <t>NNX15CL88P</t>
  </si>
  <si>
    <t>H11.01</t>
  </si>
  <si>
    <t xml:space="preserve">Jennifer Lalli </t>
  </si>
  <si>
    <t>jhlalli@nanosonic.com</t>
  </si>
  <si>
    <t>Coatings/Surface Treatments,Composites,Joining (Adhesion,Welding),Nanomaterials,polymers,Smart/Multifunctional Materials,textiles,X-rays/Gamma Rays,Terahertz (Sub-millimeter),Microwave</t>
  </si>
  <si>
    <t>NanoSonic has recently developed ultra-lightweight, durable, high hydrogen containing Thoraeus Rubber&amp;#153; nanocomposites that may serve as radiation protection for space transportation vehicles as well as astronauts against DNA damaging high-energy particles and ionizing radiation. Thoraeus Rubber maximizes shielding with minimum bulk by grading alternating high and low atomic number (Z) nanoparticles within an energy dissipating hydrogenous neutron shielding polymer network to slow high-energy neutron elastic collisions and absorb resultant gamma rays, X-rays and high-energy particles.  For comparable mass and areal densities, Thoraeus Rubber attenuates twice the level of gamma radiation under a 137Cs source relative to the COTS product and Ta at one-fourth the mass density, and with zero secondary ionization.  The TRL of Thoraeus Rubber shall be increased from 3 - 5 via measurements at Brookhaven Radiation Effects Facility through our radiation expert and Certified Health Physicist partner at Colorado State University (CSU).  TRL 7 shall be reached during Phase II upon space habitat construction and flight-testing with our space prime partners.  TRL 9 shall be attained upon demonstration of Thoraeus Rubber on space vehicles traveling with humans through low Earth orbit (LEO), geosynchronous orbit, Moon, Mars, and the Asteroids that enable NASA's Human Exploration goals.</t>
  </si>
  <si>
    <t>Adventium Enterprises, LLC</t>
  </si>
  <si>
    <t>Architecture Framework for Fault Management Assessment and Design (AFFMAD)</t>
  </si>
  <si>
    <t>144483</t>
  </si>
  <si>
    <t>NNX15CM05C</t>
  </si>
  <si>
    <t>S5.05</t>
  </si>
  <si>
    <t>738629</t>
  </si>
  <si>
    <t>165988937</t>
  </si>
  <si>
    <t>111 Third Avenue South, Suite 100</t>
  </si>
  <si>
    <t>55401-2551</t>
  </si>
  <si>
    <t xml:space="preserve">Lindsey Hillesheim </t>
  </si>
  <si>
    <t>Dir. of Business Development</t>
  </si>
  <si>
    <t>(612) 481-0533</t>
  </si>
  <si>
    <t>lindsey.hillesheim@adventiumlabs.com</t>
  </si>
  <si>
    <t xml:space="preserve">Todd Carpenter </t>
  </si>
  <si>
    <t>Chief Engineer</t>
  </si>
  <si>
    <t>(651) 295-7126</t>
  </si>
  <si>
    <t>todd.carpenter@adventiumlabs.com</t>
  </si>
  <si>
    <t>Avionics (see also Control and Monitoring),Spacecraft Design,Construction,Testing,&amp; Performance (see also Engineering,Testing &amp; Evaluation),Autonomous Control (see also Control &amp; Monitoring),Recovery (see also Vehicle Health Management),Sequencing &amp; Scheduling,Distribution/Management,Models &amp; Simulations (see also Testing &amp; Evaluation),Software Tools (Analysis,Design),Development Environments</t>
  </si>
  <si>
    <t>Architecture Framework for Fault Management Assessment And Design(AFFMAD) provides Fault Management (FM) trade space exploration and rigorous performance constraint checking for FM strategies of complex cyber-physical systems. AFFMAD will assist early evaluation of FM strategies and improve the efficiency of implementing and testing those strategies much earlier in the design process than today. With AFFMAD, FM engineers will be able systematically generate, analyze, and trade-off FM strategies at the system-level within a multi-discipline modeling framework. Focusing on the early design phases will reduce the technical, schedule, and cost risk of Science Mission Directorate (SMD) missions. A key innovation of the AFFMAD approach is to represent the FM models in a form that supports iteration over alternative FM strategies in order to optimize overall mission success. We accomplish this by building abstract FM cyber-physical models, annotating them with both FM characteristics and mission costs (e.g., Size, Weight, and Power (SWAP), latency, throughput), and using external tools to iteratively explore the state space of feasible FM strategies. At each iteration, AFFMAD collects performance and cost information about each alternative in the context of each mission phases as well as the entire mission.</t>
  </si>
  <si>
    <t>Manufacturing Advanced Channel Wall Rocket Liners</t>
  </si>
  <si>
    <t>144772</t>
  </si>
  <si>
    <t>NNX15CM09C</t>
  </si>
  <si>
    <t>June 01, 2015</t>
  </si>
  <si>
    <t>744586</t>
  </si>
  <si>
    <t>Atmospheric Propulsion,Launch Engine/Booster,Spacecraft Main Engine,Heat Exchange</t>
  </si>
  <si>
    <t>Liquid rocket developers have identified advanced engine concepts that are not feasible due to manufacture due to limitations in currently available technologies. 
Specifically, engine developers are in need of a manufacturing technology that is capable of generating cooling channels in liquid rocket nozzles and combustion chambers at low cost, while supporting increasingly complex designs (see appended letter of support from Aerojet Rocketdyne).
This Phase II project will result in a reduced cost flexible technology that is ready to support the development and fabrication of advanced channel wall rocket liners and combustors.
This will be achieved by adapting a novel manufacturing technology that can machine delicate and complex features in metals and ceramics.  This technology was demonstrated to be feasible to support the advancement of channel rocket design by making more complex designs manufacturable while reducing lead time and manufacturing cost.
It was shown to reduce machine time by 90% when compared to milling the same cooling channels in stainless steel.  Advancing engine performance can be achieved through more optimal combustor and liner cooling, however engine designers are currently limited in what can be designed due to current technology slitting saw or end mill capabilities.  The proposed technology overcomes this limitation and supports the design and fabrication of highly complex and delicate features.  It can easily be scaled up to support SSME class engines.
At the end of Phase II, this technology will be ready to support the development of and production of channel wall rockets that incorporate more complex cooling features than are currently feasible to manufacture.  The technology will made more user friendly and efficient to implement, and a manufacturing workstation layout and cost will be developed to support both small and SSME class engines.</t>
  </si>
  <si>
    <t>The Peregrine Falcon Corporation</t>
  </si>
  <si>
    <t>Advanced Mirror Material System</t>
  </si>
  <si>
    <t>144784</t>
  </si>
  <si>
    <t>NNX15CM10C</t>
  </si>
  <si>
    <t>S2.03</t>
  </si>
  <si>
    <t>749280</t>
  </si>
  <si>
    <t>963306857</t>
  </si>
  <si>
    <t>1051 Serpentine Lane, Suite 100</t>
  </si>
  <si>
    <t>Pleasanton</t>
  </si>
  <si>
    <t>94566-8451</t>
  </si>
  <si>
    <t xml:space="preserve">Robert Hardesty </t>
  </si>
  <si>
    <t>(925) 461-6800</t>
  </si>
  <si>
    <t>rhardesty@peregrinecorp.com</t>
  </si>
  <si>
    <t>Metallics,Mirrors</t>
  </si>
  <si>
    <t>Peregrine will bring together recent laboratory developments and mature the technology so that complete mirror and telescope assemblies can be reliably and robustly produced.  This proposed innovation will lower the cost of space mirrors from their current state of the art of $6.4 M/m2 to less than $1.6 M/m2 while maintaining low weight, high stiffness and high performance for x-ray, neutron and UV/optical mirrors.  The basis of this approach relies upon Be-38Al (a lower cost beryllium) to create a substrate, the use of coefficient of thermal expansion (CTE) matching phosphorous containing electroless nickel plating (NiP) to establish an amorphous surface, and then single point diamond turning (SPDT) that surface to a precision optical figure out to the edge of the substrate.  Be-38Al provides a substrate material that can provide the same stiffness as beryllium because it is not limited by its fracture sensitivity like beryllium.  Electroless nickel applied to Be-38Al with the right phosphorous content can match the Be-38Al's CTE, and the use of diamond turning can readily produce optical surfaces that can be used as is or with final polishing.</t>
  </si>
  <si>
    <t>Digital Solid State Propulsion, Inc</t>
  </si>
  <si>
    <t>A Green, Safe, Multi-Pulse Solid Motor (MPM) for CubeSats</t>
  </si>
  <si>
    <t>145246</t>
  </si>
  <si>
    <t>NNX15CM12C</t>
  </si>
  <si>
    <t>June 04, 2015</t>
  </si>
  <si>
    <t>June 03, 2017</t>
  </si>
  <si>
    <t>749863</t>
  </si>
  <si>
    <t>617058602</t>
  </si>
  <si>
    <t>24</t>
  </si>
  <si>
    <t>5475 Louie Lane, Suite D</t>
  </si>
  <si>
    <t>Reno</t>
  </si>
  <si>
    <t>NV</t>
  </si>
  <si>
    <t>89511-1861</t>
  </si>
  <si>
    <t xml:space="preserve">Wayne Sawka </t>
  </si>
  <si>
    <t>(775) 851-4443</t>
  </si>
  <si>
    <t>wsawka@dsspropulsion.com</t>
  </si>
  <si>
    <t xml:space="preserve">Shae Williams </t>
  </si>
  <si>
    <t>swilliams@dsspropulsion.com</t>
  </si>
  <si>
    <t>Space Transportation &amp; Safety,Fuels/Propellants,Maneuvering/Stationkeeping/Attitude Control Devices</t>
  </si>
  <si>
    <t>Today's CubeSats lack storable, green, safe propulsion options for complex science missions that may involve large Delta-V changes, proximity operations, and attitude control systems (ACS) for pointing, spin-up, and spin-down. Digital Solid State Propulsion (DSSP) is developing propulsion for CubeSats and will leverage existing research efforts into a new system for NASA. A key technology identified in the phase I solicitation is a Cubesat propulsion system that will enable deep-space CubeSats, which operate outside of Earth's magnetic field, to desaturate reaction wheels. These types of missions cannot use the magnetorquers that are common on the Earth orbiting CubeSats that are popular today. DSSP proposes continued development of a multi-pulse solid rocket motor (MPM), which uses green, safe Electric Solid Propellants (ESPs).  This MPM for CubeSats will enable desaturation of reaction wheels on 6U and 12U interplanetary missions with lower mass systems than conventional cold gas based solutions. The baseline performance requirement for this application is estimated to be 0.3 N*sec of impulse per pulse of the thruster in a short time and with low power impact on the satellite. This value is determined from a reaction wheel that has a 30 mN*m*s maximum momentum and a maximum thruster moment arm of 10 cm. DSSP already has a CubeSat Agile Propulsion System (CAPS) at TRL8, a close relative of which deployed safely on SpinSat from the ISS in November 2014, and DSSP's experience at qualifying and delivering flight hardware for that program can be leveraged for NASA. The SpinSat mission has already demonstrated that ESPs are so insensitive to accidental ignition that they can be launched as soft stow cargo to the pressurized section of the ISS and that the new MPM for CubeSats could even potentially be brought aboard the ISS also for later deployment.</t>
  </si>
  <si>
    <t>Arctic Slope Technical Services</t>
  </si>
  <si>
    <t>High Performance Nozzle for Mars Ascent Vehicle</t>
  </si>
  <si>
    <t>154244</t>
  </si>
  <si>
    <t>NNX15CM22P</t>
  </si>
  <si>
    <t>S4.03</t>
  </si>
  <si>
    <t>968706106</t>
  </si>
  <si>
    <t>115</t>
  </si>
  <si>
    <t>7000 Muirkirk Meadows Drive, Suite 100</t>
  </si>
  <si>
    <t>Beltsville</t>
  </si>
  <si>
    <t>20705-6351</t>
  </si>
  <si>
    <t xml:space="preserve">David Dempsey </t>
  </si>
  <si>
    <t>(301) 837-9029</t>
  </si>
  <si>
    <t>David.Dempsey@asrcfederal.com</t>
  </si>
  <si>
    <t xml:space="preserve">Doug Kramer </t>
  </si>
  <si>
    <t>(256) 562-2191</t>
  </si>
  <si>
    <t>Richard.Kramer@asrcfederal.com</t>
  </si>
  <si>
    <t>Launch Engine/Booster,Maneuvering/Stationkeeping/Attitude Control Devices,Spacecraft Main Engine,Surface Propulsion</t>
  </si>
  <si>
    <t>ASTS is pleased to propose to demonstrate the feasibility of using an aerospike nozzle to provide a dramatic increase in payload capability to the two-stage, all-solid-propulsion Mars Ascent Vehicle (MAV).  The aerospike features a well-known altitude compensation capability, but the MAV operates in near-vacuum conditions so cannot take advantage of that aspect.  Instead, the aerospike nozzle, at a comparable ~200:1 area ratio as is currently baselined for MAV, will be considerably shorter than a traditional bell nozzle.  Thus, for a fixed motor length, a shorter aerospike nozzle will allow us to lengthen the motor case itself, thereby enabling us to load a substantial amount of additional propellant than the baseline.  The resultant improvement in propellant fraction will provide significantly higher payload performance compared to the baseline--our preliminary calculations show that up to 40% additional propellant can be added to the each motor.</t>
  </si>
  <si>
    <t>Torch Technologies, Incorporated</t>
  </si>
  <si>
    <t>Slow and Fast Light</t>
  </si>
  <si>
    <t>154428</t>
  </si>
  <si>
    <t>NNX15CM32P</t>
  </si>
  <si>
    <t>July 17, 2015</t>
  </si>
  <si>
    <t>S3.08</t>
  </si>
  <si>
    <t>124979</t>
  </si>
  <si>
    <t>122515708</t>
  </si>
  <si>
    <t>375</t>
  </si>
  <si>
    <t>4035 Chris Drive</t>
  </si>
  <si>
    <t>35802-4192</t>
  </si>
  <si>
    <t xml:space="preserve">Kenneth W Lones </t>
  </si>
  <si>
    <t>(256) 319-6019</t>
  </si>
  <si>
    <t>kenneth.lones@torchtechnologies.com</t>
  </si>
  <si>
    <t xml:space="preserve">Brian M Robinson </t>
  </si>
  <si>
    <t>Sr. Member of Technical Staff</t>
  </si>
  <si>
    <t>(256) 319-7546</t>
  </si>
  <si>
    <t>brian.robinson@torchtechnologies.com</t>
  </si>
  <si>
    <t>Navigation &amp; Guidance,Attitude Determination &amp; Control,Inertial (see also Sensors),Optical,Inertial,Positioning (Attitude Determination,Location X-Y-Z)</t>
  </si>
  <si>
    <t>In response to the NASA Small Business Innovation Research (SBIR) Program 2015 Phase I Solicitation S3.08: Slow and Fast Light, Torch Technologies in partnership with Ducommun Miltec proposes polarization-coupled fast-light optical gyroscope (FLOG) technologies to enhance the gyro sensitivity which would lead to an increase in the precision of inertial navigation systems resulting in greater spacecraft autonomy. The primary objective of this research is to develop the fast-light enhanced optical gyroscopes in a coupled cavity scheme to remove the necessity of using an atomic medium to produce the required anomalous dispersion.  Producing fast light in a coupled cavity system is not a simple proposition, however, because it requires the stabilization of one cavity to the other due to the inherent presence of independent amounts of noise and drift in each optical cavity.  In addition, no simple way to control the cavity scale factor exits in this scheme.  Our proposed innovation is a new method of fast light cavity enhancement that implements mode coupling between orthogonally polarized modes in a single cavity as an alternative coupled cavity approach.  The use of both polarization modes in the cavity result in common mode rejection of the noise and drift, resulting in a stable relative mode detuning and provides a simple control mechanism for the scale factor by rotation of the polarization, which is reproducible and stable. The results of this effort will contribute to development of gyroscopy technologies feasible for flexible path and deep space exploration to advance significantly current navigation systems.</t>
  </si>
  <si>
    <t>Michigan Aerospace Corporation</t>
  </si>
  <si>
    <t>eVADE: Volcanic Ash Detection Raman LIDAR</t>
  </si>
  <si>
    <t>154480</t>
  </si>
  <si>
    <t>NNX15CM34P</t>
  </si>
  <si>
    <t>124960</t>
  </si>
  <si>
    <t>969868298</t>
  </si>
  <si>
    <t>1777 Highland Drive, Suite B</t>
  </si>
  <si>
    <t>48108-2285</t>
  </si>
  <si>
    <t xml:space="preserve">John Dodds </t>
  </si>
  <si>
    <t>Business Development Coord.</t>
  </si>
  <si>
    <t>(734) 975-8777</t>
  </si>
  <si>
    <t>jdodds@michaero.com</t>
  </si>
  <si>
    <t xml:space="preserve">Dominique Fourguette </t>
  </si>
  <si>
    <t>Vice President for R&amp;D</t>
  </si>
  <si>
    <t>dfourguette@michaero.com</t>
  </si>
  <si>
    <t>Air Transportation &amp; Safety,Lasers (Ladar/Lidar),Interferometric (see also Analysis),Optical/Photonic (see also Photonics),Ultraviolet,visible</t>
  </si>
  <si>
    <t>Volcanic ash is a significant hazard to aircraft engine and electronics and has caused damage to unwary aircraft and disrupted air travel for thousands of travelers, costing millions of dollars. Michigan Aerospace Corporation (MAC) proposes to demonstrate the concept feasibility of a Raman Light Detection and Ranging (LIDAR) system to obtain real-time information from volcanic ash clouds and other aerosols, to be named eVADE (Volcanic Ash DEtection Raman LIDAR). The instrumentation will also be suitable for atmospheric dust transport measurements. Atmospheric dust plays a significant role in climate modeling; unlike volcanic ash that reflects the solar heating back into the upper atmosphere, dust absorbs the heat locally and causes heating of the troposphere. eVADE will be designed to operate from an airborne platform (manned or unmanned), and as such, will be compact and light weight.</t>
  </si>
  <si>
    <t>Arkansas Power Electronics International, Inc.</t>
  </si>
  <si>
    <t>Extreme Temperature Radiation Tolerant Instrumentation for Nuclear Thermal Propulsion Engines</t>
  </si>
  <si>
    <t>154641</t>
  </si>
  <si>
    <t>NNX15CM37P</t>
  </si>
  <si>
    <t>124998</t>
  </si>
  <si>
    <t>121539790</t>
  </si>
  <si>
    <t>49</t>
  </si>
  <si>
    <t>535 West Research Center Boulevard</t>
  </si>
  <si>
    <t>Fayetteville</t>
  </si>
  <si>
    <t>72701-6959</t>
  </si>
  <si>
    <t xml:space="preserve">Sharmila Mounce </t>
  </si>
  <si>
    <t>(479) 443-5759</t>
  </si>
  <si>
    <t>smounce@apei.net</t>
  </si>
  <si>
    <t xml:space="preserve">John Fraley </t>
  </si>
  <si>
    <t>Engineering Manager</t>
  </si>
  <si>
    <t>jfraley@apei.net</t>
  </si>
  <si>
    <t>Analytical Instruments (Solid,Liquid,Gas,Plasma,energy,see also Sensors),Spacecraft Instrumentation &amp; Astrionics (see also Communications,Control &amp; Monitoring,Information Systems),Transmitters/Receivers,Condition Monitoring (see also Sensors),Telemetry/Tracking (Cooperative/Noncooperative,see also Planetary Navigation,Tracking,&amp; Telemetry),Circuits (including ICs,for specific applications,see e.g.,Communications,Networking &amp; Signal Transport,Sensors),Telemetry (see also Control &amp; Monitoring),Chemical/Environmental (see also Biological Health/Life Support),Radiometric,Diagnostics/Prognostics</t>
  </si>
  <si>
    <t>The objective of this proposal is to develop and commercialize a high reliability, high temperature smart neutron flux sensor for NASA Nuclear Thermal Propulsion (NTP) systems. Arkansas Power Electronics International (APEI) and International Femtoscience (FemtoSci) technology offers the following:
(1) 600+ degC ambient operation of a full wireless smart sensor system
(2) Extreme-environment electronics utilizing wide band gap integrated circuits and advanced magnetic components
(3) CVD nano-diamond neutron flux sensor for near-core measurements, capable of operation to &gt;700 degC
(4) Harsh environment packaging technologies to ensure reliable operation at 700 degC
(5) Radiation hard, high temperature electronics will offer high reliability nuclear propulsion instrumentation, as well as provide solutions for terrestrial nuclear power generation instrumentation.</t>
  </si>
  <si>
    <t>Tethers Unlimited, Inc.</t>
  </si>
  <si>
    <t>CRISSP- Customizable Recyclable International Space Station Packaging</t>
  </si>
  <si>
    <t>154676</t>
  </si>
  <si>
    <t>NNX15CM39P</t>
  </si>
  <si>
    <t>H14.03</t>
  </si>
  <si>
    <t>124976</t>
  </si>
  <si>
    <t>877425330</t>
  </si>
  <si>
    <t>21</t>
  </si>
  <si>
    <t>11711 North Creek Parkway South, Suite D113</t>
  </si>
  <si>
    <t>Bothell</t>
  </si>
  <si>
    <t>98011-8808</t>
  </si>
  <si>
    <t xml:space="preserve">Russell Dula </t>
  </si>
  <si>
    <t>(425) 486-0100</t>
  </si>
  <si>
    <t>contracts@tethers.com</t>
  </si>
  <si>
    <t xml:space="preserve">Rachel Muhlbauer </t>
  </si>
  <si>
    <t>Materials Engineer</t>
  </si>
  <si>
    <t>rlmuhlbauer@gmail.com</t>
  </si>
  <si>
    <t>Waste Storage/Treatment,In Situ Manufacturing,Processing Methods,Resource Extraction,polymers</t>
  </si>
  <si>
    <t>While additive manufacturing is a game changing technology for in-space repairs and part formation, it still requires a plastic feedstock material to fabricate the printed parts.  For longer duration or long distance missions, a large supply of feedstock will need to either be stored on-board, taking up both mass and cargo space, or flown up in expensive resupply missions to enable the continued usage of the 3D printer.  TUI proposes to develop Customizable Recyclable International Space Station Packaging (CRISSP), which is a set of materials, formats, and design methodologies optimized both for (1) the economic and mechanical requirements for ISS supplies packaging and (2) being efficiently recyclable onboard the ISS into high performance 3D printer feedstock.  A range of packaging formats will be evaluated for use, including common bubble-wrap, foams, folded and thermoformed shells, and parametric cellular additively-manufactured boxes that can be readily optimized for specific payloads and launch environments. The work proposed for this effort will establish a TRL-4+ capability for material re-use over the course of a mission, providing reductions in launch mass and life-cycle cost for missions employing in-situ 3d printing.</t>
  </si>
  <si>
    <t>Florida Turbine Technologies, Inc.</t>
  </si>
  <si>
    <t>Additive Manufacturing Applied to LOX- Methane Turbopumps</t>
  </si>
  <si>
    <t>154701</t>
  </si>
  <si>
    <t>NNX15CM40P</t>
  </si>
  <si>
    <t>124984</t>
  </si>
  <si>
    <t>048159342</t>
  </si>
  <si>
    <t>1701 Military Trail, Suite 110</t>
  </si>
  <si>
    <t>Jupiter</t>
  </si>
  <si>
    <t>33458-7887</t>
  </si>
  <si>
    <t xml:space="preserve">Lloyd Mazer </t>
  </si>
  <si>
    <t>(561) 427-6337</t>
  </si>
  <si>
    <t>LMazer@fttinc.com</t>
  </si>
  <si>
    <t xml:space="preserve">Alex Pinera </t>
  </si>
  <si>
    <t>Program Manager</t>
  </si>
  <si>
    <t>(561) 427-6277</t>
  </si>
  <si>
    <t>APinera@fttinc.com</t>
  </si>
  <si>
    <t>prototyping,In Situ Manufacturing,Processing Methods,Atmospheric Propulsion,Fuels/Propellants,Launch Engine/Booster,Spacecraft Main Engine</t>
  </si>
  <si>
    <t>Florida Turbine Technologies' (FTT) proposes an Additively Manufactured Modular Pump (AMMP) to provide a major leap forward in the Technology Readiness Level (TRL) of combined Additive Manufacturing (AM) technologies to dramatically reduce the cost, development lead time and subsequent deployment of a scalable, modular turbopump for rocket engine developers. This Phase I program will take the initial steps that will result in a test-ready, 10,000 pound thrust (10k) class LOX-Methane turbopump by the end of Phase II.  Not only will this design demonstrate the significant savings in cost and time that can be realized with AM technologies, the proposed concept is designed to be inherently throttleable, will demonstrate high speed, high margin impellers, eliminates many traditional sources of leakage, and operates with propellant lubricated bearings.</t>
  </si>
  <si>
    <t>KBN Optics LLC</t>
  </si>
  <si>
    <t>Slow-Light-Enhanced Spectral Interferometers</t>
  </si>
  <si>
    <t>154801</t>
  </si>
  <si>
    <t>NNX15CM47P</t>
  </si>
  <si>
    <t>98819</t>
  </si>
  <si>
    <t>831801431</t>
  </si>
  <si>
    <t>15 Wind Tree Circle</t>
  </si>
  <si>
    <t>Pittsford</t>
  </si>
  <si>
    <t>14534-9529</t>
  </si>
  <si>
    <t xml:space="preserve">Jerry Kuper </t>
  </si>
  <si>
    <t>(585) 748-0959</t>
  </si>
  <si>
    <t>jkuper@frontiernet.net</t>
  </si>
  <si>
    <t xml:space="preserve">Omar S Magana-Loaiza </t>
  </si>
  <si>
    <t>none</t>
  </si>
  <si>
    <t>(585) 290-3937</t>
  </si>
  <si>
    <t>omar.maganaloaiza@rochester.edu</t>
  </si>
  <si>
    <t>Lasers (Ladar/Lidar),Lasers (Measuring/Sensing),Lasers (Medical Imaging),Biological Signature (i.e.,Signs Of Life),Chemical/Environmental (see also Biological Health/Life Support),Interferometric (see also Analysis),Optical/Photonic (see also Photonics),Ultraviolet,visible,Infrared</t>
  </si>
  <si>
    <t>We proposoe a research program aimed at developing spectral interferometers with dramatically enhanced performance.  A key aspect of our approach is to place a highly dispersive (slow-light) material into one arm of a two-path, Mach Zehnder interferometer (MZI).  Theoretical analysis shows that the spectral resolution under these circumstances can be enhanced by a factor as large as the group index of the slow-light material being used.  Slow-light interferometers can produce dramatic increases in the resolution or a spectrometer or they can permit much smaller physical dimensions than standard spectrometers without any degradation of resolution.  In the present program, we will undertake to develop spectrometers that can be employed under practical conditions and especially those of interest to NASA.  We propose three related approaches to the design of enhanced spectrometers and will perform conceptual to quantify the relative merits of these approaches.  This will allow future work to further develop the most promising design(s).  The three approaches: 1.)  A hybrid interferometer: a Fabry-Perot (FP) interferometer will be placed within a MZ interferometer.  The transfer characteristics of the FP mimic those of a slow-light material.  This design can achieve the same sort of enhancement of sensitivity as that of a true slow-light medium placed inside the MZI. 2.) Our second approach makes use of a similar analogy, but on a much smaller distance scale.  This approach entails the fabrication of wavelength-scale defect resonators in an otherwise perfect photonic crystal (PhC).  The design employs a sequence of such resonators each with a slightly different resonance wavelength.  3.) Our third approach is to fabricate mm-scale interferometers using nano fabrication on silicon.  The slow light medium is a PhC waveguide formed by a line defect in a silicon PhC structure.  We will couple these structures to waveguides in an interferometer configuration.</t>
  </si>
  <si>
    <t>Second Star Algonumerix</t>
  </si>
  <si>
    <t>InTILF Method for Analysis of Polished Mirror Surfaces</t>
  </si>
  <si>
    <t>154807</t>
  </si>
  <si>
    <t>NNX15CM48P</t>
  </si>
  <si>
    <t>124800</t>
  </si>
  <si>
    <t>058048350</t>
  </si>
  <si>
    <t>19 West Street</t>
  </si>
  <si>
    <t>Needham</t>
  </si>
  <si>
    <t>02494-1306</t>
  </si>
  <si>
    <t xml:space="preserve">Anastasia Tyurina </t>
  </si>
  <si>
    <t>(781) 400-1323</t>
  </si>
  <si>
    <t>atyurina@sipan.org</t>
  </si>
  <si>
    <t>Algorithms/Control Software &amp; Systems (see also Autonomous Systems),Process Monitoring &amp; Control,characterization,Quality/Reliability,Software Tools (Analysis,Design),Verification/Validation Tools,X-rays/Gamma Rays,Simulation &amp; Modeling</t>
  </si>
  <si>
    <t>Numerical simulation of the performance of new x-ray mirror performed by NASA and those under upgrade requires sophisticated and reliable information about the expected surface slope and height distributions of prospective x-ray optics before the optics are fabricated. Ideally, such information has to be based on the metrology data obtained from existing optics fabricated by the same vendor and technology, but, generally, with different sizes and slope and height rms variations. It has been demonstrated that an optical surface can be thought of as a stationary uniform random process. It was further shown that an autoregressive moving average (ARMA) modeling of one-dimensional (1D) slope measurements allows highly confident fitting of the metrology x-ray mirrors data with a limited number of parameters. With the parameters of the ARMA model, the surface slope profile of an optic with the newly desired specification can be forecast reliably. However, ARMA models are causal and do not allow for generalization from one dimension to two. We propose to generalize the method from processing of one dimensional profile data to two dimensional surface data with invertible time-invariant linear filter (InTILF). This approach will also allow to parameterize surface metrology of high quality x-ray optics optimally. Our preliminary studies indicate that the InTILF approximation has all advantages of one-sided AR and ARMA modeling, but it additionally gains in terms of fewer filter parameters and better spectral accuracy. The envisioned software can also be used to analyze a polishing process and as a feedback for polishing tools.</t>
  </si>
  <si>
    <t>Low-Cost, Lightweight, High-Performance CMC Combustion Chamber for HAN-Based Monopropellant Engines</t>
  </si>
  <si>
    <t>155095</t>
  </si>
  <si>
    <t>NNX15CM58P</t>
  </si>
  <si>
    <t>Models &amp; Simulations (see also Testing &amp; Evaluation),Processing Methods,Ceramics,Composites,Maneuvering/Stationkeeping/Attitude Control Devices,Spacecraft Main Engine,Simulation &amp; Modeling</t>
  </si>
  <si>
    <t>Non-toxic storable liquid propulsion systems are of great interest for use in future exploration missions. Efficient propulsive performance and long-duration storage attributes have made the use of hydrazine widespread across the aerospace community. However, hydrazine is highly corrosive and toxic, creating a need for non-toxic, high-performance propellants for NASA, other government agencies, academia, and the commercial space industry. Handling and safety concerns with the current toxic chemical propellants can lead to more costly propulsion systems; the use of new non-toxic propellants has the potential to reduce the cost of access to space by lowering overall life cycle costs. In this project, Ultramet will design and fabricate a lightweight, high temperature ceramic matrix composite (CMC) combustion chamber for use with the AF-M315 family of monopropellants, all of which have specific impulse values ranging from 263 to 288 sec and combustion temperatures up to 2300?C. The CMC combustion chamber material will be selected to offer the lightest possible weight, lowest cost, and highest performance available to reach the needs of the application, and will be fabricated using Ultramet's proven melt infiltration processing technology. Ultramet will work closely with a leading supplier of spacecraft propulsion systems that will provide chamber design and engineering guidance. Detailed analytical studies based on proven predictive analysis methods will be performed, and will be coupled with fabrication, optimization, and characterization of attractive CMC combustion chamber material options. The goal is to develop a CMC chamber design and fabrication process that will yield a thrust chamber that is hot-fire test-ready at the conclusion of the project. Hot-fire testing to demonstrate the survivability of the material system will be performed at the beginning of Phase II, which would also include long-duration life testing.</t>
  </si>
  <si>
    <t>KT Engineering Corporation</t>
  </si>
  <si>
    <t>In-Space LOX/Methane Pintle Propulsion Engine (LMPPE) Evaluation and Demonstration</t>
  </si>
  <si>
    <t>155137</t>
  </si>
  <si>
    <t>NNX15CM59P</t>
  </si>
  <si>
    <t>124823</t>
  </si>
  <si>
    <t>127963515</t>
  </si>
  <si>
    <t>19</t>
  </si>
  <si>
    <t>238 Business Park Boulevard, Building 23B Suite J</t>
  </si>
  <si>
    <t>35758-7553</t>
  </si>
  <si>
    <t xml:space="preserve">Richard Webb </t>
  </si>
  <si>
    <t>(256) 461-8522</t>
  </si>
  <si>
    <t>richard.webb@kte-aerospace.com</t>
  </si>
  <si>
    <t xml:space="preserve">Pete Markopoulos </t>
  </si>
  <si>
    <t>Senior Engineering Specialist</t>
  </si>
  <si>
    <t>pete.markopoulos@kte-aerospace.com</t>
  </si>
  <si>
    <t>Models &amp; Simulations (see also Testing &amp; Evaluation),prototyping,Entry,Descent,&amp; Landing (see also Astronautics),Fuels/Propellants,Launch Engine/Booster,Maneuvering/Stationkeeping/Attitude Control Devices,Spacecraft Main Engine,Hardware-in-the-Loop Testing,Simulation &amp; Modeling,Cryogenic/Fluid Systems</t>
  </si>
  <si>
    <t>KTE's proposed innovation is the LOx/Methane Pintle Propulsion Engine or (LMPPE), which can offer higher reliability, lower cost and higher performance than conventional impinging injector-based combustion devices for in space propulsion systems. The concept can be used in both pump and pressure-fed engine architectures. The LMPPE builds upon the Catalytically Initiated Combustor (CIC) igniter technology previously demonstrated to a high TRL coupled with a low cost pintle main injector that has potential to provide a path for a LOx/Methane upper stage engine that is dynamically stable offering high performance with a wide throttle capability over a range of propellant inlet conditions. 
The CIC based pintle propulsion engine also offers attractive packaging advantages and improved reliability and operability while reducing development costs and risks for upper-stage engines. The pintle propulsion approach requires looser tolerances of the components and can be successfully fabricated from a number of additive manufacturing approaches. This multi-functional capability will further reduce cost and improve reliability in launch or in-space vehicles by increasing component production rates and reducing part count. The focus of the proposed effort is to prove the feasibility of this novel oxygen/methane pintle engine. 
The in-space engine can be designed to operate at lower chamber pressures, lending itself to the use of composite and additive manufactured components. The design offers an inherent combustion stability allowing simpler combustion chamber designs and ease of fabrication due to the omission of complex acoustic damping devices. Therefore, an expensive development programs can be avoided due to the very low risk of combustion instability.</t>
  </si>
  <si>
    <t>Creare LLC</t>
  </si>
  <si>
    <t>A Robust, Gravity-Insensitive, High-Temperature Condenser</t>
  </si>
  <si>
    <t>155144</t>
  </si>
  <si>
    <t>NNX15CM60P</t>
  </si>
  <si>
    <t>H3.03</t>
  </si>
  <si>
    <t>072021041</t>
  </si>
  <si>
    <t>140</t>
  </si>
  <si>
    <t>16 Great Hollow Road</t>
  </si>
  <si>
    <t>Hanover</t>
  </si>
  <si>
    <t>03755-3116</t>
  </si>
  <si>
    <t xml:space="preserve">Robert Kline-Schoder </t>
  </si>
  <si>
    <t>(603) 643-3800</t>
  </si>
  <si>
    <t>contractsmgr@creare.com</t>
  </si>
  <si>
    <t xml:space="preserve">Weibo Chen </t>
  </si>
  <si>
    <t>wbc@creare.com</t>
  </si>
  <si>
    <t>Heat Exchange</t>
  </si>
  <si>
    <t>Regenerative life support systems and in situ resource utilization systems are vital for NASA's future space exploration missions to maximize self-sufficiency and minimize the resupply of consumables.  One of the critical needs for these systems is a gravity-insensitive condenser to collect water in a high-temperature gas stream from these systems, as requested by Topic H03.3. To this end, Creare proposes to develop a gravity-insensitive, high-temperature condenser. The condenser has capillary structures to cool the gas stream, separate the condensate, and drain the liquid water.  The condenser has design features to ensure its operation is insensitive to gravity. The entire condenser is constructed from metals that have excellent resistance to chemical attack from contaminants and biofilm growth, and are suitable for operating at high temperature.  The capillary structures in the condenser are removable and can be regenerated during scheduled maintenance if it becomes necessary. The proposed condenser builds on the gravity-insensitive phase separator technology Creare developed for aircraft applications. In Phase I, Creare will design, build, and demonstrate a proof-of-concept condenser. In Phase II, Creare will build and characterize a laboratory condenser for a specific target mission and deliver it to NASA for further performance characterization.</t>
  </si>
  <si>
    <t>Gloyer-Taylor Laboratories, LLC</t>
  </si>
  <si>
    <t>Advanced Hybrid Stage</t>
  </si>
  <si>
    <t>150043</t>
  </si>
  <si>
    <t>NNX15CM67P</t>
  </si>
  <si>
    <t>T1.01</t>
  </si>
  <si>
    <t>124965</t>
  </si>
  <si>
    <t>144158677</t>
  </si>
  <si>
    <t>112 Mitchell Boulevard</t>
  </si>
  <si>
    <t>Tullahoma</t>
  </si>
  <si>
    <t>TN</t>
  </si>
  <si>
    <t>37388-4002</t>
  </si>
  <si>
    <t xml:space="preserve">Paul Gloyer </t>
  </si>
  <si>
    <t>(931) 455-7330</t>
  </si>
  <si>
    <t>paul.gloyer@gtlcompany.com</t>
  </si>
  <si>
    <t xml:space="preserve">Eric Jacob </t>
  </si>
  <si>
    <t>(931) 455-7333</t>
  </si>
  <si>
    <t>eric.jacob@gtlcompany.com</t>
  </si>
  <si>
    <t>University of Alabama in Huntsville</t>
  </si>
  <si>
    <t xml:space="preserve">Kenya Cole </t>
  </si>
  <si>
    <t>(256) 824-2647</t>
  </si>
  <si>
    <t>Processing Methods,Fluids,polymers,Smart/Multifunctional Materials,Structures,Fuels/Propellants,Launch Engine/Booster,Spacecraft Main Engine</t>
  </si>
  <si>
    <t>The proposed technology builds off GTL's advanced solid ramjet fuel. The method uses additive manufacturing methods to produce an innovative new type of fuel grain that regresses quickly and has a high Isp and combustion efficiency. With this technology, the performance of a liquid rocket engine can be had with a hybrid rocket system. 
This technology allows for a simple, low cost, high performance stage that is well suited for a nano-sat vehicle. Reducing complexity and parts count serves to decrease cost and increase reliability.</t>
  </si>
  <si>
    <t>QuinStar Technology, Inc.</t>
  </si>
  <si>
    <t>High-Efficiency, Ka-Band Solid-State Power Amplifier Utilizing GaN Technology</t>
  </si>
  <si>
    <t>144344</t>
  </si>
  <si>
    <t>NNX15CP09C</t>
  </si>
  <si>
    <t>H9.03</t>
  </si>
  <si>
    <t>749989</t>
  </si>
  <si>
    <t>805759370</t>
  </si>
  <si>
    <t>120</t>
  </si>
  <si>
    <t>24085 Garnier Street</t>
  </si>
  <si>
    <t>90505-5319</t>
  </si>
  <si>
    <t xml:space="preserve">Tracy Lee </t>
  </si>
  <si>
    <t>(310) 320-1111</t>
  </si>
  <si>
    <t>tlee@quinstar.com</t>
  </si>
  <si>
    <t xml:space="preserve">James Schellenberg </t>
  </si>
  <si>
    <t>jschellenberg@quinstar.com</t>
  </si>
  <si>
    <t>Amplifiers/Repeaters/Translators,Power Combiners/Splitters,Transmitters/Receivers,Circuits (including ICs,for specific applications,see e.g.,Communications,Networking &amp; Signal Transport,Control &amp; Monitoring,Sensors)</t>
  </si>
  <si>
    <t>QuinStar Technology proposes to develop a high-efficiency, solid-state power amplifier (SSPA), operating at Ka-band frequencies, for high data rate, long range space communications. Specifically, we propose to develop a 20 W power amplifier with an associated PAE of 60% operating over the 31.5 to 34 GHz band. This will be accomplished by employing two major innovations. First, we plan to utilize wide bandgap Gallium Nitride (GaN) on Silicon Carbide (SiC) device technology to fabricate our high-efficiency MMICs. Operating at a higher voltage (typically 20-28 V versus 4-5 V for GaAs), GaN permits power densities which are 5-10 times higher than GaAs or InP. In addition to a higher power density, high-voltage operation results in lower matching and cell combining losses, making these MMICs more efficient. Secondly, we are proposing to utilize a switching mode of operation (Class-F) to enhance the device efficiency. While this method has demonstrated PAE levels of &gt;80% at 2 GHz, these levels have not yet been realized at Ka-band frequencies. Computer simulations, contained in this proposal, indicate that by using this method, device PAE levels ranging up to 73% are possible at 32 GHz. Furthermore, this was verified by benchmark data from at least one GaN foundry showing a device, operating in Class-F, with a PAE of 80% at 3 GHz. Finally, simulations at Ka-band frequencies indicate that even with circuit losses, we can still maintain the efficiency (PAE) at or very close to 60%. The layout and performance of a multistage MMIC is included in this proposal, together with the overall SSPA configuration and performance.</t>
  </si>
  <si>
    <t>Optical Precision Deployment Latch</t>
  </si>
  <si>
    <t>144740</t>
  </si>
  <si>
    <t>NNX15CP12C</t>
  </si>
  <si>
    <t>749876</t>
  </si>
  <si>
    <t>117</t>
  </si>
  <si>
    <t xml:space="preserve">Peter A Warren </t>
  </si>
  <si>
    <t>Vice Pres, Materials Systems</t>
  </si>
  <si>
    <t>(978) 738-8181</t>
  </si>
  <si>
    <t>warren@psicorp.com</t>
  </si>
  <si>
    <t>characterization,Models &amp; Simulations (see also Testing &amp; Evaluation),prototyping,Deployment,Fasteners/Decouplers,Machines/Mechanical Subsystems,Structures,tribology,Telescope Arrays,Hardware-in-the-Loop Testing</t>
  </si>
  <si>
    <t>Virtually all optical information gathering instruments benefit from greater aperture. For space-based instruments whose geometries are constrained by the launch vehicle, increasing the aperture requires deployment of some aspect of the optical train and then the precise and dynamically stable latching of the deployed components into defined positions. Existing latching technology is either too inaccurate, unstable, or expensive for use in many NASA small satellite missions.
Physical Sciences Inc. (PSI) has developed a simple, scalable latching technology by applying precision engineering approaches from previous developments that carefully manages the friction and strain energy stored internal to the latching mechanism. This latch was shown to have better than 350 nm repeatability and stability. During the Phase I activities, PSI has also shown that an alternative locking flexure approach could meet the needs of certain deployable optics applications. Both approaches provide a small, low-cost latching system with sub-micron positional repeatability and dynamic stability.
During the Phase II efforts, PSI will further explore the performance of the mechanism and flexure approaches and then down-select to one approach for complete development. PSI will integrate the precision deployment lock into a complete set of flexures and mechanisms to provide NASA and other customers with a complete deployment system for a 6U cubesat. In addition to the precision latching components, the team will also address launch restraint, deployment actuation &amp; rate control, and the associated deployment of the sun shade and light baffles that are critical to the operation of any high performance optical spacecraft instrument.
The results of the Phase II will be an integrated system that will provide all of the deployable aspects needed for NASA and others to launch, deploy, and operate high performance optical instruments from cubesats, ESPA-sats, and other small spacecraft platforms.</t>
  </si>
  <si>
    <t>Multi-Channel Tunable Source for Atomic Sensors</t>
  </si>
  <si>
    <t>144756</t>
  </si>
  <si>
    <t>NNX15CP13C</t>
  </si>
  <si>
    <t>S1.09</t>
  </si>
  <si>
    <t>749988</t>
  </si>
  <si>
    <t>Relative Navigation (Interception,Docking,Formation Flying,see also Control &amp; Monitoring,Planetary Navigation,Tracking,&amp; Telemetry),Spacecraft Instrumentation &amp; Astrionics (see also Communications,Control &amp; Monitoring,Information Systems),Waveguides/Optical Fiber (see also Optics),Attitude Determination &amp; Control,Fiber (see also Communications,Networking &amp; Signal Transport,Photonics),Detectors (see also Sensors),Lasers (Guidance &amp; Tracking),Optical,Optical/Photonic (see also Photonics)</t>
  </si>
  <si>
    <t>This Phase II SBIR will seek to develop a prototype laser source suitable for atomic interferometry from compact, robust, integrated components.  AdvR's design is enabled by capitalizing on robust, well-commercialized, low-noise telecom components with high reliability and declining costs which will help to drive the widespread deployment of this system.  The key innovation is the combination of current telecom-based fiber laser and modulator technology with periodically-poled waveguide technology to produce tunable laser light at rubidium D1 and D2 wavelengths (and expandable to other alkalis) using second harmonic generation (SHG).  With this technology, multiple channels can be independently tuned to produce the fields needed for addressing atomic states in atom interferometers and clocks.  In addition, this technology could be useful in the development cold-atom inertial sensors and gyroscopes.</t>
  </si>
  <si>
    <t>Alphacore, Inc.</t>
  </si>
  <si>
    <t>High Speed Digitizer for Remote Sensing</t>
  </si>
  <si>
    <t>145484</t>
  </si>
  <si>
    <t>NNX15CP16C</t>
  </si>
  <si>
    <t>June 05, 2015</t>
  </si>
  <si>
    <t>June 04, 2017</t>
  </si>
  <si>
    <t>S1.02</t>
  </si>
  <si>
    <t>749406</t>
  </si>
  <si>
    <t>000000000</t>
  </si>
  <si>
    <t>1616 E Main St Ste 221</t>
  </si>
  <si>
    <t>Mesa</t>
  </si>
  <si>
    <t>85203-9074</t>
  </si>
  <si>
    <t xml:space="preserve">Esko Mikkola </t>
  </si>
  <si>
    <t>(520) 647-4445</t>
  </si>
  <si>
    <t>engineering@alphacoreinc.com</t>
  </si>
  <si>
    <t>Entry,Descent,&amp; Landing (see also Planetary Navigation,Tracking,&amp; Telemetry),Circuits (including ICs,for specific applications,see e.g.,Communications,Networking &amp; Signal Transport,Control &amp; Monitoring,Sensors),&amp; Landing (see also Astronautics),Microwave</t>
  </si>
  <si>
    <t>This SBIR Phase II proposal requests support for Alphacore, Inc. to design and characterize a 24 Gsps (gigasamples per second), wide input bandwidth (40 GHz), 6-bit (5.0 effective number of bits, ENOB), low-power (700 mW), and low-cost analog-to-digital converter (ADC) for use in a wide range of NASA's microwave sensor remote sensing applications. The ADC does not employ time-interleaving and provides a very wide spur free input bandwidth making it more suitable to NASA's remote sensing missions and a variety of radio astronomy applications than any other ADC available.    In addition, the ADC will be radiation hard (&gt;300krad) and thus suitable for use on-board space missions.     A key innovation in Alphacore's approach to the ADC design is that we have considered how the ADC will be used in a system;  a custom designed digital back-end implements digital data de-multiplexing and signal conditioning to allow seamless integration with commercially available, high-end, field programmable gate arrays (FPGA) that are the main building blocks of modern scientific spectrometers and interferometers. Alphacore's ADC provides these improvements at much lower power and lower cost than existing commercial ADCs that use off-chip components to provide these features.     Alphacore's design takes advantage of the latest low-power, high-speed digital CMOS processes, resulting in ADC power consumption that is less than 1/8 of the power consumption of competitor ADCs.    The proposed ADC employs an innovative topology with high-bandwidth front-end sampling circuit combined with an interpolated flash-type ADC and encoder circuitry that simplifies FPGA interfacing.   All the needed clock signals are generated from a low-cost 100MHz crystal clock reference  with a low-jitter (</t>
  </si>
  <si>
    <t>Compact Sensor for Isotope and Trace Gas Analysis</t>
  </si>
  <si>
    <t>140065</t>
  </si>
  <si>
    <t>NNX15CP20C</t>
  </si>
  <si>
    <t>749157</t>
  </si>
  <si>
    <t xml:space="preserve">Jason M Kriesel </t>
  </si>
  <si>
    <t>Lead Scientist</t>
  </si>
  <si>
    <t>jason@oksi.com</t>
  </si>
  <si>
    <t>Pacific Northwest National Laboratory (PNNL)</t>
  </si>
  <si>
    <t xml:space="preserve">Jim Moran </t>
  </si>
  <si>
    <t>(509) 371-6798</t>
  </si>
  <si>
    <t>Optical,Analytical Instruments (Solid,Liquid,Gas,Plasma,energy,see also Sensors),Lasers (Measuring/Sensing),Biological Signature (i.e.,Signs Of Life),Chemical/Environmental (see also Biological Health/Life Support),Optical/Photonic (see also Photonics),Infrared</t>
  </si>
  <si>
    <t>We propose to develop and demonstrate a new sensor platform for isotope and trace-gas analysis that is appropriate for future planetary missions.  Among other applications, the technology can enable the collection of isotope ratio data in support of the search for evidence of life within the solar system.  Current limitations to in-situ isotope measurements will be overcome by utilizing a capillary absorption spectrometer (CAS).  This concept enables high precision measurements within the ultra-small volume (~ 0.1 ml) of a hollow fiber optic capillary and has proven to be three orders of magnitude more sensitive than competing sensors.  The proposed effort focuses on transitioning the current lab-based technique to a small size, weight, and power (SWaP) device that can be operated unattended.  In Phase I, proposed concepts for improving the system performance, reducing the SWaP, and engineering a field-capable device were proven and specific options down selected.  Under Phase II, we will fully develop a general prototype sensor platform, which is applicable to a wide range of isotope ratio and trace-gas analysis applications.  Specific examples of the utility and versatility of the concept will be demonstrated by using the system as a stand-alone gas sensor, as well as in combination with both a laser ablation sampler and a gas chromatograph.  In addition, a dual laser system will be developed to measure both Carbon (C) and Sulfur (S) isotope ratios.  The sensitivity afforded by the proposed system would open up remote analysis of smaller samples than ever before measured, which could be a significant development in the search for biosignatures on other planets and near space objects, as well as in the early Earth rock record.</t>
  </si>
  <si>
    <t>Sheridan Solutions LLC</t>
  </si>
  <si>
    <t>Ultrasonic Additive Manufacturing for Capillary Heat Transfer Devices and Integrated Heat Exchangers</t>
  </si>
  <si>
    <t>154011</t>
  </si>
  <si>
    <t>NNX15CP21P</t>
  </si>
  <si>
    <t>124999</t>
  </si>
  <si>
    <t>128806317</t>
  </si>
  <si>
    <t>745 Woodhill Drive</t>
  </si>
  <si>
    <t>Saline</t>
  </si>
  <si>
    <t>48176-1708</t>
  </si>
  <si>
    <t xml:space="preserve">John J Sheridan </t>
  </si>
  <si>
    <t>(734) 604-1120</t>
  </si>
  <si>
    <t>johns@sheridansolutions.com</t>
  </si>
  <si>
    <t>Processing Methods,Composites,Joining (Adhesion,Welding),Metallics,Smart/Multifunctional Materials,Isolation/Protection/Shielding (Acoustic,Ballistic,Dust,Radiation,Thermal),Active Systems,Heat Exchange,Passive Systems</t>
  </si>
  <si>
    <t>The goal of this program is to demonstrate the use of Ultrasonic Additive Manufacturing (UAM) to 3D print aluminum structural panels with integrated thermal management passages. This includes pumped integrated heat exchangers for fluid loops, integrated heat pipes, and integrated wick systems. By combining two functions (structure/thermal) it will be shown that a lighter weight, higher performance solution can be built in a shorter time period. The project team will demonstrate technical feasibility in Phase I. In Phase II the team will use UAM to 3D print an aluminum structure capable of carrying structural loads with integrated thermal management passages as may be used in a pumped integrated heat exchanger. This demonstration unit will be delivered to NASA for testing at the completion of the Phase II contract.</t>
  </si>
  <si>
    <t>Okean Solutions, Inc</t>
  </si>
  <si>
    <t>Model-Based Off-Nominal State Isolation and Detection System for Autonomous Fault Management</t>
  </si>
  <si>
    <t>154103</t>
  </si>
  <si>
    <t>NNX15CP25P</t>
  </si>
  <si>
    <t>124879</t>
  </si>
  <si>
    <t>969470108</t>
  </si>
  <si>
    <t>1463 E REPUBLICAN ST 32A</t>
  </si>
  <si>
    <t>98112-4517</t>
  </si>
  <si>
    <t xml:space="preserve">Ksenia O Kolcio </t>
  </si>
  <si>
    <t>(310) 704-6174</t>
  </si>
  <si>
    <t>corporate.record@okeansolutions.com</t>
  </si>
  <si>
    <t>ksenia@okeansolutions.com</t>
  </si>
  <si>
    <t>Intelligence,Condition Monitoring (see also Sensors),Models &amp; Simulations (see also Testing &amp; Evaluation),Simulation &amp; Modeling,Diagnostics/Prognostics</t>
  </si>
  <si>
    <t>The proposed model-based Fault Management system addresses the need for cost-effective solutions that enable higher levels of onboard spacecraft autonomy to reliably maintain operational capabilities. The system will provide onboard off-nominal state detection and isolation capabilities that are key components to assessing spacecraft state awareness.  The ability to autonomously isolate spacecraft failures to component levels will enable faster recovery thereby reducing down time. Model-based systems can provide better fault coverage than traditional limit-checking systems. The proposed system in particular will result in a relatively compact software package because it relies only on modeling nominal behavior; fault models are not needed. Thus this approach has the capability to detect any off-nominal behavior including un-modeled faults. Health information produced by the FM system can be used to make resource allocation and planning and scheduling decisions by ground operations or by other on-board autonomy agents. The system can be built and tested standalone potentially reducing FM developmental and testing costs. The FM system provides an evolutionary approach to full onboard autonomy as it can first be implemented and tested in ground-based systems and then migrated onboard spacecraft. Onboard fault management will be crucial to NASA mission success particularly during critical times where the situation changes rapidly and unpredictably with no opportunity for operator support.</t>
  </si>
  <si>
    <t>Spaceflight 2 um Tm Fiber MOPA Amplifier</t>
  </si>
  <si>
    <t>154189</t>
  </si>
  <si>
    <t>NNX15CP29P</t>
  </si>
  <si>
    <t>S1.03</t>
  </si>
  <si>
    <t>124944</t>
  </si>
  <si>
    <t>122</t>
  </si>
  <si>
    <t xml:space="preserve">Brian Mathason </t>
  </si>
  <si>
    <t>Principle Investigator</t>
  </si>
  <si>
    <t>bmathason@fibertek.com</t>
  </si>
  <si>
    <t>prototyping,Fiber (see also Communications,Networking &amp; Signal Transport,Photonics),Lasers (Guidance &amp; Tracking),Lasers (Ladar/Lidar),Lasers (Measuring/Sensing),Entry,Descent,&amp; Landing (see also Astronautics),Optical,Ranging/Tracking,Optical/Photonic (see also Photonics),Positioning (Attitude Determination,Location X-Y-Z)</t>
  </si>
  <si>
    <t>Fibertek proposes to design, develop, and test a spaceflight prototype 2051 nm thulium (Tm)-doped fiber amplifier (TDFA) optical master oscillator power amplifier (MOPA) suitable for NASA spaceflight and long duration unmanned aerial vehicle (UAV) missions. The proposed spaceflight TDFA MOPA technology is new, higher efficiency, and not available from any other known source. The amplifer provides high-power, high-performance, and high-reliability continuous wave (CW) operation at 2.051 ?m.
NASA and the 2007 National Research Council (NRC) Earth Science Decadal Study1 have identified carbon dioxide (CO2) light detection and ranging (lidar) as a key technology needed to address global change research. The study identifies 2 ?m laser technology as critical to CO2 studies as well as for measuring three dimensional (3D) tropospheric winds.
The proposed TDFA technology also supports lidar technology needed to fill Strategic Knowledge Gaps (SKG) for Mars science, aerocapture and planetrary science sensors.</t>
  </si>
  <si>
    <t>Applied Technology Associates</t>
  </si>
  <si>
    <t>Stable Platform for Optical Communications (SPOC)</t>
  </si>
  <si>
    <t>154314</t>
  </si>
  <si>
    <t>NNX15CP31P</t>
  </si>
  <si>
    <t>H9.01</t>
  </si>
  <si>
    <t>081475873</t>
  </si>
  <si>
    <t>280</t>
  </si>
  <si>
    <t>1300 Britt Street Southeast</t>
  </si>
  <si>
    <t>87123-3353</t>
  </si>
  <si>
    <t xml:space="preserve">Tom Edmondson </t>
  </si>
  <si>
    <t>Director, Contracts</t>
  </si>
  <si>
    <t>(505) 767-1214</t>
  </si>
  <si>
    <t>tom.edmondson@atacorp.com</t>
  </si>
  <si>
    <t xml:space="preserve">Nick Jacka </t>
  </si>
  <si>
    <t>Mechanical Systems Group Lead</t>
  </si>
  <si>
    <t>(505) 767-1263</t>
  </si>
  <si>
    <t>nick.jacka@atacorp.com</t>
  </si>
  <si>
    <t>Spacecraft Instrumentation &amp; Astrionics (see also Communications,Control &amp; Monitoring,Information Systems),antennas,Transmitters/Receivers,Telemetry/Tracking (Cooperative/Noncooperative,see also Planetary Navigation,Tracking,&amp; Telemetry),Teleoperation,Inertial (see also Sensors),Optical,Telemetry (see also Control &amp; Monitoring),Inertial,Positioning (Attitude Determination,Location X-Y-Z)</t>
  </si>
  <si>
    <t>NASA is seeking innovative compact, lightweight, space-qualifiable vibration isolation platforms for payloads massing between 3 and 25 kg that require less than 5 W of power and mass less than 3 kg that will attenuate an integrated angular disturbance of 150 micro-radians to less than 0.15 micro-radians (1-sigma).  ATA has a long track record of producing stabilized platforms to host small optical payloads.  Building on a previous NASA SBIR, ATA now produces the stable platform used in NASA's Lunar Lasercomm Space Terminal (LLST) and Laser Communications Relay Demonstration (LCRD) programs.  ATA will create a Stable Platform for Optical Communications (SPOC) that could host the laser communications collimator telescope and provide a stabilized platform to prevent the 150-microradian spacecraft disturbance environment from reaching the laser communications terminal.  Advances in the suspension flexure, the platform structure, and actuators will be required to meet the size, weight and power requirements.  One challenging requirement is that an angular-motion sensor is required for the control system.  Gyros exist that can measure adequately but they are too heavy, too large, and use too much power. ATA will develop a small, lightweight, nanoradian-noise class angular rate sensor based on our proven MHD technology to meet the challenging angular disturbance attenuation requirement.</t>
  </si>
  <si>
    <t>High Average Power Fiber Laser for Satellite Communications</t>
  </si>
  <si>
    <t>154374</t>
  </si>
  <si>
    <t>NNX15CP34P</t>
  </si>
  <si>
    <t xml:space="preserve">Ye A Huang </t>
  </si>
  <si>
    <t>huang@qpeak.com</t>
  </si>
  <si>
    <t>Transmitters/Receivers,Waveguides/Optical Fiber (see also Optics),Fiber (see also Communications,Networking &amp; Signal Transport,Photonics),Lasers (Communication)</t>
  </si>
  <si>
    <t>Very high average power lasers with high electrical-top-optical (E-O) efficiency, which also support pulse position modulation (PPM) formats in the MHz-data rate speeds, do not currently exist. Solid-state lasers fail to provide the necessary E-O requirements due to low quantum efficiency and excess heat generation. MHz-speed modulation formats are not supported by fiber lasers at very high average powers due to nonlinearities. These nonlinearities cause instabilities in the output power, and also cause the optical spectrum to exceed the system requirements. A very high power, short pulse fiber laser is proposed which can operate in two modes of operation; a targeting/beacon mode, and a data transmit mode. The very high average powers are achieved by filling the time-slot of a PPM format scheme with a high-duty-cycle sequence of much shorter pulses. This allows the nonlinearities in the fiber laser to be mitigated and allow very high average powers within the required bandwidth spectrum. 
A seed laser which emits picosecond pulses will be driven by electronics to provide a very high duty cycle modulated by a slower modulation envelope to allow for PPM data transmission. The very high duty cycle will allow the average power to increase while keeping the peak powers low through a series of Yb-doped fiber amplifiers. A factor of two is targeted between the peak and average powers. The fiber amplifiers will used highly doped Yb-doped fibers in order to keep the fiber lengths to a minimum, which minimizes nonlinear effects such as stimulated Brillouin scattering (SBS), stimulated Raman scattering (SRS), and self-phase modulation (SPM). The modulation format to support the targeting/beacon mode will be accomplished by turning the final fiber amplifier(s) on/off. This is possible due to the upper state lifetime of the Yb ions in the fiber amplifiers.</t>
  </si>
  <si>
    <t>Irvine Sensors Corporation</t>
  </si>
  <si>
    <t>High Resolution, High Sensitivity LIDAR for Robotic Space Operation Support</t>
  </si>
  <si>
    <t>154527</t>
  </si>
  <si>
    <t>NNX15CP40P</t>
  </si>
  <si>
    <t>S4.01</t>
  </si>
  <si>
    <t>124929</t>
  </si>
  <si>
    <t>078716100</t>
  </si>
  <si>
    <t>3001 Red Hill Avenue, B3-108</t>
  </si>
  <si>
    <t>Costa Mesa</t>
  </si>
  <si>
    <t>92626-4529</t>
  </si>
  <si>
    <t xml:space="preserve">Daryl L Smetana </t>
  </si>
  <si>
    <t>(714) 444-8760</t>
  </si>
  <si>
    <t>dsmetana@irvine-sensors.com</t>
  </si>
  <si>
    <t xml:space="preserve">Medhat T Azzazy </t>
  </si>
  <si>
    <t>Director, Advanced Concepts</t>
  </si>
  <si>
    <t>(714) 444-8756</t>
  </si>
  <si>
    <t>mazzazy@irvine-sensors.com</t>
  </si>
  <si>
    <t>Navigation &amp; Guidance,Circuits (including ICs,for specific applications,see e.g.,Communications,Networking &amp; Signal Transport,Control &amp; Monitoring,Sensors),Models &amp; Simulations (see also Testing &amp; Evaluation),prototyping,3D Imaging,Detectors (see also Sensors),Lasers (Ladar/Lidar),Entry,Descent,&amp; Landing (see also Astronautics),Ranging/Tracking</t>
  </si>
  <si>
    <t>Design of an advanced 3D LIDAR Receiver is proposed which enables low SWaP LIDAR systems with significantly increased numbers of detectors allowing 3D imagery to be obtained over large areas,  with high resolution (cm),  high sensitivity (near single photon counting capability),  high dynamic range ( 10^5) and high sample rates (GHz) when operated with high pulse rate fiber lasers.  These characteristics enable accurate robotic operations under conditions of uncertainty.  Operating in SWIR will permit LIDAR operation without inducing noise effects in Vis/VNIR passive sensors which may be operating simultaneously and near the LIDAR.  The technical approach will support a wide ,UV to MWIR,  spectrum of operating wavelengths by change out of photocathode and optimization of the subsequent amplification and readout parameters.</t>
  </si>
  <si>
    <t>ARACMO: Advanced Regolith Anchoring for Cable-assisted Mobility</t>
  </si>
  <si>
    <t>154668</t>
  </si>
  <si>
    <t>NNX15CP49P</t>
  </si>
  <si>
    <t>S4.02</t>
  </si>
  <si>
    <t>124900</t>
  </si>
  <si>
    <t xml:space="preserve">Rob Hoyt </t>
  </si>
  <si>
    <t>CEO &amp; Chief Scientist</t>
  </si>
  <si>
    <t xml:space="preserve">Jeffrey T Slostad </t>
  </si>
  <si>
    <t>Slostad@tethers.com</t>
  </si>
  <si>
    <t>Tools/EVA Tools,Actuators &amp; Motors,Deployment,Entry,Descent,&amp; Landing (see also Astronautics)</t>
  </si>
  <si>
    <t>To enable future robotic exploration systems to have greater mobility capabilities on difficult terrain such as craters, cliffs, gullies, and skylights, Tethers Unlimited proposes to develop the "Advanced Regolith Anchoring for Cable-assisted Mobility" (ARACMO) Anchor.  This device can launch hundreds of meters from a rover vehicle, self-right, autonomously anchor, and support high loads through the attached tether.  This will enable the rover to rappel, climb, or maneuver over otherwise insurmountable terrain utilizing the stability that a strong anchoring point affords. The proposed technology is part of the ARACMO System (developed in future efforts) which in addition to the aforementioned ARACMO Anchor, may include a launcher, winch, and gimbal. The unique design of the orbital winch accomplishes cable winding and deployment without rotating the spool, thereby minimizing mass and power consumption, while eliminating the need for electrical and optical slip-rings, which are a major risk in dusty environments. The launcher can be incorporated into the design of the which, keeping mass and volume at a minimum.  This technology will enable dozens of new applications for planetary exploration.</t>
  </si>
  <si>
    <t>Vescent Photonics, Inc.</t>
  </si>
  <si>
    <t>Electro-Optically Scanned Micro-Laser Communication Module</t>
  </si>
  <si>
    <t>155228</t>
  </si>
  <si>
    <t>NNX15CP63P</t>
  </si>
  <si>
    <t>124087</t>
  </si>
  <si>
    <t>112697136</t>
  </si>
  <si>
    <t>14998 W 6th Ave # 700</t>
  </si>
  <si>
    <t>Golden</t>
  </si>
  <si>
    <t>80401-5025</t>
  </si>
  <si>
    <t xml:space="preserve">Ruth McCurry </t>
  </si>
  <si>
    <t>Manager of Finance &amp; Accountin</t>
  </si>
  <si>
    <t>(303) 296-6766</t>
  </si>
  <si>
    <t>rmccurry@vescent.com</t>
  </si>
  <si>
    <t xml:space="preserve">Scott Davis </t>
  </si>
  <si>
    <t>davis@vescent.com</t>
  </si>
  <si>
    <t>Amplifiers/Repeaters/Translators,Coding &amp; Compression,Waveguides/Optical Fiber (see also Optics),Adaptive optics,Fiber (see also Communications,Networking &amp; Signal Transport,Photonics),Lasers (Communication)</t>
  </si>
  <si>
    <t>In this SBIR program we will design, test, and deliver ultra-low Size, Weight, and Power (SWaP) Micro-Laser Communications (MiLC) modules for high bandwidth (&gt; Gbps) free-space data links. These modules will be enabled by Vescent's proprietary and unprecedented electro-optic (EO), non-mechanical laser beamsteerers (up to a 120o x 120o field-of-view possible).  Eliminating all moving parts will dramatically reduce SWaP and cost, increase lifetime and reliability, and simplify the system design of lasercom modules.  High bandwidth communication links are needed between satellites and ground stations, inter-satellite, and from ground based rovers to satellites.  One possible lasercom module will fit within a few cubic inch volume, require less than 1 watt of power and be able to provide ground station tracking (including orbital motion over wide angles and jitter correction) with no moving parts. As advanced scientific instruments burden data loads and spacecraft payloads become increasingly valuable, to keep the information flowing becomes even more challenging.  Providing a solution to this problem is the focus of this effort.</t>
  </si>
  <si>
    <t>Nuvotronics, LLC</t>
  </si>
  <si>
    <t>PolyStrata Greenhouse GasRadiometer for Small Satellite Applications</t>
  </si>
  <si>
    <t>154936</t>
  </si>
  <si>
    <t>NNX15CP66P</t>
  </si>
  <si>
    <t>S20.01</t>
  </si>
  <si>
    <t>124994</t>
  </si>
  <si>
    <t>827121455</t>
  </si>
  <si>
    <t>60</t>
  </si>
  <si>
    <t>7586 Old Peppers Ferry Loop</t>
  </si>
  <si>
    <t>Radford</t>
  </si>
  <si>
    <t>24141-8846</t>
  </si>
  <si>
    <t xml:space="preserve">Scott Meller </t>
  </si>
  <si>
    <t>(800) 341-2333</t>
  </si>
  <si>
    <t>contracts@nuvotronics.com</t>
  </si>
  <si>
    <t xml:space="preserve">Jennifer Arroyo </t>
  </si>
  <si>
    <t>Member of Technical Staff</t>
  </si>
  <si>
    <t>Analytical Instruments (Solid,Liquid,Gas,Plasma,energy,see also Sensors),Multiplexers/Demultiplexers,Microfabrication (and smaller,see also Electronics,mechanical systems,Photonics),Radiometric,Microwave</t>
  </si>
  <si>
    <t>The goal of the Phase I program is to demonstrate the potential for our approach and mitigate program risks for future development efforts. To achieve this goal, we will evaluate system level trade-offs, then design and simulate the key components. The system trade study followed by requirement definition will evaluate radiometry architectures and various PolyStrata implementations. Once a temperature detection level is decided upon, PolyStrata options will be evaluated on size, weight and power. Critical components will be designed including full wave EM modeling. Following the design, a filter section of the multiplexer and the LNA module will be fabricated and tested. The filter will specifically be tested for design and process repeatability whereas the module will evaluate LNA integration and mechanical module design features.</t>
  </si>
  <si>
    <t>Applied Geosolutions, LLC</t>
  </si>
  <si>
    <t>A Geospatial Decision Support System Toolkit</t>
  </si>
  <si>
    <t>144278</t>
  </si>
  <si>
    <t>NNX15CS01C</t>
  </si>
  <si>
    <t>S5.02</t>
  </si>
  <si>
    <t>748965</t>
  </si>
  <si>
    <t>091440904</t>
  </si>
  <si>
    <t>55 Main Street., Suite 125</t>
  </si>
  <si>
    <t>Newmarket</t>
  </si>
  <si>
    <t>03857-1537</t>
  </si>
  <si>
    <t xml:space="preserve">William Salas </t>
  </si>
  <si>
    <t>President and Chief Scientist</t>
  </si>
  <si>
    <t>(603) 292-5747</t>
  </si>
  <si>
    <t>wsalas@appliedgeosolutions.com</t>
  </si>
  <si>
    <t xml:space="preserve">Stephan Hagen </t>
  </si>
  <si>
    <t>(603) 292-1189</t>
  </si>
  <si>
    <t>shagen@appliedgeosolutions.com</t>
  </si>
  <si>
    <t>Analytical Methods,Man-Machine Interaction,Software Tools (Analysis,Design),display,Image Analysis,Image processing,Computer System Architectures,Data Input/Output Devices (Displays,Storage),Data Modeling (see also Testing &amp; Evaluation),data processing</t>
  </si>
  <si>
    <t>We propose to build and commercialize a working prototype Geospatial Decision Support Toolkit (GeoKit). GeoKit will enable scientists, agencies, and stakeholders to create and deploy their own web based applications containing maps, forms, algorithms, and a rich set of functionality related to visualization, analysis, reporting, querying, and publication of geospatial data and information. GeoKit is intended for customers who are experts in a particular area or problem; have in mind a set of users who will use their site to address a specific problem; have in mind a particular workflow that they want the users to perform and datasets they want to utilize; do not necessarily know or want to know about geospatial data types, formats, operations, and structure; and do not necessarily know or want to know how to construct a web-based application. The mission of GeoKit is to reduce and eventually remove technical barriers that limit direct stakeholder control over the creation and management of geospatially enabled web applications. AGS has worked on numerous geospatial web based applications and services, and continues to have active projects in this area. Our Phase II GeoKit proposal is to create the technological foundation for the distributed "open source DST development framework" that NASA envisions as described in the 2015 Subtopic S5.02 SBIR solicitation.</t>
  </si>
  <si>
    <t>Azavea Inc.</t>
  </si>
  <si>
    <t>ModelLab: A Cloud-Based Platform to Support Advanced Geospatial Modeling of Earth Observation Data</t>
  </si>
  <si>
    <t>154959</t>
  </si>
  <si>
    <t>NNX15CS06P</t>
  </si>
  <si>
    <t>340 N 12th St, Suite 402B</t>
  </si>
  <si>
    <t>19107-1102</t>
  </si>
  <si>
    <t xml:space="preserve">Robert Cheetham </t>
  </si>
  <si>
    <t>(215) 701-7713</t>
  </si>
  <si>
    <t>cheetham@azavea.com</t>
  </si>
  <si>
    <t xml:space="preserve">Robert M Cheetham </t>
  </si>
  <si>
    <t>Outreach,Training Concepts &amp; Architectures,Software Tools (Analysis,Design),display,Image Analysis,Computer System Architectures,Data Input/Output Devices (Displays,Storage),Data Modeling (see also Testing &amp; Evaluation),data processing,Knowledge Management</t>
  </si>
  <si>
    <t>The availability of geospatial data has increased dramatically over the past half-century, and so has the size of individual datasets.  The ability to gather, store, access, and analyze these large geospatial datasets provides unprecedented opportunities for innovation and understanding that are only partially addressed by existing geospatial data processing tools and public cloud computing platforms.  The ModelLab will address this concern by providing an entirely new type of user experience that will make geospatial modeling capabilities available not only to trained geospatial professionals, but also to non-technical users in a broad range of public and private sector positions.  Further, it will both simplify and shorten the development process for a host of model-driven software applications by providing developers with a growing catalog of well-crafted models to build and innovate from.</t>
  </si>
  <si>
    <t>Geocent, LLC</t>
  </si>
  <si>
    <t>Cloud-Based Open Data Environment and Flow-based Aggregation Science Tool (CODEFAST)</t>
  </si>
  <si>
    <t>155139</t>
  </si>
  <si>
    <t>NNX15CS09P</t>
  </si>
  <si>
    <t>116888</t>
  </si>
  <si>
    <t>022384115</t>
  </si>
  <si>
    <t>207</t>
  </si>
  <si>
    <t>111 Veterans Blvd., Suite 1600</t>
  </si>
  <si>
    <t>Metairie</t>
  </si>
  <si>
    <t>LA</t>
  </si>
  <si>
    <t>70005-3044</t>
  </si>
  <si>
    <t xml:space="preserve">Catherine Murray </t>
  </si>
  <si>
    <t>(504) 831-1900</t>
  </si>
  <si>
    <t>cathy.murray@geocent.com</t>
  </si>
  <si>
    <t xml:space="preserve">Joshua Penton </t>
  </si>
  <si>
    <t>joshua.penton@geocent.com</t>
  </si>
  <si>
    <t>Computer System Architectures,Data Fusion,data processing</t>
  </si>
  <si>
    <t>The ability to utilize the vast amounts of remote sensing data such as Earth observations currently requires significant efforts by experts in multiple domains. Further hindering the utilization of related information is the computational resources required to effectively store, access, and process the data. However, by utilizing the ever-increasing power of cloud computing, recent advances in computational fusion mechanisms, and emerging programming paradigms government agencies and the public at large can efficiently generate tools which utilize this data resulting in an increased return on investment.
Geocent proposes the development of the Cloud-Based Open Data Environment and Flow-based Aggregation Science Tool (CODEFAST) a data processing framework and user-friendly platform, which will allow the efficient creation, customization, and processing of Decision Support Tools (DST) by different users in varied fields. The proposed architecture of CODEFAST is comprised of two main components: a Computational Fusion Platform (CFP) and a Flow-Based Programming Interface (FPI). By combining the capabilities of CODEFAST with the flexible and cost effective nature of commercial cloud-computing services the system can provide an easy to use mechanism for processing Earth science data in a high-performance computing environment.</t>
  </si>
  <si>
    <t>NOUR, LLC</t>
  </si>
  <si>
    <t>Tunable THz Source for Environmental Monitoring of Planetary Bodies</t>
  </si>
  <si>
    <t>150030</t>
  </si>
  <si>
    <t>NNX15CS51P</t>
  </si>
  <si>
    <t>124995</t>
  </si>
  <si>
    <t>079658380</t>
  </si>
  <si>
    <t>1500 Sheridan RD UNIT 8A</t>
  </si>
  <si>
    <t>Wilmette</t>
  </si>
  <si>
    <t>60091-1880</t>
  </si>
  <si>
    <t xml:space="preserve">Manijeh Razeghi </t>
  </si>
  <si>
    <t>(847) 491-7251</t>
  </si>
  <si>
    <t>NOURRazeghi@yahoo.com</t>
  </si>
  <si>
    <t xml:space="preserve">Steven B Slivken </t>
  </si>
  <si>
    <t>Technical Director</t>
  </si>
  <si>
    <t>(847) 467-4093</t>
  </si>
  <si>
    <t>s_slivken@hotmail.com</t>
  </si>
  <si>
    <t>Northwestern University</t>
  </si>
  <si>
    <t>Materials &amp; Structures (including Optoelectronics),Infrared,Terahertz (Sub-millimeter)</t>
  </si>
  <si>
    <t>This proposal describes development of a new type of quantum-cascade laser for use as a local oscillator at frequencies above 2 THz.  The THz source described is a single chip solution that operates at room temperature.  In addition, a mechanism for wide tuning (2-4.7 THz) is described that requires no moving parts.</t>
  </si>
  <si>
    <t>Prime Photonics, LC</t>
  </si>
  <si>
    <t>Modified Acoustic Emission for Prognostic Health Monitoring</t>
  </si>
  <si>
    <t>150092</t>
  </si>
  <si>
    <t>NNX15CS53P</t>
  </si>
  <si>
    <t>T12.01</t>
  </si>
  <si>
    <t>124907</t>
  </si>
  <si>
    <t>131199445</t>
  </si>
  <si>
    <t>1116 South Main Street</t>
  </si>
  <si>
    <t>Blacksburg</t>
  </si>
  <si>
    <t>24060-5548</t>
  </si>
  <si>
    <t xml:space="preserve">Steve Poland </t>
  </si>
  <si>
    <t>(540) 315-3649</t>
  </si>
  <si>
    <t>steve.poland@primephotonics.com</t>
  </si>
  <si>
    <t xml:space="preserve">David Gray </t>
  </si>
  <si>
    <t>(540) 808-4281</t>
  </si>
  <si>
    <t>david.gray@primephotonics.com</t>
  </si>
  <si>
    <t>Virginia Tech</t>
  </si>
  <si>
    <t xml:space="preserve">Ginger Hicks </t>
  </si>
  <si>
    <t>(540) 231-0619</t>
  </si>
  <si>
    <t>Acoustic/Vibration,Contact/Mechanical,Sensor Nodes &amp; Webs (see also Communications,Networking &amp; Signal Transport),Nondestructive Evaluation (NDE,NDT),Diagnostics/Prognostics</t>
  </si>
  <si>
    <t>A variety of nondestructive inspection (NDI) techniques are already available for detection of small defects within structures.  These techniques, although useful, provide little insight in terms of the remaining useful life of components or structures.  Furthermore, NDI techniques rely on statistical analyses of historical usage records and can often result in situations where maintenance schedules are occurring more often than necessary to insure safe operation.  Intelligent monitoring of the state of constituent materials allows for operation at reduced sustainment costs without sacrificing mission safety.  Prime Photonics, LC. proposes to develop a novel acoustic emission monitoring sensor as part of a larger structural health monitoring system capable of providing end-of-useful life determination.  The designed acoustic emission spectrum (AES) system will combine constituent fatigue history with local impact events tp provide a complete view of component lifetime.</t>
  </si>
  <si>
    <t>Mesa Photonics, LLC</t>
  </si>
  <si>
    <t>Airborne Multi-Gas Sensor</t>
  </si>
  <si>
    <t>144365</t>
  </si>
  <si>
    <t>NNX15CA09C</t>
  </si>
  <si>
    <t>May 25, 2017</t>
  </si>
  <si>
    <t>749468</t>
  </si>
  <si>
    <t>607619223</t>
  </si>
  <si>
    <t>1550 Pacheco Street</t>
  </si>
  <si>
    <t>Santa Fe</t>
  </si>
  <si>
    <t>87505-3914</t>
  </si>
  <si>
    <t xml:space="preserve">David Bomse </t>
  </si>
  <si>
    <t>(216) 505-5015</t>
  </si>
  <si>
    <t>dbomse@mesaphotonics.com</t>
  </si>
  <si>
    <t xml:space="preserve">Marwood N Ediger </t>
  </si>
  <si>
    <t>(505) 216-5015</t>
  </si>
  <si>
    <t>wediger@mesaphotonics.com</t>
  </si>
  <si>
    <t>Analytical Instruments (Solid,Liquid,Gas,Plasma,energy,see also Sensors),Process Monitoring &amp; Control,Detectors (see also Sensors),Lasers (Measuring/Sensing),Chemical/Environmental (see also Biological Health/Life Support),Optical/Photonic (see also Photonics),Infrared</t>
  </si>
  <si>
    <t>Mesa Photonics has developed laser-based gas sensor technology compatible with UAV deployment. Our Airborne MUlti-Gas Sensor (AMUGS) technology is based upon two-tone frequency-modulated spectroscopy (TT-FMS). TT-FMS retains the advantages of near-infrared diode lasers while pushing detection sensitivity more than two orders of magnitude closer to the theoretical limit. Phase I results demonstrated that lightweight, low-power near-infrared systems can deliver sensitivity competitive with mid-infrared gas analyzers. This factor is important for UAV deployment because near-infrared systems that use fiber optic telecommunications components are robust, versatile, and cost-effective. AMUGS uses an open path optical cell that is lighter and more robust than instruments based on cavity-enhanced spectroscopy methods. In, Sensitivity demonstrated in Phase I was a factor of 5-10x better than its nearest competing techniques. Benchtop TT-FMS delivered sensitivities at 10 Hz of 5 ppm for CO2 and 12 ppb for CH4. Precision improved to 1.5 ppm for CO2 and 3.3 ppb for CH4 with 1 sec of signal averaging. The Phase II target is to design and build a flight-ready TT-FMS prototype that maintains or exceeds this benchtop detection precision. The AMUGS prototype will meet 5 kg and 50 W targets and will be flown on an all-electric model aircraft at the University of Texas at Dallas. This airborne testing will provide critical information that will help further development and commercialization of the AMUGS technology.</t>
  </si>
  <si>
    <t>Qualtech Systems, Inc.</t>
  </si>
  <si>
    <t>Diagnosis-Driven Prognosis for Decision Making</t>
  </si>
  <si>
    <t>144546</t>
  </si>
  <si>
    <t>NNX15CA11C</t>
  </si>
  <si>
    <t>May 18, 2015</t>
  </si>
  <si>
    <t>May 17, 2017</t>
  </si>
  <si>
    <t>A1.04</t>
  </si>
  <si>
    <t>749999</t>
  </si>
  <si>
    <t>808837496</t>
  </si>
  <si>
    <t>99 East River Drive</t>
  </si>
  <si>
    <t>East Hartford</t>
  </si>
  <si>
    <t>06108-7301</t>
  </si>
  <si>
    <t xml:space="preserve">Sudipto Ghoshal </t>
  </si>
  <si>
    <t>(860) 761-9341</t>
  </si>
  <si>
    <t>sudipto@teamqsi.com</t>
  </si>
  <si>
    <t xml:space="preserve">Somnath Deb </t>
  </si>
  <si>
    <t>President, CTO</t>
  </si>
  <si>
    <t>(860) 761-9344</t>
  </si>
  <si>
    <t>deb@teamqsi.com</t>
  </si>
  <si>
    <t>Avionics (see also Control and Monitoring),Analytical Methods,Health Monitoring &amp; Sensing (see also Sensors),Algorithms/Control Software &amp; Systems (see also Autonomous Systems),Condition Monitoring (see also Sensors),data processing,Simulation &amp; Modeling,Diagnostics/Prognostics,Recovery (see also Autonomous Systems)</t>
  </si>
  <si>
    <t>In Phase II, the QSI-Vanderbilt team seeks to develop a system-level diagnostics and prognostic process that incorporates a "sense and respond capability," which first uses error codes and discrete sensor values to correctly diagnose the system health including degradations and failures of sensors and components, and then invokes appropriate prognostics routines for the assessment of RUL and performance capability. The QSI-Vanderbilt team plans to emphasize advancement in the following five areas: (a) leverage extensive LADEE telemetry data to further enhance and develop online degradation profiles, performance analysis and remaining useful life (RUL) computation algorithms, (b) develop/implement degradation detection algorithms to compute time-to-alarm (TTA) and time-to-maintenance (TTM) predictions and correlate with alarm/maintenance events, (c) develop reusable library of models and tests, (d) verification and validation of the resulting solution, and (e) demonstrate the proposed solution on LADEE's and other spacecraft subsystems. Once fully developed, outcomes of this effort will lower the cost of developing prognostics and provide maximum critical system availability, smarter scheduling of maintenance, overall logistics support cost, and optimal match of assets to missions. The proposed offering will also provide a cost-effective and pragmatic solution to our commercial customers who want to reduce unscheduled downtime by practicing condition based maintenance, but cannot justify the cost of developing prognostic methods in the conventional way.</t>
  </si>
  <si>
    <t>Argo Navis Technologies, LLC</t>
  </si>
  <si>
    <t>Open|SpeedShop Ease of Use Performance Analysis for Heterogenious Processor Systems</t>
  </si>
  <si>
    <t>144669</t>
  </si>
  <si>
    <t>NNX15CA14C</t>
  </si>
  <si>
    <t>S5.01</t>
  </si>
  <si>
    <t>745213</t>
  </si>
  <si>
    <t>964379965</t>
  </si>
  <si>
    <t>999 Windcroft Plaza</t>
  </si>
  <si>
    <t>Annapolis</t>
  </si>
  <si>
    <t>21401-6578</t>
  </si>
  <si>
    <t xml:space="preserve">Tom Brennan </t>
  </si>
  <si>
    <t>(515) 598-2722</t>
  </si>
  <si>
    <t>tjmbrennan@gmail.com</t>
  </si>
  <si>
    <t xml:space="preserve">James Galarowicz </t>
  </si>
  <si>
    <t>Computer Scientist</t>
  </si>
  <si>
    <t>(612) 644-3303</t>
  </si>
  <si>
    <t>JEGKAS@gmail.com</t>
  </si>
  <si>
    <t>Models &amp; Simulations (see also Testing &amp; Evaluation),Quality/Reliability,Software Tools (Analysis,Design),Data Acquisition (see also Sensors),Data Modeling (see also Testing &amp; Evaluation),data processing,Development Environments,Verification/Validation Tools,Lifetime Testing,Simulation &amp; Modeling</t>
  </si>
  <si>
    <t>We propose building upon the modular extensible architecture and existing capabilities of Open|SpeedShop to provide seamless, integrated, heterogeneous processor performance analysis. The NVIDIA GPU and Intel Many Integrated Core (MIC) processors are increasingly important at high performance computing (HPC) laboratories within NASA for use on NASA's high-end computing (HEC) projects because of their ability to accelerate scientific application performance.  In order to understand what impact these accelerators are having on performance, tools must succinctly present heterogeneous processor performance information.
One of the key goals of this work is to develop and implement innovative methods for presenting the performance information extracted from applications running on both traditional CPU and GPU/MIC processors. 
Phase II research builds on the progress made in phase I and will include more robust and complete gathering performance information for Intel's MIC architecture.  In phase I we built the infrastructure and successfully prototyped a version of Open|SpeedShop that gathered and displayed performance information for applications that ran in the non-offload Intel MIC programming model.  For phase II, our research would focus on how to monitor the performance of applications that use Intel's offload programming model.  We would also focus research into performance analysis for applications using OpenACC.</t>
  </si>
  <si>
    <t>Generalized gUidance, Navigation &amp;amp; Control Architecture for Reusable Development (GUARD): Performance Evaluation in Relevant Operating Environments</t>
  </si>
  <si>
    <t>144776</t>
  </si>
  <si>
    <t>NNX15CA15C</t>
  </si>
  <si>
    <t>749991</t>
  </si>
  <si>
    <t xml:space="preserve">Joseph Jackson </t>
  </si>
  <si>
    <t>joseph.jackson@ssci.com</t>
  </si>
  <si>
    <t>Relative Navigation (Interception,Docking,Formation Flying,see also Control &amp; Monitoring,Planetary Navigation,Tracking,&amp; Telemetry),Attitude Determination &amp; Control</t>
  </si>
  <si>
    <t>In Phase I of this project, SSCI carried out initial development of the Generalized Guidance, Navigation &amp; Control Architecture for Reusable Development (GUARD). The resulting framework is applicable across different Autonomous Rendezvous and Docking (AR&amp;D) domains, and enables further development and testing of reusable GN&amp;C software for such applications. GUARD is based on the key functional requirements for GN&amp;C software for AR&amp;D, with special emphasis on the commonality across different domains of operation and unique implementation requirements for GN&amp;C algorithms in such domains. 
Phase I accomplishments include: (i) Augmented the flight-test proven on-line trajectory optimization and control algorithm with a Fault Detection, Identification and Accommodation (FDIA) capability, (ii) Extended SSCI's Vision Based Navigation (VBN) algorithms, recently demonstrated for shipboard landing flight experiments, to achieve centimeter-level positioning accuracy for the AR&amp;D implementations, and demonstrated its robustness to docking pattern variations; (iii) Carried out a detailed study of common GN&amp;C functions for AR&amp;D, and developed a conceptual solution for a user interface enabling  agile reconfiguration of domain-specific information; and (iv) Carried out initial analysis of System-level Performance Metrics for AR&amp;D missions to facilitate V&amp;V of the overall integrated GN&amp;C system. 
Phase II will demonstrate an enhanced prototype of the GUARD with integrated GNC/FDIA/VBN software that will make it reusable in three disparate AR&amp;D system domains.  Demonstrations will be in simulation and hardware tests as follows: orbital AR&amp;D (in simulation), planetary rover docking with a habitat (evaluations at Olin College on R-Gator platform), and a quadrotor close-proximity operation mission (evaluations at UT Austin on quadrotor platform). Phase III will focus on commercialization of the GUARD software and its implementation to future NASA Space Exploration missions.</t>
  </si>
  <si>
    <t>Applied Optimization, Inc.</t>
  </si>
  <si>
    <t>Physics and Statistics Based Selection of SLM and EBM Process Parameters to Mitigate Defects and to Control Deposit Microstructure</t>
  </si>
  <si>
    <t>140097</t>
  </si>
  <si>
    <t>NNX15CA24C</t>
  </si>
  <si>
    <t>July 05, 2017</t>
  </si>
  <si>
    <t>T12.04</t>
  </si>
  <si>
    <t>838936599</t>
  </si>
  <si>
    <t>714 East Monument Avenue, Suite 204</t>
  </si>
  <si>
    <t>45402-1382</t>
  </si>
  <si>
    <t xml:space="preserve">Catherine M Keenan </t>
  </si>
  <si>
    <t>(937) 431-5100</t>
  </si>
  <si>
    <t>katy.keenan@appliedo.com</t>
  </si>
  <si>
    <t xml:space="preserve">Anil B Chaudhary </t>
  </si>
  <si>
    <t>anil@appliedo.com</t>
  </si>
  <si>
    <t>University of Tennessee Knoxville</t>
  </si>
  <si>
    <t xml:space="preserve">David Smelser </t>
  </si>
  <si>
    <t>(865) 974-3466</t>
  </si>
  <si>
    <t>Analytical Methods,Models &amp; Simulations (see also Testing &amp; Evaluation),Processing Methods,Metallics,Smart/Multifunctional Materials,Simulation &amp; Modeling</t>
  </si>
  <si>
    <t>The ability to assign a level of confidence for build quality is fundamental to the deployment of powder bed technology.  Accordingly, the research objective of this work is to use probability theory as a glue to combine the physics-based models used for the selection of processing parameters together in order to produce quality deposits using the following approach: (1) Use probability theory as the glue to combine physics-based models for melt-pool thermal-fluid behavior and track cross-section formation in order to determine the deposition parameters; (2) Enhance the physics-based model to predict vaporization and expulsion of the additive material, melt pool buckling, transport of gas bubbles, determination of hatch distance, inter-track and inter-layer wetting;  (3) Perform probabilistic assessment for the performance of the deposition parameters for their ability to mitigate defects, attain consistency of size for the fused tracks, flatness of the top layer, and the material microstructure;  (4) Use the solidification parameters and thermal cycling during deposition to predict the precipitation reactions; (5) Perform deposition experiments to demonstrate the ability to engineer the deposition parameters.  This work would result in reduction of effort for the development of process parameters and part qualification for specialty materials of interest to NASA.</t>
  </si>
  <si>
    <t>Luminit, LLC</t>
  </si>
  <si>
    <t>Multi Wavelength Greenhouse gas LIDAR (MUGGLE)</t>
  </si>
  <si>
    <t>154075</t>
  </si>
  <si>
    <t>NNX15CA26P</t>
  </si>
  <si>
    <t>S1.08</t>
  </si>
  <si>
    <t>123136</t>
  </si>
  <si>
    <t>612439146</t>
  </si>
  <si>
    <t>1850 West 205 Street</t>
  </si>
  <si>
    <t>90501-1526</t>
  </si>
  <si>
    <t xml:space="preserve">Emmanuel Gorce </t>
  </si>
  <si>
    <t>Manager Document Center</t>
  </si>
  <si>
    <t>(310) 320-1066</t>
  </si>
  <si>
    <t>egorce@luminitco.com</t>
  </si>
  <si>
    <t xml:space="preserve">Russell Kurtz </t>
  </si>
  <si>
    <t>Director R&amp;D</t>
  </si>
  <si>
    <t>rkurtz@luminitco.com</t>
  </si>
  <si>
    <t>Analytical Instruments (Solid,Liquid,Gas,Plasma,energy,see also Sensors)</t>
  </si>
  <si>
    <t xml:space="preserve">Climate change is a growing concern, leading NASA to the need to track concentrations of such greenhouse gases as CO2 and CH4, including the need to detect them daytime, nighttime, and all year.  To achieve this, NASA has proposed such projects as Global Precipitation Measurement (GPM), Geostationary Coastal and Air Pollution Events (GEO-CAPE), and Active Sensing of CO2 Emissions over Nights, Days, and Seasons (ASCENDS).  In support of these programs, and in particular ASCENDS, Luminit, LLC, proposes to develop the innovative Multiwavelength Greenhouse Gas Lidar (MUGGLE).  The MUGGLE is a high-resolution spectroscopic measurement system that can detect and measure CO, CO2, CH4, and H2O (vapor) with great accuracy and speed.  The MUGGLE will be fully automated, using only eye-safe laser wavelengths and powers, with tunability and real-time calibration.  Through the use of cavity dumping, the MUGGLE will achieve laser linewidth </t>
  </si>
  <si>
    <t>Space Micro, Inc.</t>
  </si>
  <si>
    <t>Radiation Tolerant Integrated Attitude Determination and Control (uADCS) System</t>
  </si>
  <si>
    <t>154202</t>
  </si>
  <si>
    <t>NNX15CA30P</t>
  </si>
  <si>
    <t>Z4.01</t>
  </si>
  <si>
    <t>124633</t>
  </si>
  <si>
    <t>020817883</t>
  </si>
  <si>
    <t>10237 Flanders Court</t>
  </si>
  <si>
    <t>92121-1526</t>
  </si>
  <si>
    <t xml:space="preserve">David J Strobel </t>
  </si>
  <si>
    <t>(858) 332-0700</t>
  </si>
  <si>
    <t>dstrobel@spacemicro.com</t>
  </si>
  <si>
    <t xml:space="preserve">Michael G Jacox </t>
  </si>
  <si>
    <t>mjacox@spacemicro.com</t>
  </si>
  <si>
    <t>Entry,Descent,&amp; Landing (see also Planetary Navigation,Tracking,&amp; Telemetry),Navigation &amp; Guidance,Relative Navigation (Interception,Docking,Formation Flying,see also Control &amp; Monitoring,Planetary Navigation,Spacecraft Instrumentation &amp; Astrionics (see also Communications,Control &amp; Monitoring,Information Systems),Autonomous Control (see also Control &amp; Monitoring),Attitude Determination &amp; Control,Circuits (including ICs,for specific applications,see e.g.,Communications,Networking &amp; Signal Transport,Sensors),Processing Methods,lenses,Optical</t>
  </si>
  <si>
    <t>Space Micro and Maryland Aerospace propose a novel Attitude Determination and Control Product for long life, high reliability cubesat missions in severe radiation environments.  The uADCS concept proposed will achieve 0.05deg pointing control accuracy for a 3U cubesat.  The technology is scalable to larger satellites in a modular configuration.  Key innovations include a hybrid optical assembly, automated reaction wheel calibration and new radiation mitigation techniques in a heterogeneous processor.</t>
  </si>
  <si>
    <t>Accelogic, LLC</t>
  </si>
  <si>
    <t>Accelerating Memory-Access-Limited HPC Applications via Novel Fast Data Compression</t>
  </si>
  <si>
    <t>154386</t>
  </si>
  <si>
    <t>NNX15CA33P</t>
  </si>
  <si>
    <t>196122878</t>
  </si>
  <si>
    <t>1633 Bonaventure Boulevard</t>
  </si>
  <si>
    <t>Weston</t>
  </si>
  <si>
    <t>33326-4040</t>
  </si>
  <si>
    <t xml:space="preserve">Juan Gonzalez </t>
  </si>
  <si>
    <t>(954) 888-4711</t>
  </si>
  <si>
    <t>santiago.fonseca@accelogic.com</t>
  </si>
  <si>
    <t>Models &amp; Simulations (see also Testing &amp; Evaluation),Software Tools (Analysis,Design),3D Imaging,Image processing,Computer System Architectures,Data Input/Output Devices (Displays,Storage),Data Modeling (see also Testing &amp; Evaluation),data processing,Simulation &amp; Modeling</t>
  </si>
  <si>
    <t>A fast-paced continual increase on the ratio of CPU to memory speed feeds an exponentially growing limitation for extracting performance from HPC systems. Ongoing developments and trends make it clear that this ratio will keep increasing over the next decade. Breaking this memory wall is one of the most important challenges that the HPC community faces today. In this project we introduce novel and highly effective ways of attacking the memory wall through the use of "compressive computing," a theory that we have invented, developed, and successfully put into practice in other areas of HPC with paradigm-shifting results. Once integrated into memory-bound HPC applications, the proposed technology will support significant acceleration factors (typically beyond 2x) without compromising the numerical accuracy of the application code.  In Phase I we will develop the fundamentals of the theory of compressive computing for memory access acceleration, deploy a set of functional components, and produce a fully functional prototype that demonstrates convincingly that the technology works for acceleration of memory-bound applications. The prototype will be integrated in at least one NAS Parallel Benchmark. In Phase II we will focus our work on maturing and refining the technology, and will be driven by a concrete target of accelerating at least two memory-access-bound NASA applications. Five of the top eight most-used application codes in NASA supercomputers have already signed-in as early integrators of the technology. We have secured complementary funds in the amount of $150,000 that we will be able to use to increase resources and ensure that all Phase I proposed work will be successfully accomplished in a timely manner, and a total of $500,000 to ensure a successful and early penetration of the proposed technology into the market.</t>
  </si>
  <si>
    <t>Stochastic Robotic Simulation Tool</t>
  </si>
  <si>
    <t>154622</t>
  </si>
  <si>
    <t>NNX15CA40P</t>
  </si>
  <si>
    <t xml:space="preserve">Ryan Penning </t>
  </si>
  <si>
    <t>rpenning@energid.com</t>
  </si>
  <si>
    <t>Analytical Methods,Robotics (see also Control &amp; Monitoring,Sensors),Teleoperation,Software Tools (Analysis,Design),Vehicles (see also Autonomous Systems),Verification/Validation Tools,Simulation &amp; Modeling</t>
  </si>
  <si>
    <t>Energid Technologies proposes a game-theory inspired simulation tool for testing and validating robotic lunar and planetary missions. It applies Monte Carlo simulation within a multi-optimization environment tailored to the needs of NASA. Stochastic optimization is combined with randomized simulation to maximize multiple statistical measures of performance and calculate the parameters giving the extreme scenarios. The tool works with continuous parameters, such as mass and terrain properties, and with discrete parameters, such as lighting selection, gearing selection, and navigation parameters. It includes accurate modeling of sensors and terrain interaction using calculations performed on Graphical Processing Units (GPUs). The technique proposed is computationally expensive, but highly parallelizable, and the approach includes a design for distribution of computational burden over multiple computers, GPUs, clusters, and cloud configurations. The proposed combination of fast algorithms and game-theory-inspired statistical optimization will provide a powerful tool for NASA's use in planning missions.</t>
  </si>
  <si>
    <t>LaunchPoint Technologies, Inc.</t>
  </si>
  <si>
    <t>Non-Contact Magnetic Transmission For Hybrid/Electric Rotorcraft</t>
  </si>
  <si>
    <t>154662</t>
  </si>
  <si>
    <t>NNX15CA42P</t>
  </si>
  <si>
    <t>A1.06</t>
  </si>
  <si>
    <t>826728685</t>
  </si>
  <si>
    <t>17</t>
  </si>
  <si>
    <t>5735 Hollister Avenue, Suite B</t>
  </si>
  <si>
    <t>Goleta</t>
  </si>
  <si>
    <t>93117-6410</t>
  </si>
  <si>
    <t xml:space="preserve">Vicki Young </t>
  </si>
  <si>
    <t>Senior Accountant</t>
  </si>
  <si>
    <t>(805) 683-9659</t>
  </si>
  <si>
    <t>vyoung@launchpnt.com</t>
  </si>
  <si>
    <t xml:space="preserve">Dave Paden </t>
  </si>
  <si>
    <t>grants@launchpnt.com</t>
  </si>
  <si>
    <t>Actuators &amp; Motors,Machines/Mechanical Subsystems,Atmospheric Propulsion</t>
  </si>
  <si>
    <t>Electric propulsion has the potential to revolutionize aircraft design and architecture.  A distributed electric propulsion system for a VTOL aircraft can exploit aerodynamic benefits increasing the lift to drag ratio by 4 to 5 times (Fredericks et al, Intl Powered Lift Conf, Aug 2013) to that of conventional rotorcrafts.    Basic physics principles can demonstrate that weight and efficiency optimized electric motors and propellers of the same power rating will rotate at different rpm making a transmission system/gearbox desirable.  High speed electric motors have excellent specific power whereas low speed propellers are more efficient.  In distributed propulsion systems there may be numerous individual propulsors making gearbox maintenance a significant effort that will detract from the potential cost savings of electric propulsion.  We propose a magnetic transmission (magnetic gearbox) design that will allow optimal matching of high specific power electric motors to efficient propellers for use on electric or hybrid-electric air vehicles.  The proposed magnetic transmission will have a mass of no more than an equivalent rated mechanical gearbox.  Unlike conventional gears the magnetic transmission will have no lubrication requirements, gear tooth wear, will be immune to vibration fatigue in the gear teeth, and will have minimal acoustic noise.  If overloaded the design will benignly "slip a tooth" and then re-engage.   We propose to design, build and test a magnetic transmission optimized for specific torque, and compare the weight of the system to an optimal mechanical gearbox of the same power.  We will also perform design studies to show how a magnetic gearbox could scale up to a helicopter main rotor gearbox.</t>
  </si>
  <si>
    <t>Busek Company Inc.</t>
  </si>
  <si>
    <t>Hybrid Direct Drive PPU for Deep Space CubeSat Propulsion System</t>
  </si>
  <si>
    <t>154756</t>
  </si>
  <si>
    <t>NNX15CA43P</t>
  </si>
  <si>
    <t>124927</t>
  </si>
  <si>
    <t>185739591</t>
  </si>
  <si>
    <t>11 Tech Circle</t>
  </si>
  <si>
    <t>01760-1023</t>
  </si>
  <si>
    <t xml:space="preserve">Judy Budny </t>
  </si>
  <si>
    <t>(508) 655-5565</t>
  </si>
  <si>
    <t>judy@busek.com</t>
  </si>
  <si>
    <t xml:space="preserve">Eric Ehrbar </t>
  </si>
  <si>
    <t>Director, Electronics Group</t>
  </si>
  <si>
    <t>eric@busek.com</t>
  </si>
  <si>
    <t>Process Monitoring &amp; Control,Circuits (including ICs,for specific applications,see e.g.,Communications,Networking &amp; Signal Transport,Control &amp; Monitoring,Sensors),Conversion,Distribution/Management,prototyping</t>
  </si>
  <si>
    <t>Busek proposes to develop an innovative, hybrid direct-drive (HDD) Power Processing Unit (PPU) for CubeSat electric propulsion (EP) systems. The technological approach is an adaptation of a Busek patented technology, US patent number 8,550,405, entitled "Solar Powered Spacecraft Power System for a Hall Effect Thruster." This technology will immediately benefit the deep space 6U CubeSat currently being developed under NASA's "LunarCube" program, which is equipped with Busek's groundbreaking, iodine-fueled RF ion thruster BIT-3.  The HDD concept will take advantage of the solar array's raw voltage, which is much higher than the conditioned voltages typically supplied by the spacecraft's electrical power system (EPS), and directly feeds it into the propulsion system's PPU to minimize efficiency losses during high-voltage conversion.  The end result is increased available power for thruster utilization, which in turn can help maximize the vehicle's thrust, specific impulse (Isp) and delta-V maneuverability during the continuous-thrusting phase of the mission.  Operating the ion thruster at higher power will ultimately help reduce time spent on trajectory transfer, thus saving mission operation costs and lessening burden on electronics in high radiation environments.
In typical Cube-Sat systems the bus voltage is quite low.  This requires additional power conditioning using step up DC/DC converters when high voltages are needed (such as the grids on the BIT-3 RF ion thruster).  In the proposed approach the HDD unit conditions the high voltage directly from the solar array and passes it to the PPU, thus eliminating redundant power processing of step up converters and improving system efficiency.  This topology also offers the novel feature of thruster dependent peak power tracking, providing direct control of the power flow from the arrays to the PPU by throttling the thruster.</t>
  </si>
  <si>
    <t>Hybrid Electric Propulsion System for a VTOL/Multirotor Aircraft</t>
  </si>
  <si>
    <t>144505</t>
  </si>
  <si>
    <t>NNX15CC15C</t>
  </si>
  <si>
    <t>A3.06</t>
  </si>
  <si>
    <t>749909</t>
  </si>
  <si>
    <t xml:space="preserve">Jonathan G Sugar </t>
  </si>
  <si>
    <t>Aerodynamics,Air Transportation &amp; Safety,Distribution/Management,Processing Methods,Actuators &amp; Motors,Atmospheric Propulsion</t>
  </si>
  <si>
    <t>LaunchPoint Technologies proposes to build a scalable hybrid electric propulsion system.  LaunchPoint will build and fly a 1 kW hybrid electric vehicle and will build and bench test a 6 kW hybrid power source to demonstrate scalability to much larger systems.  During the phase I, LaunchPoint showed the feasibility of a manned hybrid electric VTOL vehicle that can achieve the speed and fuel efficiency of a high aspect fixed wing aircraft while still providing VTOL capability for a commuter-type application.  Using Fly-By- Wire techniques and applying it to electric aircraft propulsion can lead to highly reliable architectures which we call "Propulsion-By-Wire",  providing a tremendous increase in reliability and safety of the vehicle compared to conventional VTOL architectures.   In this phase II we propose to develop the hybrid power source (Battery, BMS, Gen-set, and hybrid controller) portion of a "Propulsion-By-Wire" system for 2 power levels.  LaunchPoint will build and fly a 1 kW hybrid electric vehicle that will meet notional airworthiness requirements for flight over people, and will scale the hybrid power source to 6kW proving the potential scalability of the system.</t>
  </si>
  <si>
    <t>A Low-Power Medical Oxygen Generator</t>
  </si>
  <si>
    <t>144595</t>
  </si>
  <si>
    <t>NNX15CC17C</t>
  </si>
  <si>
    <t>H12.01</t>
  </si>
  <si>
    <t>749959</t>
  </si>
  <si>
    <t>72</t>
  </si>
  <si>
    <t>12345 West 52nd Avenue</t>
  </si>
  <si>
    <t>krhodus@tda.com</t>
  </si>
  <si>
    <t xml:space="preserve">Gokhan Alptekin </t>
  </si>
  <si>
    <t>(303) 940-2349</t>
  </si>
  <si>
    <t>galptekin@tda.com</t>
  </si>
  <si>
    <t>Essential Life Resources (Oxygen,Water,Nutrients),Health Monitoring &amp; Sensing (see also Sensors),Medical,Biological (see also Biological Health/Life Support),Chemical/Environmental (see also Biological Health/Life Support),Biophysical Utilization</t>
  </si>
  <si>
    <t>An on-board oxygen concentrator is required during long duration manned space missions to supply medical oxygen.  The commercial medical oxygen generators based on pressure swing adsorption (PSA) are large and highly power intensive.  TDA Research, Inc. (TDA) proposes to develop a small, lightweight, portable oxygen generator based on a vacuum swing adsorption (VSA) to produce concentrated medical oxygen.  The unit uses ambient vehicle cabin air as the feed and delivers high purity oxygen while meeting NASA's requirements for high flow capacity, closed-loop tissue oxygen control and operation in microgravity/partial gravity.  TDA's VSA system uses a modified version of the lithium exchanged low silica X zeolite (Li-LSX), a state-of-the-art air separation sorbent extensively used in commercial Portable Oxygen Concentrators (POCs) to enhance the N2 adsorption capacity. In Phase I, we demonstrated the scientific, technical, and commercial feasibility of the oxygen concentrator module (OCM).  In  Phase II, we will develop a higher fidelity prototype with an adjustable pressure output to produce 2-15 lpm of O2 at 50% to +90% purity from ambient cabin air.  The OCM will be capable of self-regulating the oxygenation of the patient using a closed loop feedback system that senses tissue oxygenation level. We will evaluate the sorbent performance in a breadboard bench-scale prototype under simulated microgravity/partial gravity exploration atmospheres and carry out a 1,500 hr longevity test (at a minimum) to determine its mechanical durability.  Based on the experimental results, we will design a prototype unit that will meet all of NASA's requirements (e.g., low power draw over the range of flows and oxygen levels, lightweight and volume), while delivering the desired oxygen flow and purity.</t>
  </si>
  <si>
    <t>100-lbf Non-Toxic Storable Liquid Propulsion</t>
  </si>
  <si>
    <t>144654</t>
  </si>
  <si>
    <t>NNX15CC18C</t>
  </si>
  <si>
    <t>749902</t>
  </si>
  <si>
    <t>29</t>
  </si>
  <si>
    <t xml:space="preserve">Angela M Hattaway </t>
  </si>
  <si>
    <t>Snr. Materials Engr/President</t>
  </si>
  <si>
    <t>Spacecraft Design,Construction,Testing,&amp; Performance (see also Engineering,Testing &amp; Evaluation),Sources (Renewable,Nonrenewable),prototyping,Processing Methods,Coatings/Surface Treatments,Joining (Adhesion,Welding),Metallics,Fuels/Propellants,Maneuvering/Stationkeeping/Attitude Control Devices,Spacecraft Main Engine</t>
  </si>
  <si>
    <t>NASA's Road Maps for both Launch and In Space Propulsion call for the development of non-toxic, monopropellant reaction control systems to replace the current toxic hydrazine based systems.  The Orion Multi-Purpose Crew Vehicle capsule with twelve 160 pound force (lbf) hydrazine monopropellant thrusters and the Orion Service Module with eight 100lbf NTO/MMH auxiliary propulsion thrusters are obvious insertion candidates.   Additionally, the Commercial Crew and Cargo spacecraft have also demonstrated the need for 100lbf class attitude control thrusters with quantities comparable to Orion.  Hydrazine replacements, including non-toxic HAN- and ADN-monopropellants, combust at higher temperatures making them incompatible with current Inconel 625 thrusters used in 100lbf engines. With an emphasis on hydrazine replacement increased performance, ease of manufacturing and cost reduction, a "green" 100lbf flight-weight thruster is being developed.</t>
  </si>
  <si>
    <t>Spectral Energies, LLC</t>
  </si>
  <si>
    <t>Compact Kinetic Mechanisms for Petroleum-Derived and Alternative Aviation Fuels</t>
  </si>
  <si>
    <t>144878</t>
  </si>
  <si>
    <t>NNX15CC23C</t>
  </si>
  <si>
    <t>A3.03</t>
  </si>
  <si>
    <t>748958</t>
  </si>
  <si>
    <t>782766831</t>
  </si>
  <si>
    <t>5100 Springfield Street, Suite 301</t>
  </si>
  <si>
    <t>45431-1262</t>
  </si>
  <si>
    <t xml:space="preserve">Sivaram Gogineni </t>
  </si>
  <si>
    <t>(937) 266-9570</t>
  </si>
  <si>
    <t>goginesp@gmail.com</t>
  </si>
  <si>
    <t>Conversion,Sources (Renewable,Nonrenewable),Ablative Propulsion,Fuels/Propellants,Surface Propulsion,Verification/Validation Tools</t>
  </si>
  <si>
    <t>To be useful for computational combustor design and analysis using tools like the National Combustion Code (NCC), low-dimensional chemical kinetic mechanisms for modeling of real fuel combustion chemistry must be sufficiently compact so that they can be utilized in multi-dimensional, multi-physics, reacting computational fluid dynamics (CFD) simulations. Despite advances in CFD-appropriate kinetic mechanism reduction for kerosene-range fuels, significant combustion property variation among current and prospective certified fuels remains a challenge for meaningful CFD-advised design of high pressure, low-emissions combustors. The proposed project will leverage Princeton's ongoing work in aviation fuel surrogate formulation and modeling as well as kinetic mechanism development for emissions and high pressure combustion to produce and demonstrate a meta-model framework for automated generation of fuel-flexible compact chemical kinetic mechanisms appropriate for 3-D combustion CFD codes.
During Phase I, Compact Mechanisms for both an alternative, natural-gas derived synthetic kerosene and a conventional petro-derived Jet A kerosene have been developed and demonstrated. Results indicated that, over a very broad range of pressures, temperatures, equivalence ratios, and characteristic times, these Compact Mechanisms well reproduce predictions of global combustion behaviors (ignition, extinction, heat release rate, pollutant mole fractions) relative to predictions of significantly larger target chemical kinetic mechanisms.
Technical objectives for Phase II R&amp;D include development of a stand-alone software application for generation of tailor-made, fuel-specific Compact Mechanisms, and demonstration of Compact Mechanism performance in computation-intensive CFD applications. Achievement of these objectives together will advance the current state of this R&amp;D program to TRL 5.</t>
  </si>
  <si>
    <t>Creare, Inc.</t>
  </si>
  <si>
    <t>Space Evaporator Absorber Radiator for Life Support and Thermal Control Systems</t>
  </si>
  <si>
    <t>144974</t>
  </si>
  <si>
    <t>NNX15CC32C</t>
  </si>
  <si>
    <t>May 03, 2017</t>
  </si>
  <si>
    <t>H20.02</t>
  </si>
  <si>
    <t>1499924</t>
  </si>
  <si>
    <t>137</t>
  </si>
  <si>
    <t xml:space="preserve">Michael G Izenson </t>
  </si>
  <si>
    <t>mgi@creare.com</t>
  </si>
  <si>
    <t>Protective Clothing/Space Suits/Breathing Apparatus,Active Systems</t>
  </si>
  <si>
    <t>Future human space exploration missions will require advanced life support technology that can operate across a wide range of applications and environments.  Thermal control systems for space suits and spacecraft will need to meet critical requirements for water conservation and adaptability to highly variable thermal environments.  To achieve these goals, we propose an International Space Station (ISS) demonstration program for an innovative Space Evaporator Absorber Radiator (SEAR) technology.  A SEAR system comprises a lithium chloride absorber radiator (LCAR) for heat rejection coupled with a space water membrane evaporator (SWME) for heat acquisition.  SEAR systems provide heat pumping to minimize radiator size, thermal storage to accommodate variable environmental conditions, and water absorption to minimize use of expendables.  In Phase I we proved the feasibility of our approach by building and testing an LCAR with flight-like internal structures and designing an ISS demonstration experiment.  In Phase II we will design and build SEAR components, a flight-like test module, and a regeneration system according to ISS flight requirements.  We will demonstrate their operation in ground tests that simulate flight test conditions.</t>
  </si>
  <si>
    <t>In-Situ EBCs for High Performance Composite Propulsion Components</t>
  </si>
  <si>
    <t>140106</t>
  </si>
  <si>
    <t>NNX15CC35C</t>
  </si>
  <si>
    <t>749923</t>
  </si>
  <si>
    <t xml:space="preserve">Frederick S Lauten </t>
  </si>
  <si>
    <t>Area Mgr, Advanced Comp Struct</t>
  </si>
  <si>
    <t>(978) 738-8277</t>
  </si>
  <si>
    <t>lauten@psicorp.com</t>
  </si>
  <si>
    <t>University of California, Santa Barbara</t>
  </si>
  <si>
    <t xml:space="preserve">Cara Egan-Williams </t>
  </si>
  <si>
    <t>(805) 893-8809</t>
  </si>
  <si>
    <t>characterization,Models &amp; Simulations (see also Testing &amp; Evaluation),prototyping,Processing Methods,Ceramics,Coatings/Surface Treatments,Composites,Atmospheric Propulsion</t>
  </si>
  <si>
    <t>Silicon Carbide based ceramic matrix composites (CMCs) offer the potential to fundamentally change the design and manufacture of aeronautical and space propulsion systems to significantly increase performance and fuel efficiency over current metal-based designs. Physical Sciences Inc. (PSI) and our team members at the University of California Santa Barbara (UCSB) are developing, designing and fabricating enhanced SiC-based matrices capable of long term operation at 2750oF to 3000oF in the combustion environment. Our approach is successfully building upon PSI's and UCSB's previous work in incorporating refractory and rare earth species into the SiC matrix to increase the CMC use temperatures and life-time capabilities by improving the protective oxide passivation layer that forms during use. As part of this work we are creating physics based-materials and process models that qualitatively define methods of improving matrix properties and the interaction of the fibers, interphases and matrix with each other.
In the Phase I program the PSI team developed and experimentally demonstrated CMC's capable of withstanding 100's of hours of oxidation at 2700oF with no degradation. We have focused predicting the effect of phase distribution, grain size, chemical composition, matrix density, and surface flaws on the oxidation behavior of the CMC matrix. During the Phase II program we will iteratively improve the CMC performance by optimizing the composition and characteristics of the additives based on oxidation and mechanical test results and burner rig exposure testing.</t>
  </si>
  <si>
    <t>Ozark Integrated Circuits, Inc.</t>
  </si>
  <si>
    <t>A SiC-based Microcontroller for High-Temperature In-Situ Instruments and Systems</t>
  </si>
  <si>
    <t>154439</t>
  </si>
  <si>
    <t>NNX15CC44P</t>
  </si>
  <si>
    <t>S1.06</t>
  </si>
  <si>
    <t>124961</t>
  </si>
  <si>
    <t>967759924</t>
  </si>
  <si>
    <t>700 W. Research Center Blvd.</t>
  </si>
  <si>
    <t>72701-7175</t>
  </si>
  <si>
    <t xml:space="preserve">Anthony M Francis </t>
  </si>
  <si>
    <t>(479) 575-1600</t>
  </si>
  <si>
    <t>francis@ozarkic.com</t>
  </si>
  <si>
    <t>Circuits (including ICs,for specific applications,see e.g.,Communications,Networking &amp; Signal Transport,Control &amp; Monitoring,Sensors),Computer System Architectures,Data Acquisition (see also Sensors),Data Fusion,Data Input/Output Devices (Displays,Storage),data processing,Actuators &amp; Motors,Sensor Nodes &amp; Webs (see also Communications,Networking &amp; Signal Transport),Diagnostics/Prognostics</t>
  </si>
  <si>
    <t>NASA has a need for electronics that can support proposed flagship missions such as a Venus surface lander.  Devices that can operate at temperatures of up to 500?C are desired.  Ozark IC and its partner, the University of Arkansas, have created the world's largest known library of CMOS silicon-carbide (SiC) analog and mixed-signal circuits, intellectual property (IP) and packages that can operate at very high temperatures. The key next component is a general-purpose SiC microcontroller to provide real-time  programmability for these SiC support circuits.
This Phase I proposal will use the extensive Ozark IC SiC library to develop a self-contained general-purpose SiC-CMOS microcontroller.  When combined with data converters, gate drivers and other analog/mixed-signal circuitry, this microcontroller could serve in any number of high-temperature sample acquirement and analysis instruments.</t>
  </si>
  <si>
    <t>TIAX, LLC</t>
  </si>
  <si>
    <t>Multifunctional Composite for Integrated Strain, Damage and Temperature Sensing</t>
  </si>
  <si>
    <t>154584</t>
  </si>
  <si>
    <t>NNX15CC47P</t>
  </si>
  <si>
    <t>H5.03</t>
  </si>
  <si>
    <t>118485</t>
  </si>
  <si>
    <t>02421-3201</t>
  </si>
  <si>
    <t xml:space="preserve">Brad Pindzola </t>
  </si>
  <si>
    <t>(781) 879-1230</t>
  </si>
  <si>
    <t>pindzola.brad@tiaxllc.com</t>
  </si>
  <si>
    <t>Composites,Nanomaterials,Smart/Multifunctional Materials,Contact/Mechanical,ELECTROMAGNETIC,thermal,Nondestructive Evaluation (NDE,NDT)</t>
  </si>
  <si>
    <t>TIAX proposes to develop lightweight, smart composite materials capable of sensing their own mechanical and thermal state.  These composites will add functionality to structural materials used both in NASA missions and high-performance commercial applications.  We will build on literature methods to sense strain, damage initiation and propagation, and temperature in composite materials to prepare, in a manner consistent with production-scale manufacturing and integration into real-world systems, multifunctional composites capable of reporting on their own health.  These composites will be tested to ensure that their mechanical properties meet or exceed those of the base composite and to demonstrate that the embedded sensing capability accurately reports on composite health.</t>
  </si>
  <si>
    <t>Sporian Microsystems, Inc.</t>
  </si>
  <si>
    <t>High Temperature &amp;quot;Smart&amp;quot; P3 Sensors and Electronics for Distributed Engine Control</t>
  </si>
  <si>
    <t>154613</t>
  </si>
  <si>
    <t>NNX15CC48P</t>
  </si>
  <si>
    <t>128688111</t>
  </si>
  <si>
    <t>515 Courtney Way, Suite B</t>
  </si>
  <si>
    <t>80026-8821</t>
  </si>
  <si>
    <t xml:space="preserve">Mike Usrey </t>
  </si>
  <si>
    <t>VP Buisness Development</t>
  </si>
  <si>
    <t>(303) 516-9075</t>
  </si>
  <si>
    <t>musrey@sporian.com</t>
  </si>
  <si>
    <t xml:space="preserve">Kevin Harsh </t>
  </si>
  <si>
    <t>harshk@sporian.com</t>
  </si>
  <si>
    <t>Autonomous Control (see also Control &amp; Monitoring),Condition Monitoring (see also Sensors),Circuits (including ICs,for specific applications,see e.g.,Communications,Networking &amp; Signal Transport,Control &amp; Monitoring,Sensors),Materials (Insulator,Semiconductor,Substrate),prototyping,Ceramics,Metallics,Microelectromechanical Systems (MEMS) and smaller,Pressure/Vacuum,Sensor Nodes &amp; Webs (see also Communications,Networking &amp; Signal Transport)</t>
  </si>
  <si>
    <t>Current engine control architectures impose limitations on the insertion of new control capabilities due to weight penalties and reliability issues related to complex wiring harnesses. NASA in collaboration with Air Force Research Lab (AFRL) has been conducting research in developing technologies to enable Distributed Engine Control (DEC) architectures. Realization of such future intelligent engines depends on the development of both hardware and software, including high temperature electronics and sensors to make smart components. NASA is particularly interested in the design and development of these applications for assessing the benefit they bring to the engine system. Compressor discharge pressure measurement has long been a key aspect of turbine engine control to manage stall margin. Given that, there is a need for a high-temperature, smart P3 sensor as a key building block for distributed engine controls. Given the current limitations of high temperature electronics, the business case for smart control elements (sensors and actuators) can be made in the fan/compressor section of the engine. The long-term objective of the proposed effort is to advance high-temperature P3 sensor technology for DEC applications through working with OEM partners and industry working groups to: (1) to iterate the current technology toward DEC formats/functions, (2) advance the digital electronics design/firmware and high temperature electronics, and (3) (through demonstration and stakeholder collaboration) present the viability (technical and business case) of the proposed sensor.</t>
  </si>
  <si>
    <t>A New Cryocooler for MgB2 Superconducting Systems in Turboelectric Aircraft</t>
  </si>
  <si>
    <t>154654</t>
  </si>
  <si>
    <t>NNX15CC49P</t>
  </si>
  <si>
    <t>A1.03</t>
  </si>
  <si>
    <t>124569</t>
  </si>
  <si>
    <t xml:space="preserve">Robert J Kline-Schoder </t>
  </si>
  <si>
    <t xml:space="preserve">Anthony Dietz </t>
  </si>
  <si>
    <t>ajd@creare.com</t>
  </si>
  <si>
    <t>Cryogenic/Fluid Systems</t>
  </si>
  <si>
    <t>Turboelectric aircraft with gas turbines driving electric generators connected to electric propulsion motors have the potential to transform the aircraft design space by decoupling power generation from propulsion.  Resulting aircraft designs such as blended-wing bodies with distributed propulsion can provide the large reductions in emissions, fuel burn, and noise required to make air transportation growth projections sustainable.  The power density requirements for these electric machines can only be achieved with superconductors, which in turn require lightweight, high-capacity cryocoolers.  Creare has previously developed a Cryoflight turbo-Brayton cryocooler concept that exceeds the mass and performance targets identified by NASA for superconducting aircraft with high-temperature superconducting (HTS) materials requiring cooling to 50 K.  Here, we propose to extend the temperature range of our cryocooler with an innovative new cycle concept to provide cooling to 15 K for MgB2 superconductors, which offer price and performance advantages for certain superconducting machines.  In Phase I of this project, we will evaluate the performance advantages of our concept through modeling and preliminary component designs.  In Phase II, we will fabricate and test the highest-risk components to bring the overall TRL to 4.  In Phase III, we will build and test a complete cryocooler to support extended performance testing with MgB2 systems.  This development effort will provide an enabling technology for the superconducting systems needed to make turboelectric aircraft feasible.</t>
  </si>
  <si>
    <t>Southwest Sciences, Inc.</t>
  </si>
  <si>
    <t>Instrument for Airborne Measurement of Carbonyl Sulfide</t>
  </si>
  <si>
    <t>154715</t>
  </si>
  <si>
    <t>NNX15CC52P</t>
  </si>
  <si>
    <t>153579891</t>
  </si>
  <si>
    <t>1570 Pacheco Street, Suite E-11</t>
  </si>
  <si>
    <t>87505-3993</t>
  </si>
  <si>
    <t xml:space="preserve">Alan C Stanton </t>
  </si>
  <si>
    <t>(505) 984-1322</t>
  </si>
  <si>
    <t>astanton@swsciences.com</t>
  </si>
  <si>
    <t>Analytical Instruments (Solid,Liquid,Gas,Plasma,energy,see also Sensors),Lasers (Measuring/Sensing),Chemical/Environmental (see also Biological Health/Life Support),Optical/Photonic (see also Photonics),Infrared</t>
  </si>
  <si>
    <t>Southwest Sciences proposes to develop small, low power instrumentation for the real-time direct measurement of carbonyl sulfide (OCS) in the atmosphere, especially targeting airborne measurements.  The instrument will be based on a recently introduced room temperature interband cascade laser (ICL) operating in the 4830 nm region.  This laser has a substantially reduced (by a factor of approximately 12) power requirement than quantum cascade lasers operating in the same region and should be better-suited for use in atmospheric field instruments.  The Phase I effort will concentrate on characterizing the sensitivity and precision that can be achieved for OCS measurement, using this laser in a laboratory prototype.  The Phase I work will also include direct measurement of ambient carbonyl sulfide in the local outside air.  The follow-on Phase II project will emphasize development of an airborne-worthy prototype instrument that can be field tested.
Carbonyl sulfide is the most abundant naturally occurring sulfur species in the atmosphere, with previous measurements of its concentration yielding results in the range of 500 parts-per-trillion (ppt).  The lifetime of OCS in the troposphere is believed to be several years, allowing its transport into the lower stratosphere where it is photochemically oxidized to sulfate particles.  Improved understanding of the tropospheric &amp;#150; stratospheric exchange of this important species is needed to gain a better understanding of the role of OCS in sulfate particle production.  In turn, the sulfate aerosol layer may significantly influence the earth's energy budget through increased solar scattering.
Existing instrumentation for measurement of OCS is bulky and expensive and is complicated by several indirect steps.  In contrast, this R&amp;D effort will result in an instrument that measures OCS directly, in real time, with 1-second time response or better.</t>
  </si>
  <si>
    <t>Hyper Tech Research, Inc.</t>
  </si>
  <si>
    <t>High Performance Carbon Nanotube Based Conductors</t>
  </si>
  <si>
    <t>154800</t>
  </si>
  <si>
    <t>NNX15CC58P</t>
  </si>
  <si>
    <t>123185</t>
  </si>
  <si>
    <t xml:space="preserve">Sheryl A Cantu </t>
  </si>
  <si>
    <t>(740) 517-1938</t>
  </si>
  <si>
    <t xml:space="preserve">Michael J Tomsic </t>
  </si>
  <si>
    <t>(624) 481-8050</t>
  </si>
  <si>
    <t>mtomsic@hypertechresearch.com</t>
  </si>
  <si>
    <t>Distribution/Management,Generation,Composites,Nanomaterials,Actuators &amp; Motors,Surface Propulsion</t>
  </si>
  <si>
    <t>This proposal is for the development of conductors with improved electrical conductivity and/or ampacity better than copper or aluminum.  Electrical conductors are key components for just about every power device or system. Copper is presently the conductor of choice, based on high performance, low cost, and ease of use. However, increasing demands for power and data push the need for more capacity, and the total contribution of electrical conductor weight to the system has become significant in aircraft, ships, rail, and automobiles. Thus, the development of a commercial, low-cost, light-weight, highly conductivity wire is an important objective to improve energy efficiency and reduce the weight/amp of power.	In this Phase I and eventual Phase II we propose the development for carbon nanotube (CNT) metal based current carrying composites.  We will focus on CNT additions to two base metals, Cu and Al, and the composites made with them as base metals.  We will focus on composites that have a high density of carbon nanotubes.  Our objective is developing methods to functionalize the connection between carbon nanotubes such that the connections have low resistance. We will focus on the properties of conductivity, and ampacity (maximum current which can be carried per area of cross section).   Our focus will be demonstrating methods of improvement in Phase I and optimization of the best options in Phase II and also fabrication of long length wires in a Phase II effort.</t>
  </si>
  <si>
    <t>Continuum Dynamics, Inc.</t>
  </si>
  <si>
    <t>Physics-Based Aeroanalysis Methods for Open Rotor Conceptual Design</t>
  </si>
  <si>
    <t>154896</t>
  </si>
  <si>
    <t>NNX15CC65P</t>
  </si>
  <si>
    <t>A1.05</t>
  </si>
  <si>
    <t>124734</t>
  </si>
  <si>
    <t>096857313</t>
  </si>
  <si>
    <t>34 Lexington Avenue</t>
  </si>
  <si>
    <t>Ewing</t>
  </si>
  <si>
    <t>08618-2302</t>
  </si>
  <si>
    <t xml:space="preserve">Barbara A Agans </t>
  </si>
  <si>
    <t>(609) 538-0444</t>
  </si>
  <si>
    <t>barbara@continuum-dynamics.com</t>
  </si>
  <si>
    <t xml:space="preserve">Todd R Quackenbush </t>
  </si>
  <si>
    <t>todd@continuum-dynamics.com</t>
  </si>
  <si>
    <t>Aerodynamics,Software Tools (Analysis,Design),Atmospheric Propulsion</t>
  </si>
  <si>
    <t>Operating costs and fossil fuel consumption of civil transports can be reduced through use of efficient counter rotating open rotor (CROR) propulsion systems, thereby addressing both key industry needs and long-term NASA technical goals.  To develop such next-generation systems, multiple design variables must be assessed and optimized efficiently within a conceptual design software environment.   A blend of physics-based, low- and mid-fidelity tools featuring rapid turnaround time and ease of setup can provide this capability; implementation represents a serious technical challenge, though, and there is a high premium on developing tools that are both sufficiently accurate to capture current technology performance metrics while permitting the rapid re-calculations necessary for design trades.  The proposed approach centers on a blend of enhanced features and novel departures for two complementary aeroanalysis methods: an evolved version of an established subsonic lifting surface free wake mdoel for propellers as a fast,'low-fidelity' tool; and a more computationally intensive, fully compressible Cartesian Grid Euler model as a 'mid-fidelity' tool.   The projected Phase I will implement and test key modeling and formulation improvements for these methods to enable them to support the design of multi-stage open rotor configurations to meet current and projected performance targets.</t>
  </si>
  <si>
    <t>Iodine-Compatible C12A7 Electride Hollow Cathode</t>
  </si>
  <si>
    <t>155007</t>
  </si>
  <si>
    <t>NNX15CC70P</t>
  </si>
  <si>
    <t>124932</t>
  </si>
  <si>
    <t xml:space="preserve">Lauren Rand </t>
  </si>
  <si>
    <t>Engineer</t>
  </si>
  <si>
    <t>lrand@BUSEK.COM</t>
  </si>
  <si>
    <t>Ceramics,Maneuvering/Stationkeeping/Attitude Control Devices,Spacecraft Main Engine</t>
  </si>
  <si>
    <t>Iodine is highly attractive as an alternate electric propulsion propellant to xenon.  It is easily stored in a compact volume on a spacecraft as a solid (greater than twice the storage density than pressurized xenon), which negates the need for a large pressurized tank.  This, combined with its low cost and lower ionization energy, makes iodine an ideal propellant for a smallsat Hall thruster system.  Currently, the heaterless C12A7 electride hollow cathode is the only low power electron source available to operate with an iodine electric propulsion thruster.  C12A7 electride is a conductive ceramic with a measured work function of 0.76 eV.  Busek proposes to mature the heaterless C12A7 electride hollow cathode technology to be conducive to low power applications and compatible with an iodine propellant. The proposed Phase I effort will focus on the design and fabrication of a durable C12A7 electride insert that will be compatible with future efforts to produce a qualification model cathode.  Potential insert designs will be evaluated based on their operation within a laboratory model cathode body. The designed insert will be incorporated into an iodine-resistant cathode barrel and keeper and the full cathode will be characterized and delivered to NASA.</t>
  </si>
  <si>
    <t>Plasma Controls, LLC</t>
  </si>
  <si>
    <t>Electride Hollow Cathode</t>
  </si>
  <si>
    <t>155307</t>
  </si>
  <si>
    <t>NNX15CC79P</t>
  </si>
  <si>
    <t>809071538</t>
  </si>
  <si>
    <t>1180 La Eda Lane</t>
  </si>
  <si>
    <t>80526-4415</t>
  </si>
  <si>
    <t xml:space="preserve">Casey C Farnell </t>
  </si>
  <si>
    <t>(970) 581-2239</t>
  </si>
  <si>
    <t>casey.farnell@plasmacontrols.com</t>
  </si>
  <si>
    <t>Ceramics,Spacecraft Main Engine</t>
  </si>
  <si>
    <t>Plasma Controls, LLC will develop hollow cathode electron sources based on a novel inorganic electron emitting material. Current state of the art cathodes include barium oxide based cathodes, which are susceptible to contamination, and lanthanum hexaboride cathodes, which must be operated at very high temperatures. In contrast, electride cathodes may provide equivalent emission to existing hollow cathode insert materials at lower working temperatures and lower powers, possibly extending cathode life and simplifying cathode construction and operation. In addition, a modified hollow cathode design will be used to facilitate rapid plasma ignition.</t>
  </si>
  <si>
    <t>Ceramic Matrix Composite Environmental Barrier Coating Durability Model</t>
  </si>
  <si>
    <t>150065</t>
  </si>
  <si>
    <t>NNX15CC83P</t>
  </si>
  <si>
    <t>118914</t>
  </si>
  <si>
    <t xml:space="preserve">Brian Sullivan </t>
  </si>
  <si>
    <t xml:space="preserve">Michael Dion </t>
  </si>
  <si>
    <t>(610) 964-9000</t>
  </si>
  <si>
    <t>michael.dion@m-r-d.com</t>
  </si>
  <si>
    <t>The Rector and Visitors of the University of Virginia</t>
  </si>
  <si>
    <t xml:space="preserve">Robert Merhige </t>
  </si>
  <si>
    <t>(434) 924-4270</t>
  </si>
  <si>
    <t>Analytical Methods,Generation,Models &amp; Simulations (see also Testing &amp; Evaluation),Ceramics,Coatings/Surface Treatments,Composites,Atmospheric Propulsion,Simulation &amp; Modeling</t>
  </si>
  <si>
    <t>As the power density of advanced engines increases, the need for new materials that are capable of higher operating temperatures, such as ceramic matrix composites (CMCs), is critical for turbine hot-section static and rotating components. Such advanced materials have demonstrated the promise to significantly increase the engine temperature capability relative to conventional super alloy metallic blades. They also show the potential to enable longer life, reduced emissions, growth margin, reduced weight and increased performance relative to super alloy blade materials. MR&amp;D is proposing to perform a combined analytical and experimental program to develop a durability model for CMC Environmental Barrier Coatings (EBC). EBCs are required for CMCs in turbine exhaust environments because of the presence of high temperature water. The EBC protects the CMC and significantly slows recession. However, the durability of these materials is not well understood making life prediction very challenging. This program will be the first step in developing a tool to accurately evaluate the life of the EBC for a CMC turbine blade helping to facilitate their inclusion in future engine designs. This will be done by developing a custom, user defined element formulation for finite element modeling to simulate the kinetic reactions of the EBC with the turbine exhaust. It will be built on the back of earlier work developing such an element to model the oxidation of carbon fiber in reentry environments.</t>
  </si>
  <si>
    <t>LunarCube for Deep Space Missions</t>
  </si>
  <si>
    <t>145194</t>
  </si>
  <si>
    <t>NNX15CC90C</t>
  </si>
  <si>
    <t>September 16, 2017</t>
  </si>
  <si>
    <t>Z20.01</t>
  </si>
  <si>
    <t>1499954</t>
  </si>
  <si>
    <t xml:space="preserve">Michael Tsay </t>
  </si>
  <si>
    <t>mtsay@busek.com</t>
  </si>
  <si>
    <t>Navigation &amp; Guidance,Spacecraft Design,Construction,Testing,&amp; Performance (see also Engineering,Testing &amp; Evaluation),Spacecraft Instrumentation &amp; Astrionics (see also Communications,Control &amp; Monitoring,Information Systems),Fuels/Propellants,Spacecraft Main Engine</t>
  </si>
  <si>
    <t>Busek, in partnership with Morehead State University (MSU), proposes to develop a versatile 6U CubeSat capable of reaching a lunar orbit from GEO.  The primary objective of the Phase II effort is to demonstrate a complete, mini ion propulsion system that provides ~3000sec Isp heretofore unavailable to CubeSats, with a solid-storable iodine propellant.  This type of propulsion technology would be a huge mission enabler and ideal for volume-limited satellites such as CubeSats.  The 6U bus, combined with ion propulsion, has already shown being highly attractive to science payload developers targeting the upcoming SLS/EM-1 lunar mission. 
During Phase I Busek successfully demonstrated the world's first iodine-fueled gridded ion thruster "BIT-3".  Key performance characteristics of BIT-3 include a compact design envelope (2.8km/s delta-V to a 6U/12kg CubeSat.
The ultimate goal of the LunarCube program is to undertake a mission to the Moon from GEO or a translunar trajectory (such as the EM-1 drop-off) that would demonstrate the propulsion system, and carry out a lunar science program as a capability demonstration of the platform.  During this mission, a related goal is to demonstrate that much of the spacecraft's miniature electronics, primarily C&amp;DH, communications, and the propulsion system's PPU can be based on low cost components and survive the harsh deep-space environment.</t>
  </si>
  <si>
    <t>Nonlinear Parameter-Varying AeroServoElastic Reduced Order Model for Aerostructural Sensing and Control</t>
  </si>
  <si>
    <t>144292</t>
  </si>
  <si>
    <t>NNX15CD03C</t>
  </si>
  <si>
    <t>May 11, 2015</t>
  </si>
  <si>
    <t>May 10, 2017</t>
  </si>
  <si>
    <t>A3.01</t>
  </si>
  <si>
    <t>749992</t>
  </si>
  <si>
    <t xml:space="preserve">Yi Wang </t>
  </si>
  <si>
    <t>yi.wang@cfdrc.com</t>
  </si>
  <si>
    <t>Aerodynamics,Air Transportation &amp; Safety,Algorithms/Control Software &amp; Systems (see also Autonomous Systems),Process Monitoring &amp; Control,Models &amp; Simulations (see also Testing &amp; Evaluation),Software Tools (Analysis,Design),Simulation &amp; Modeling</t>
  </si>
  <si>
    <t>The overall goal of the project is to develop reliable reduced order modeling technologies to automatically generate parameter-varying (PV), aeroservoelastic (ASE) reduced-order models (ROMs) for aerostructural sensing and control. In Phase 1, both equation-based and data-driven PV ROM technologies were developed and proof-of-principle was successfully demonstrated. A set of carefully selected ROM algorithms and model coupling schemes were developed in an integrated architecture to generate PV ASE ROMs. Critical evidence was established in NASA relevant case studies that ROMs enable unprecedented speedup and accuracy for aircraft ASE analysis. PV ASE ROMs for X-56A MUTT models in the current mission were developed, which demonstrated &gt;10X reduction in the number of states and precise capture of vehicle dynamics at various flight conditions. In Phase 2, software will be expanded and refined for enhanced performance and functionality. ROM algorithms will be optimized in terms of efficiency for MIMO systems, consistent state representation, PV capabilities in a broad flight envelope. PV structural ROM will also be developed to consider changes in modal parameters at various flight conditions. The strategies for integrating ROMs, sensors and actuators with control design for ASE studies will be tailored to meet various needs in NASA. A modular software environment will be developed with facile interfacing to NASA tools for technology insertion and transition. ROM software will be extensively validated and demonstrated for ASE and flight control analysis of the current X-56A MUTT model, its future release, and other relevant aircrafts.</t>
  </si>
  <si>
    <t>Tao of Systems Integration, Inc.</t>
  </si>
  <si>
    <t>Distributed, Passivity-Based, Aeroservoelastic Control (DPASC) of Structurally Efficient Aircraft in the Presence of Gusts</t>
  </si>
  <si>
    <t>140091</t>
  </si>
  <si>
    <t>NNX15CD07C</t>
  </si>
  <si>
    <t>May 05, 2017</t>
  </si>
  <si>
    <t>T4.01</t>
  </si>
  <si>
    <t>840701445</t>
  </si>
  <si>
    <t>1100 Exploration Way</t>
  </si>
  <si>
    <t>Hampton</t>
  </si>
  <si>
    <t>23666-1339</t>
  </si>
  <si>
    <t xml:space="preserve">Arun S Mangalam </t>
  </si>
  <si>
    <t>(757) 220-5040</t>
  </si>
  <si>
    <t>arun@taosystem.com</t>
  </si>
  <si>
    <t>The Texas A&amp;M Engineering Experiment Station</t>
  </si>
  <si>
    <t xml:space="preserve">David Hollingsworth </t>
  </si>
  <si>
    <t>(979) 845-6733</t>
  </si>
  <si>
    <t>Aerodynamics,Air Transportation &amp; Safety,Avionics (see also Control and Monitoring),Autonomous Control (see also Control &amp; Monitoring),Recovery (see also Vehicle Health Management),Algorithms/Control Software &amp; Systems (see also Autonomous Systems),Attitude Determination &amp; Control,Vehicles (see also Autonomous Systems),Diagnostics/Prognostics,Recovery (see also Autonomous Systems)</t>
  </si>
  <si>
    <t>Control of extremely lightweight, long endurance aircraft poses a challenging aeroservoelastic (ASE) problem due to significantly increased flexibility, and aerodynamic, structural, and actuator nonlinearities. To obtain the benefits of increased aerostructural efficiency, the controller needs to trim at a specified optimal shape while minimizing structural fatigue from gust disturbances. Tao Systems, Texas A&amp;M University and University of Minnesota propose to develop a distributed, passivity-based, ASE controller (DPASC) using sectional aerodynamic and structural output-only feedback. This scalable approach has the potential to minimize the impact of aerodynamic / structural uncertainties and control surface free-play / saturation, while guaranteeing global asymptotic stability.</t>
  </si>
  <si>
    <t>M4 Engineering, Inc.</t>
  </si>
  <si>
    <t>Dynamic ASE Modeling and Optimization of Aircraft with SpaRibs</t>
  </si>
  <si>
    <t>140121</t>
  </si>
  <si>
    <t>NNX15CD08C</t>
  </si>
  <si>
    <t>749816</t>
  </si>
  <si>
    <t>133626544</t>
  </si>
  <si>
    <t>4020 Long Beach Boulevard</t>
  </si>
  <si>
    <t>Long Beach</t>
  </si>
  <si>
    <t>90807-2683</t>
  </si>
  <si>
    <t xml:space="preserve">Myles Baker </t>
  </si>
  <si>
    <t>(562) 305-3391</t>
  </si>
  <si>
    <t>mbaker@m4-engineering.com</t>
  </si>
  <si>
    <t>Virginia Polytechnic Institute</t>
  </si>
  <si>
    <t xml:space="preserve">Na Ren </t>
  </si>
  <si>
    <t>(540) 231-4471</t>
  </si>
  <si>
    <t>Aerodynamics,Models &amp; Simulations (see also Testing &amp; Evaluation),Software Tools (Analysis,Design),Structures,Vehicles (see also Autonomous Systems)</t>
  </si>
  <si>
    <t>In aircraft design, reducing structural weight is often a prime objective, while various constraints in multiple disciplines, such as structure, aerodynamics and aeroelasticity should be imposed on the aircraft.  Therefore, engineers need optimization tools to incorporate the multidisciplinary constraints using appropriate fidelity during the early stages of concept design. Classic structural design of aircraft structures is based on the concept of a "wing box" that uses simple components such as straight spars and ribs, quadrilateral wing skin panels and straight stiffeners.  A new design philosophy, using curvilinear SpaRibs has been introduced based on emerging manufacturing technologies such as Electron Beam Free Form Fabrication and Friction Stir Welding (FSW).  In those innovative technologies, the wing structure is manufactured as an integrated part instead of using mechanically fastened structural components.  This design approach makes it possible to design curved substructure that is a hybrid between spars and ribs, therefore called "SpaRibs".  These can be designed to have favorable coupling between bending and torsion, and can improve the buckling resistance of local panels.  The ability to tailor the bend-twist coupling has been shown to offer substantial improvement in aeroelastic behavior without a weight penalty (or alternately, a weight savings without aeroelastic problems).  In this program we will advance this technology to a TRL of 5-6 (or to 6-7 in a Phase III) by designing a subsonic transport wing with better aeroelastic and aeroservoelastic performance, and by designing a test article and test program suitable for proving the performance benefits in flight.</t>
  </si>
  <si>
    <t>Empirical Systems Aerospace, Inc.</t>
  </si>
  <si>
    <t>Cryogenic and Non-Cryogenic Hybrid Electric Distributed Propulsion with Integration of Airframe and Thermal Systems to Analyze Technology Influence</t>
  </si>
  <si>
    <t>154878</t>
  </si>
  <si>
    <t>NNX15CD15P</t>
  </si>
  <si>
    <t>122030</t>
  </si>
  <si>
    <t>149341534</t>
  </si>
  <si>
    <t>P.O. Box 595</t>
  </si>
  <si>
    <t>Pismo Beach</t>
  </si>
  <si>
    <t>93448-9665</t>
  </si>
  <si>
    <t xml:space="preserve">Andrew Gibson </t>
  </si>
  <si>
    <t>(805) 275-1053</t>
  </si>
  <si>
    <t>andrew.gibson@esaero.com</t>
  </si>
  <si>
    <t xml:space="preserve">Benjamin Schiltgen </t>
  </si>
  <si>
    <t>benjamin.schiltgen@esaero.com</t>
  </si>
  <si>
    <t>Aerodynamics,Air Transportation &amp; Safety,Analytical Methods,Superconductance/Magnetics,Distribution/Management,Models &amp; Simulations (see also Testing &amp; Evaluation),Software Tools (Analysis,Design),Atmospheric Propulsion,Cryogenic/Fluid Systems,Heat Exchange</t>
  </si>
  <si>
    <t>A design iteration of ESAero's ECO-150 split wing turboelectric distributed propulsion (TeDP) concept is proposed to incorporate recent lessons learned in synergistic configuration opportunities, propulsion and thermal management system research and tool development, and aeropropulsive benefits reported by Lockheed Martin. Non-cryogenic and cryogenic/superconducting components will be included in three separate propulsion system architectures: one cooled via conventional "warm" coolant, one cryogenically cooled with a cryocooler system, and one cryogenically cooled with a liquid hydrogen blow-down system. The effort will begin with an interagency collaborative "Brainernet" brainstorming session to identify and assess technology and concept drivers and opportunities. Detailed configuration, aerodynamics, performance, and mission analysis will complement the effort, culminating in three flagship TeDP or hybrid electric distributed propulsion (HEDP) concepts which embody the propulsion-airframe-thermal integration (PATI) paradigm. A 2D and 3D CFD evaluation of the integrated propulsor will validate the physics-based aerodynamics and propulsor analysis tools. The lessons learned from the effort will establish a conceptual design roadmap for HEDP aircraft that are sensitive to PATI factors while also identifying path-critical technologies and design driving parameters for the propulsion and thermal management systems.</t>
  </si>
  <si>
    <t>Optimal Synthesis, Inc.</t>
  </si>
  <si>
    <t>Onboard Model Checking for Small Scale Unmanned Aerial Vehicle Autopilots</t>
  </si>
  <si>
    <t>155396</t>
  </si>
  <si>
    <t>NNX15CD22P</t>
  </si>
  <si>
    <t>829385509</t>
  </si>
  <si>
    <t>95 First Street, Suite 240</t>
  </si>
  <si>
    <t>Los Altos</t>
  </si>
  <si>
    <t>94022-2777</t>
  </si>
  <si>
    <t xml:space="preserve">P. K. Menon </t>
  </si>
  <si>
    <t>(650) 559-8585</t>
  </si>
  <si>
    <t>menon@optisyn.com</t>
  </si>
  <si>
    <t xml:space="preserve">Bong-Jun Yang </t>
  </si>
  <si>
    <t>Senior Research Scientist</t>
  </si>
  <si>
    <t>jun.yang@optisyn.com</t>
  </si>
  <si>
    <t>Autonomous Control (see also Control &amp; Monitoring),Algorithms/Control Software &amp; Systems (see also Autonomous Systems),Models &amp; Simulations (see also Testing &amp; Evaluation),Software Tools (Analysis,Design),Verification/Validation Tools</t>
  </si>
  <si>
    <t>Optimal Synthesis Inc. proposes to develop a formal verification and validation approach to small-scale Unmanned Aerial Vehicle (UAV) autopilots. The UAV autopilots are modeled as hybrid systems and further abstracted into a finite state machine to which a computational model checking tool is applied to verify the safety property of the autopilot. The abstraction is performed by rechability computation. While traditional reachability computation has been limited to low-dimensional systems, the abstraction approach developed by Purduer University approximates the hybrid system and exhibit significant improvement in computational efficiency. This forms the basis for onboard model-checking for safety. The proof of concept is planned to be demonstrated in the Phase I using simulation studies, and ensuring hardware-in-the-loop simulation and flight demonstration are planned in the Phase II research.</t>
  </si>
  <si>
    <t>Systems Technology, Inc.</t>
  </si>
  <si>
    <t>Gust Load Estimation and Rejection With Application to Robust Flight Control Design for HALE Aircraft</t>
  </si>
  <si>
    <t>150066</t>
  </si>
  <si>
    <t>NNX15CD24P</t>
  </si>
  <si>
    <t>124957</t>
  </si>
  <si>
    <t>028281020</t>
  </si>
  <si>
    <t>13766 Hawthorne Boulevard</t>
  </si>
  <si>
    <t>Hawthorne</t>
  </si>
  <si>
    <t>90250-7083</t>
  </si>
  <si>
    <t xml:space="preserve">Suzie Fosmore </t>
  </si>
  <si>
    <t>(310) 679-2281</t>
  </si>
  <si>
    <t>suzie@systemstech.com</t>
  </si>
  <si>
    <t xml:space="preserve">Brian P Danowsky </t>
  </si>
  <si>
    <t>Prinicpal Research Engineer</t>
  </si>
  <si>
    <t>bdanowsky@systemstech.com</t>
  </si>
  <si>
    <t>University of Michigan</t>
  </si>
  <si>
    <t xml:space="preserve">Blair Gerdes </t>
  </si>
  <si>
    <t>(734) 763-7343</t>
  </si>
  <si>
    <t>Air Transportation &amp; Safety,Algorithms/Control Software &amp; Systems (see also Autonomous Systems),Models &amp; Simulations (see also Testing &amp; Evaluation),Software Tools (Analysis,Design),Machines/Mechanical Subsystems,Structures,Vehicles (see also Autonomous Systems),Acoustic/Vibration,Sensor Nodes &amp; Webs (see also Communications,Networking &amp; Signal Transport)</t>
  </si>
  <si>
    <t>High Altitude Long Endurance (HALE) aircraft have garnered increased interest in recent years as they can serve several purposes, including many of the objectives of satellites while incurring a fraction of the cost to deploy. Examples applications include Intelligence, Surveillance, and Reconnaissance, communications relay systems, and environmental and atmospheric sensing. The requirements for HALE aircraft dictate that they have very high lift-to-drag ratios, and are extremely lightweight, resulting in high aspect ratios with significant structural flexibility. This results in a dynamically nonlinear vehicle with highly coupled rigid body and aeroelastic structural dynamics. Atmospheric turbulence and gust loading of substantial variance can significantly impact the performance of HALE aircraft. Due to the vast importance of gust loading on these lightweight aircraft platforms, Systems Technology, Inc. and the University of Michigan propose the development of the Disturbance Observer for Gust Load Alleviation (DOGLA) where the gust loading will be actively estimated and subsequently rejected. DOGLA will be implemented on a nonlinear HALE aircraft model in conjunction with a robust primary flight control design. Both the disturbance observer and primary flight control designs will be implemented within a novel gain-scheduling framework to address nonlinear dynamics and varying flight conditions.</t>
  </si>
  <si>
    <t>Unmanned Aerial Vehicle Diode Laser Sensor for Methane</t>
  </si>
  <si>
    <t>144163</t>
  </si>
  <si>
    <t>NNX15CG02C</t>
  </si>
  <si>
    <t xml:space="preserve">Alan Stanton </t>
  </si>
  <si>
    <t xml:space="preserve">Mark Paige </t>
  </si>
  <si>
    <t>mpaige@swsciences.com</t>
  </si>
  <si>
    <t>Lasers (Measuring/Sensing),Chemical/Environmental (see also Biological Health/Life Support),Infrared</t>
  </si>
  <si>
    <t>An aircraft system for detecting ambient methane will be developed in this project. The system will use a diode laser to perform a wavelength modulation absorption measurement of this greenhouse gas. The optical system will feature a open path system that is mounted outside the aircraft. The system will make measurements at a 10 Hz rate.</t>
  </si>
  <si>
    <t>W-Band Solid State Power Amplifier for Remote Sensing Radars</t>
  </si>
  <si>
    <t>144808</t>
  </si>
  <si>
    <t>NNX15CG07C</t>
  </si>
  <si>
    <t>749929</t>
  </si>
  <si>
    <t xml:space="preserve">Edward Watkins </t>
  </si>
  <si>
    <t>EWatkins@QUINSTAR.com</t>
  </si>
  <si>
    <t>High power, compact, reliable and affordable power amplifiers operating in the W-band (94 GHz region) are critical to realizing transmitters for many NASA missions and other significant applications for remote sensing and environmental measurements. QuinStar Technology proposes novel approach for a family of solid state power amplifiers (SSPA) that will exceed the performance and operational requirements for measurement instruments and monitoring equipment of the future. Proposed approach is based on optimal combination of unique techniques for highly efficient and yet robust power combining, circuit integration and innovative packaging methods. This also leads to affordable products suitable for space, airborne as well as terrestrial applications. Key features of the proposed implementation are: scalability of power output, compact, lightweight, flexible architecture and high reliability with very significant potential for performance improvement and price reduction as MMIC device technology matures further. Initial objective of proposed effort is to achieve greater than 50 Watts of power output at 94 GHz at greater than 20% duty cycle and with 40 dB or more gain. Phase II work will focus on innovative robust designs for power combining, packaging and select device/material s. Phase II effort will lead to a producible and scalable design baseline that will be used in Phase III for manufacturing deployable products.</t>
  </si>
  <si>
    <t>3D Imaging Cubesat Lidar for Asteroid and Planetary Sciences</t>
  </si>
  <si>
    <t>154190</t>
  </si>
  <si>
    <t>NNX15CG16P</t>
  </si>
  <si>
    <t>122910</t>
  </si>
  <si>
    <t xml:space="preserve">Mike Albert </t>
  </si>
  <si>
    <t>malbert@fibertek.com</t>
  </si>
  <si>
    <t>Relative Navigation (Interception,Docking,Formation Flying,see also Control &amp; Monitoring,Planetary Navigation,Tracking,&amp; Telemetry),3D Imaging,Lasers (Communication),Lasers (Ladar/Lidar),Lasers (Measuring/Sensing),Entry,Descent,&amp; Landing (see also Astronautics),Optical,Ranging/Tracking,Optical/Photonic (see also Photonics)</t>
  </si>
  <si>
    <t>NASA is actively pursuing guidance and control light detection and ranging (lidar) systems for upcoming exploration missions including asteroid, comet, planet, and planetary moons of Jupiter and Saturn. Fibertek proposes to develop a scanning 3D imaging photon-counting cubesat lidar capable of topology and rendezvous over ranges from 1 to &gt;100 km range at a fraction of the power, mass, and cost of the Mercury Laser Altimeter.
2U cubesat subsystem that exceeds all topic S1:01  performance requirements. 
The lidar provides unprecedented range (&gt;100 km), range resolution, (~ 15cm) and 10 degree scanning angle in an ultra low size (10x10x20cm), mass (4kg) and power (14.3W) in a 2U size suitable for Cubesat, Small Sal or Orion sized vehicle. The lidar can support Proximity Operations &amp; Formation Flying in the future with minor hardware changes, software updates. Optical satellite to satellite communications can be added to the lidar in the future under Phase IIE or Phase III support.</t>
  </si>
  <si>
    <t>Advanced Space, LLC</t>
  </si>
  <si>
    <t>Improved Navigation for Highly Dynamic Environments</t>
  </si>
  <si>
    <t>154311</t>
  </si>
  <si>
    <t>NNX15CG19P</t>
  </si>
  <si>
    <t>124904</t>
  </si>
  <si>
    <t>4415 Laguna Pl Unit 207</t>
  </si>
  <si>
    <t>80303-3783</t>
  </si>
  <si>
    <t xml:space="preserve">Bradley Cheetham </t>
  </si>
  <si>
    <t>(607) 316-1273</t>
  </si>
  <si>
    <t>cheetham@advanced-space.com</t>
  </si>
  <si>
    <t xml:space="preserve">Jeffrey Parker </t>
  </si>
  <si>
    <t>Chief Technical Officer</t>
  </si>
  <si>
    <t>(303) 931-5334</t>
  </si>
  <si>
    <t>parker@advanced-space.com</t>
  </si>
  <si>
    <t>Navigation &amp; Guidance,Relative Navigation (Interception,Docking,Formation Flying,see also Control &amp; Monitoring,Planetary Navigation,Tracking,&amp; Telemetry),Algorithms/Control Software &amp; Systems (see also Autonomous Systems),Telemetry/Tracking (Cooperative/Noncooperative,see also Planetary Navigation,Ranging/Tracking</t>
  </si>
  <si>
    <t>Spacecraft missions are more commonly entering highly dynamic environments, such as lunar libration orbits, orbits about small bodies, and orbits driven by low-thrust propulsion. Advanced Space proposes to develop a robust navigation filter optimized for each of these highly dynamic environments. Further, the tool will be designed to be open-source and work with tools such as NASA's General Mission Analysis Tool (GMAT). The dynamic filter will implement state-of-the-art process noise strategies tuned for dynamic environments. These process noise strategies, combined with an extended Kalman filter, will permit the filter to operate on very long arcs without resets, to operate on unstable trajectories, and to operate on trajectories propagated in undetermined systems, such as in the vicinity of an uncharacterized asteroid. The filter will estimate unmodeled accelerations, tuned to be sensitive to the uncertainties present in each of these highly dynamic environments.</t>
  </si>
  <si>
    <t>LoadPath</t>
  </si>
  <si>
    <t>High heat flux Enhanced Acquisition and Transport system for Small spacecraft</t>
  </si>
  <si>
    <t>154379</t>
  </si>
  <si>
    <t>NNX15CG21P</t>
  </si>
  <si>
    <t>830487414</t>
  </si>
  <si>
    <t>933 San Mateo Boulevard NE, Ste 500-326</t>
  </si>
  <si>
    <t>87108-1862</t>
  </si>
  <si>
    <t xml:space="preserve">Adam Biskner </t>
  </si>
  <si>
    <t>Principal and Co-owner</t>
  </si>
  <si>
    <t>(505) 331-5331</t>
  </si>
  <si>
    <t>abiskner@loadpath.com</t>
  </si>
  <si>
    <t xml:space="preserve">Derek Hengeveld </t>
  </si>
  <si>
    <t>(605) 690-1612</t>
  </si>
  <si>
    <t>dhengeveld@loadpath.com</t>
  </si>
  <si>
    <t>Avionics (see also Control and Monitoring),Spacecraft Design,Construction,Testing,&amp; Performance (see also Engineering,Testing &amp; Evaluation),Distribution/Management,Isolation/Protection/Shielding (Acoustic,Ballistic,Dust,Radiation,Thermal),Active Systems,Cryogenic/Fluid Systems,Heat Exchange,Passive Systems</t>
  </si>
  <si>
    <t>Future small-spacecraft thermal engineers and integrators will contend with increasing spacecraft power and temperature variations resulting from challenging new missions in extreme environments. The LoadPath High heat flux Enhanced Acquisition and Transport system for Small spacecraft (HEATS) is an innovative, passive, two-phase thermal transport system that will help realize these missions of tomorrow. Unlike state-of-the-art thermal transport systems (e.g. heat pipes and loop heat pipes), our approach can mitigate higher heat loads and fluxes at a lower cost and mass while adapting to a wider-range of heat source/sink configurations.</t>
  </si>
  <si>
    <t>Highly Scalable SiC UV Imager for Earth &amp;amp; Planetary Science</t>
  </si>
  <si>
    <t>154437</t>
  </si>
  <si>
    <t>NNX15CG23P</t>
  </si>
  <si>
    <t>S1.04</t>
  </si>
  <si>
    <t>120626</t>
  </si>
  <si>
    <t>Circuits (including ICs,for specific applications,see e.g.,Communications,Networking &amp; Signal Transport,Control &amp; Monitoring,Sensors),Image Capture (Stills/Motion),Data Acquisition (see also Sensors),Detectors (see also Sensors),Optical/Photonic (see also Photonics),Ultraviolet</t>
  </si>
  <si>
    <t>Commercial silicon carbide (SiC)-based photonic sensors typically use p&amp;#150;i&amp;#150;n photodiode and reversed-biased Avalanche Photodiode (APD) detectors. These state-of-the-art SiC photodioides use the wafer substrate as one node of the device, thereby making monolithic integration of the device with control or analysis circuitry difficult, if not impossible.
Ozark IC's new (patent pending) photo detecting devices are inherently suitable for integration in SiC-based low-voltage integrated circuit processes. By virtue of their construction, the photo-generation occurs efficiently and with very high gain. This proposal uses these high-gain photonic devices to construct the world's first monolithic SiC UV pixel sensor array. Also key to this proposal is Ozark IC's extensive library of SiC analog and mixed-signal IP and its expertise in extreme environment IC design.</t>
  </si>
  <si>
    <t>Innoflight, Inc.</t>
  </si>
  <si>
    <t>Software Redundancy Framework for COTS SoC FPGAs</t>
  </si>
  <si>
    <t>154602</t>
  </si>
  <si>
    <t>NNX15CG27P</t>
  </si>
  <si>
    <t>S3.09</t>
  </si>
  <si>
    <t>124614</t>
  </si>
  <si>
    <t>196387851</t>
  </si>
  <si>
    <t>9985 Pacific Heights Boulevard, Suite 250</t>
  </si>
  <si>
    <t>92121-4310</t>
  </si>
  <si>
    <t xml:space="preserve">David Andaleon </t>
  </si>
  <si>
    <t>(858) 638-1580</t>
  </si>
  <si>
    <t>dandaleon@innoflight.com</t>
  </si>
  <si>
    <t xml:space="preserve">Jonathan Wolff </t>
  </si>
  <si>
    <t>jwolff@innoflight.com</t>
  </si>
  <si>
    <t>Command &amp; Control,Circuits (including ICs,for specific applications,see e.g.,Communications,Networking &amp; Signal Transport,Control &amp; Monitoring,Sensors),Quality/Reliability,Software Tools (Analysis,Design),Development Environments</t>
  </si>
  <si>
    <t>Redundancy is a powerful technique for achieving high levels of Single Event Upset (SEU) tolerance when utilizing commercial technology.  While the multiple CPU cores boost performance by operating in parallel, they also can operate redundantly in order to maximize tolerance to SEUs.  This approach requires a software framework to configure and operate the redundant system.  
In this proposed effort, Innoflight will develop a Software Redundancy Framework (SRF) for Commercial Off-The-Shelf (COTS) Multi-core System-on-Chip (SoC) Field Programmable Gate Arrays (FPGAs).  The SRF is an IP core on an FPGA and associated software modules offering an elegant suite of targeted mitigations for SEUs, thus enabling COTS hardware to bring its superior SWaP to demanding radiation environments for the first time.  We will examine the SRF: (a) initially with single-threaded user applications; (b) then with multithreaded applications; (c) testing with prototype hardware including under proton single event effects (SEE) testing; and (d) finally a potential flight demonstration on the ICE-Cap mission slated for launch in 2015.  At the end of Phase II, Innoflight will have a complete framework that is ready for implementation on operational space computing platforms</t>
  </si>
  <si>
    <t>Cloud Droplet Characterization System for Unmanned Aircraft</t>
  </si>
  <si>
    <t>154608</t>
  </si>
  <si>
    <t>NNX15CG28P</t>
  </si>
  <si>
    <t xml:space="preserve">David S Bomse </t>
  </si>
  <si>
    <t xml:space="preserve">Andrei B Vakhtin </t>
  </si>
  <si>
    <t>avakhtin@mesaphotonics.com</t>
  </si>
  <si>
    <t>Image processing,Chemical/Environmental (see also Biological Health/Life Support),Optical/Photonic (see also Photonics)</t>
  </si>
  <si>
    <t>Atmospheric clouds have strong impact on the global radiative budget. Cloud's radiative properties are strongly affected by droplet size distribution and number concentration. This SBIR project will develop an innovative, compact and inexpensive droplet measurement system (DMS), which will provide in situ measurement of droplet size distribution function and droplet number concentration in clouds. The DMS will be designed to meet the demanding requirements for deployment on small unmanned aircraft systems (UAS). Phase I will demonstrate the feasibility of the proposed method and yield benchtop technology ready for transition to a UAS-compatible prototype in Phase II.</t>
  </si>
  <si>
    <t>Freeform Optics: A Non-Contact &amp;quot;Test Plate&amp;quot; for Manufacturing</t>
  </si>
  <si>
    <t>154645</t>
  </si>
  <si>
    <t>NNX15CG29P</t>
  </si>
  <si>
    <t>124882</t>
  </si>
  <si>
    <t xml:space="preserve">Brian W Myer </t>
  </si>
  <si>
    <t>(585) 265-1020</t>
  </si>
  <si>
    <t>bmyer@optimaxsi.com</t>
  </si>
  <si>
    <t>Adaptive optics,lenses,Mirrors,Nondestructive Evaluation (NDE,NDT)</t>
  </si>
  <si>
    <t>The goal of this NASA SBIR Phase I study is to determine the feasibility of measuring precision (fractional wave) freeform optics using non-contact areal (imaging) optical sensors measuring slope data.
Fabrication of a physical "test plate" for each freeform design is impractical and cost prohibitive. Nevertheless, surfaces must be inspected while the part is still fixed or blocked (one surface exposed).
The proposed innovation is a non-contact metrology method for manufacture of precision freeform optical surfaces; a tool to play the role of the test plate in conventional optical testing. The proposed method is to be implemented as close to the CNC machine as possible to provide rapid and regular feedback to opticians throughout manufacture. 
Once implemented into the freeform manufacturing process, this procedure has great potential to streamline processing while increasing the manufacturing technician's information about surface condition during production. NASA and many other agencies and companies have a stated critical need for high-quality freeform optical components, and will benefit from improvements to production and testing of freeforms. Metrology is currently one gating item in the manufacturing of precision freeform surfaces.</t>
  </si>
  <si>
    <t>Emergent Space Technologies, Inc.</t>
  </si>
  <si>
    <t>World-Class Visualizations in GMAT</t>
  </si>
  <si>
    <t>154910</t>
  </si>
  <si>
    <t>NNX15CG32P</t>
  </si>
  <si>
    <t>101537046</t>
  </si>
  <si>
    <t>6411 Ivy Lane, Suite 303</t>
  </si>
  <si>
    <t>20770-1405</t>
  </si>
  <si>
    <t xml:space="preserve">Everett Cary </t>
  </si>
  <si>
    <t>(301) 345-1535</t>
  </si>
  <si>
    <t>everett.cary@emergentspace.com</t>
  </si>
  <si>
    <t xml:space="preserve">Ravi Mathur </t>
  </si>
  <si>
    <t>Ravi.Mathur@emergentspace.com</t>
  </si>
  <si>
    <t>Outreach,Models &amp; Simulations (see also Testing &amp; Evaluation),prototyping,Software Tools (Analysis,Design),Simulation &amp; Modeling</t>
  </si>
  <si>
    <t>Today's mission designers rely on state of the art tools with modern GUI elements and real-time 3D interactive graphics to visualize their trajectories and orbit control strategies. One such tool, NASA GSFC's General Mission Analysis Tool (GMAT), offers advanced mission design and optimization capabilities with a flexible GUI. However, its current 3D graphics are lacking in both the quantity and quality of graphical components as well as the maturity of its visualization architecture. Fortunately, GMAT's underlying flexible and Open Source software architecture was designed to facilitate modular improvements. We propose to provide GMAT with world-class visualization capabilities and a graphics architecture that can adapt to future visualization technologies by replacing the existing basic graphics code with the OpenFrames visualization software. OpenFrames is an Open Source API that allows simulations to incorporate high-performance interactive 3D visualizations without requiring significant architecture changes. In this research, we develop comprehensive requirements for GMAT's visualization needs, create a plan to integrate OpenFrames into GMAT, demonstrate a prototype of OpenFrames in GMAT, and compare the performance of OpenFrames to the existing basic visualizations in GMAT. This research will not only bring GMAT visualizations up to par with other mission design tools, such as AGI's STK/Astrogator and NASA JSC's Copernicus, but will also allow GMAT to support cutting-edge technologies such as interactive visual trajectory design and virtual reality environments such as the GSFC CAVE. In turn, this will increase GMAT's user base and increase its utility for future NASA missions, such as Decadal Survey and Discovery class missions that require high-fidelity simulations paired with truly interactive 3D visualizations.</t>
  </si>
  <si>
    <t>Robust Microfabricated Interconnect Technologies: DC to THz</t>
  </si>
  <si>
    <t>154931</t>
  </si>
  <si>
    <t>NNX15CG33P</t>
  </si>
  <si>
    <t>124943</t>
  </si>
  <si>
    <t xml:space="preserve">Benjamin Cannon </t>
  </si>
  <si>
    <t>antennas,Power Combiners/Splitters,Transmitters/Receivers,Manufacturing Methods,Microfabrication (and smaller,see also Electronics,mechanical systems,Photonics),ELECTROMAGNETIC,Radiometric,Microwave</t>
  </si>
  <si>
    <t>In recent years, Nuvotronics has developed state-of-the art antenna array and SSPA technologies at microwave and mmW frequencies with NASA funding through the SBIR programs and other technology development sources for remote sensing applications. Examples include a broadband aperture for measuring snow water equivalent for the Snow and Cold Land Process (SCLP) mission, and active electronically scanned array modules at W-band for characterization of cloud properties for the Aerosol, Cloud and Ecosystems (ACE) mission. At the core of these innovations is the Nuvotronics' proprietary PolyStrata&amp;#174; additive microfabrication process, which is tailored specifically for meeting modern day needs for highly integrated, low-loss interconnect technologies. The overall program goal is to provide a new set of PolyStrata interconnect solutions for active arrays with applicability from DC through THz. Interconnect solutions will be developed with a clear path forward for inserting the developed technologies into instruments for future NASA missions for which hardware is presently being developed which leverages the PolyStrata technology. Proposed solutions will enable highly integrated, low loss feed networks that integrate microwave passives in a compact package to support the desired capabilities. Robust interconnects with broadband performance and high power handling will be developed to enable high-yield antenna array assemblies with increased functional density. Interconnect solutions for interfacing T/R modules with radiating arrays in both slat-style and panel-style architectures will be explored. An emphasis will be placed on manufacturability as well as thermal characteristics for high-power transmit applications. Designs will be validated with prototype hardware fabricated during Phase I in the PolyStrata process. PolyStrata test articles will be tested at high power levels with a thermocouple for temperature monitoring during RF test.</t>
  </si>
  <si>
    <t>Superconducting Systems, Inc.</t>
  </si>
  <si>
    <t>Shielded 3T HTS ADR Magnet Operating at 30-40 K</t>
  </si>
  <si>
    <t>155324</t>
  </si>
  <si>
    <t>NNX15CG43P</t>
  </si>
  <si>
    <t>April 15, 2016</t>
  </si>
  <si>
    <t>S1.10</t>
  </si>
  <si>
    <t>124658</t>
  </si>
  <si>
    <t>124949699</t>
  </si>
  <si>
    <t>900 Middlesex Turnpike</t>
  </si>
  <si>
    <t>Billerica</t>
  </si>
  <si>
    <t>01821-3923</t>
  </si>
  <si>
    <t xml:space="preserve">Shahin Pourrahimi </t>
  </si>
  <si>
    <t>(978) 935-2805</t>
  </si>
  <si>
    <t>pourrahimi@ssi99.com</t>
  </si>
  <si>
    <t>ELECTROMAGNETIC</t>
  </si>
  <si>
    <t>Topic S1.10 of  NASA 2015 SBIR solicitation calls for "Low current superconducting magnets (3-4 Tesla at temperatures &gt; 15K". This proposal is a response to the technological challenge of design and manufacture of such superconducting magnets. Considering the inherent properties of high temperature superconductors (HTS), design and construction of multi-stage ADRs providing cooling from about 70K to less than 15K appears as feasible. If a multistage ADR system could reject its heat at about 30K or above, the approach of passive radiative cooling can come into serious consideration whereby mechanical cryocoolers can be totally removed from the overall cooling system. 
We propose to produce a comprehensive design and build a demo partially shielded 3 T HTS ADR magnet. In this project our technical objectives will be: 
1.	Maximizes the current density of HTS coils
2.	Study and resolve quench protection and coil-to-coil quench propagation 
3.	Optimize the coil dimensions for maximum heat lift
4.	Study the effect of the enclosing iron to find the optimum thickness of iron, and its location 
5.	Build and test a demo 3T HTS ADR magnet operating at 30-40 K</t>
  </si>
  <si>
    <t>Paul Finkel Consulting</t>
  </si>
  <si>
    <t>Commercialization of a Laser Heterodyne Receiver for Measuring Greenhouse Gasses in an Atmospheric Column</t>
  </si>
  <si>
    <t>154279</t>
  </si>
  <si>
    <t>NNX15CG45P</t>
  </si>
  <si>
    <t>121275</t>
  </si>
  <si>
    <t>154781616</t>
  </si>
  <si>
    <t>1848 Anamor Street</t>
  </si>
  <si>
    <t>94061-2633</t>
  </si>
  <si>
    <t xml:space="preserve">Paul Finkel </t>
  </si>
  <si>
    <t>Owner, Paul Finkel Consulting</t>
  </si>
  <si>
    <t>(650) 208-5976</t>
  </si>
  <si>
    <t>paul@paulfinkel.com</t>
  </si>
  <si>
    <t xml:space="preserve">Marv Vickers </t>
  </si>
  <si>
    <t>(530) 283-3551</t>
  </si>
  <si>
    <t>marv@paulfinkel.com</t>
  </si>
  <si>
    <t>Analytical Instruments (Solid,Liquid,Gas,Plasma,energy,see also Sensors),Condition Monitoring (see also Sensors),Lasers (Measuring/Sensing),Chemical/Environmental (see also Biological Health/Life Support),Infrared</t>
  </si>
  <si>
    <t>In order to address the inevitable need to deploy inexpensive, accurate, reliable sensors that can automatically perform greenhouse gas data collection, the proposed Phase I project builds on the measurement technique described in the paper, "Miniaturized Laser Heterodyne Radiometer for Measurement of Carbon Dioxide CO2 in the Atmospheric Column" by Wilson et al. wherein sunlight is used as the radiometer's signal source.
While redesigning the RF receiver in the Mini-Laser Heterodyne Radiometer (Mini-LHR) under a NASA purchase order, Paul Finkel Consulting became familiar with every aspect of the Mini-LHR optical, electrical, software and mechanical design. Along the way, we saw several opportunities to further reduce size and cost, and improve accuracy of the entire system. Likewise, power consumption can be decreased and reliability improved. In the end, the resulting Phase I proof-of-concept system will have fewer moving parts, be lower cost, consume less power &amp;#150;important for solar powered installations &amp;#150; and will be more compact than the original system and have an accuracy better than 0.3%. Most notably, the product of Phase I will serve as a platform to validate further hardware and software improvements that will be incorporated into a commercial version in Phase II.</t>
  </si>
  <si>
    <t>Predictive Science Incorporated</t>
  </si>
  <si>
    <t>A Coupled System for Predicting SPE Fluxes</t>
  </si>
  <si>
    <t>150064</t>
  </si>
  <si>
    <t>NNX15CG52P</t>
  </si>
  <si>
    <t>T6.02</t>
  </si>
  <si>
    <t>124959</t>
  </si>
  <si>
    <t>824866045</t>
  </si>
  <si>
    <t>9990 Mesa Rim Road, Suite 170</t>
  </si>
  <si>
    <t>92121-3933</t>
  </si>
  <si>
    <t xml:space="preserve">Lierin Schmidt </t>
  </si>
  <si>
    <t>(858) 450-6494</t>
  </si>
  <si>
    <t>lierin@predsci.com</t>
  </si>
  <si>
    <t xml:space="preserve">Jon Linker </t>
  </si>
  <si>
    <t>(858) 450-6489</t>
  </si>
  <si>
    <t>linkerj@predsci.com</t>
  </si>
  <si>
    <t>University New Hampshire</t>
  </si>
  <si>
    <t xml:space="preserve">Karen Jensen </t>
  </si>
  <si>
    <t>(603) 862-2172</t>
  </si>
  <si>
    <t>Analytical Methods,Models &amp; Simulations (see also Testing &amp; Evaluation),Data Modeling (see also Testing &amp; Evaluation)</t>
  </si>
  <si>
    <t>Solar Particle Events (SPEs) represent a major hazard for extravehicular maneuvers by astronauts in Earth orbit, and for eventual manned interplanetary space travel. They can also harm aircraft avionics, communication and navigation. We propose to develop a system to aid forecasters in the prediction of such events, and in the identification/lengthening of "all clear" time periods when there is a low probability of such events occurring. The system leverages three recently developed technologies: physics-based models of the solar corona and inner heliosphere, robust CME modeling techniques, and empirical/physics-based assessments of energetic particle fluxes using the Earth-Moon-Mars Radiation Environment Module (EMMREM, University of New Hampshire). When completed, the proposed SPE Threat Assessment Tool, or STAT,  will represent a significant step forward in our ability to assess the possible impact of SPE events.</t>
  </si>
  <si>
    <t>Light Weight Insulated Spherical Cryotank</t>
  </si>
  <si>
    <t>154013</t>
  </si>
  <si>
    <t>NNX15CJ15P</t>
  </si>
  <si>
    <t>124980</t>
  </si>
  <si>
    <t xml:space="preserve">Zachary Taylor </t>
  </si>
  <si>
    <t>Vice-president</t>
  </si>
  <si>
    <t>(951) 600-9999</t>
  </si>
  <si>
    <t>zachary.taylor@gtlcompany.com</t>
  </si>
  <si>
    <t>Processing Methods,Composites,polymers,Pressure &amp; Vacuum Systems,Structures,Vehicles (see also Autonomous Systems),Fuels/Propellants</t>
  </si>
  <si>
    <t>GTL proposes a dramatic improvement in launch and space vehicle technology for NASA space and exploration missions.  The modified BHL (mBHL) technology provides significant reductions in weight while exceeding the helium permeability requirements needed to meet NASA long term cryogenic propellant storage requirements.  
The proposed effort builds upon a substantial DARPA investment in BHL cryotank technology for shorter storage duration mission applications and takes the next step, extending the technology to long-term storage cryogenic propellant applications.  The phase I effort conducts trade studies to identify and define the optimum metal laminate coating technology that can be incorporated into a BHL cryotank composite.  
The proposed effort will also evaluate several lightweight multifunctional insulation design concepts synergistic with mBHL technology and identify optimum solutions to be incorporated in the phase II program. With the proposed development of mBHL, the advantages of the technology will be achieved for long term cryogenic propellant storage, providing the means to significantly lower cryotank mass, reduce permeability and provide a significant improvement in propellant tank insulation performance reducing propellant boil off, thereby enhancing NASA's ability to achieve its exploration and science mission goals for less cost.</t>
  </si>
  <si>
    <t>Ventions, LLC</t>
  </si>
  <si>
    <t>Small-Scale, Methane-Fueled Reaction Control Engines for In-Space Propulsion</t>
  </si>
  <si>
    <t>154141</t>
  </si>
  <si>
    <t>NNX15CJ22P</t>
  </si>
  <si>
    <t>124909</t>
  </si>
  <si>
    <t>191178842</t>
  </si>
  <si>
    <t>1142 Howard Street</t>
  </si>
  <si>
    <t>94103-3914</t>
  </si>
  <si>
    <t xml:space="preserve">Amit Mehra </t>
  </si>
  <si>
    <t>(202) 213-2846</t>
  </si>
  <si>
    <t>amit.mehra@ventions.com</t>
  </si>
  <si>
    <t xml:space="preserve">Adam London </t>
  </si>
  <si>
    <t>Managing Partner</t>
  </si>
  <si>
    <t>(415) 543-2800</t>
  </si>
  <si>
    <t>adam.london@ventions.com</t>
  </si>
  <si>
    <t>Maneuvering/Stationkeeping/Attitude Control Devices</t>
  </si>
  <si>
    <t>Given increasing interest in high-performance, Methane-fueled reaction control engines in the 5-100lbf thrust class, Ventions proposes the design, fabrication and hot-fire testing of a nominal 50lbf engine that is batch fabricated in a low-cost manner using a novel manufacturing process.  The proposed approach leverages several years of DARPA and NASA funded work by Ventions in the successful development and ground / flight testing of such configurations, and allows for the realization of complex regenerative cooling passages and injector geometries previously unattainable by conventional fabrication methodologies.</t>
  </si>
  <si>
    <t>Tech4Imaging LLC</t>
  </si>
  <si>
    <t>Multi Phase Flow Decomposition and Imaging Using Electrical Capacitance Volume Tomography Sensors</t>
  </si>
  <si>
    <t>154625</t>
  </si>
  <si>
    <t>NNX15CJ32P</t>
  </si>
  <si>
    <t>826033743</t>
  </si>
  <si>
    <t>4171 Fairfax Dr.</t>
  </si>
  <si>
    <t>43220-4524</t>
  </si>
  <si>
    <t xml:space="preserve">Qussai Marashdeh </t>
  </si>
  <si>
    <t>(614) 214-2655</t>
  </si>
  <si>
    <t>marashdeh@tech4imaging.com</t>
  </si>
  <si>
    <t>Analytical Instruments (Solid,Liquid,Gas,Plasma,energy,see also Sensors),Autonomous Control (see also Control &amp; Monitoring),Intelligence,Health Monitoring &amp; Sensing (see also Sensors),Medical,Process Monitoring &amp; Control,3D Imaging,Image processing,Biological (see also Biological Health/Life Support),Nondestructive Evaluation (NDE,NDT)</t>
  </si>
  <si>
    <t>The proposed innovation aims at using Electrical Capacitance Volume Tomography sensors (ECVT) for decomposing components of a multi-phase flow into separate phases, electronically. Here, each phase would be imaged and measured independently for accurate assessment of phase boundaries, phase velocity, and phase hold-up or distribution. This innovation is based on exploiting the dependence of electric properties of several materials on excitation frequency at which electrical capacitance is measured. Dielectric and conductivity values of liquids often undergo changes as the excitation frequency used in acquiring capacitance values is changed. For example, previous studies quantified the change in dielectric constant and dielectric loss of aqueous liquids, including de-ionized water, under different frequencies. Their findings show that such liquids often undergo significant changes in electrical properties with varying excitation frequencies. Typically, ECVT sensors are excited at frequencies in that range of tens of Khz to tens of Mh. At those frequency ranges, the electric properties of materials, especially those that contain water in multi-phase flow mixture, undergo significant changes.</t>
  </si>
  <si>
    <t>Parabilis Space Technologies, Inc.</t>
  </si>
  <si>
    <t>Additively Manufactured Monolithic LOx/Methane Vortex RCS Thruster</t>
  </si>
  <si>
    <t>154704</t>
  </si>
  <si>
    <t>NNX15CJ34P</t>
  </si>
  <si>
    <t>124807</t>
  </si>
  <si>
    <t>079693059</t>
  </si>
  <si>
    <t>1145 Linda Vista Drive #111</t>
  </si>
  <si>
    <t>San Marcos</t>
  </si>
  <si>
    <t>92078-3820</t>
  </si>
  <si>
    <t xml:space="preserve">Richard Slansky </t>
  </si>
  <si>
    <t>Chief Executive Officer</t>
  </si>
  <si>
    <t>(855) 727-2245</t>
  </si>
  <si>
    <t>richard@parabilis-space.com</t>
  </si>
  <si>
    <t xml:space="preserve">Christopher S Grainger </t>
  </si>
  <si>
    <t>Vice President of Engineering</t>
  </si>
  <si>
    <t>chris@parabilis-space.com</t>
  </si>
  <si>
    <t>Spacecraft Design,Construction,Testing,&amp; Performance (see also Engineering,Testing &amp; Evaluation),Space Transportation &amp; Safety,characterization,prototyping,Pressure &amp; Vacuum Systems,Fuels/Propellants,Maneuvering/Stationkeeping/Attitude Control Devices,Spacecraft Main Engine,Nondestructive Evaluation (NDE,NDT),Simulation &amp; Modeling</t>
  </si>
  <si>
    <t>Parabilis Space Technologies (Parabilis), in collaboration with Orbital Technologies Corporation (ORBITEC), proposes to use additive manufacturing technology to fabricate a complete liquid oxygen (lox) and liquid methane Reaction Control System (RCS) thruster in response to solicitation H2.01, In-Space Chemical Propulsion.  The thruster will be fabricated as a monolithic part that includes the injectors, combustion chamber, and nozzle. This thruster design will leverage a propulsion architecture especially amenable to additive manufacturing: ORBITEC's revolutionary Vortex Combustion Cold-Wall (VCCW) technology. Through additive manufacturing, Parabilis will reduce the cost, increase reliability, decrease complexity, and significantly reduce CAD-to-part design cycle time.
Lox-methane is an attractive propellant combination for future NASA missions, however significant technical challenges remain.  This proposed innovation provides novel solutions to challenges for lox-methane rocket engines as requested by the H2.01 solicitation.  Specifically, this proposal includes innovations for RCS class thrusters, including advances in additive manufacturing, propellant injectors, and combustion chamber design. Additionally, the use of VCCW technology will likely mitigate adverse effects of multiphase or intermittent gas phase operation. Due to the low wall temperatures inherent to VCCW technology, the proposed thruster will provide almost no additional thermal loading to the main vehicle structure. The proposed thruster should obtain a vacuum specific impulse significantly in excess of 325 s for vacuum operation. 
Phase I development objectives include preliminary design of the thruster and cold flow testing of a thruster prototype that will be used to test the applicability of several additive manufacturing techniques.  By the end of Phase I testing the technology will be at a TRL 4 level.</t>
  </si>
  <si>
    <t>Advanced Fuel Research, Inc.</t>
  </si>
  <si>
    <t>Torrefaction Processing for Human Solid Waste Management</t>
  </si>
  <si>
    <t>154572</t>
  </si>
  <si>
    <t>NNX15CJ46P</t>
  </si>
  <si>
    <t>021804661</t>
  </si>
  <si>
    <t>87 Church Street</t>
  </si>
  <si>
    <t>06108-3720</t>
  </si>
  <si>
    <t xml:space="preserve">Michael A Serio </t>
  </si>
  <si>
    <t>President/Business Official</t>
  </si>
  <si>
    <t>(860) 528-9806</t>
  </si>
  <si>
    <t>mserio@AFRinc.com</t>
  </si>
  <si>
    <t>Essential Life Resources (Oxygen,Water,Nutrients),Isolation/Protection/Radiation Shielding (see also Mechanical Systems),Remediation/Purification,Waste Storage/Treatment,In Situ Manufacturing,Processing Methods,Resource Extraction,Isolation/Protection/Shielding (Acoustic,Ballistic,Dust,Radiation,Thermal),Fuels/Propellants</t>
  </si>
  <si>
    <t>New technology is needed to collect, stabilize, recover useful materials, and store human fecal waste for long duration missions, both for crew safety, comfort and resource requirements and planetary protection. The proposed SBIR Phase I project addresses an innovative torrefaction (mild pyrolysis) processing approach that can be used to sterilize feces, control odor, and produce a stable, free flowing powder that can be easily stored or recycled, while simultaneously recovering all of the moisture, producing additional water, and only small amounts of other gases (CO2, CO, CH4) and liquids. The overall objective of the Phase I program is to demonstrate the feasibility of a near full (1/3) scale integrated Waste Collection/Torrefaction (WC/T) unit for fecal waste streams. The Phase I work will be accomplished in three tasks: 1) test unit design and construction; 2) laboratory testing on relevant waste streams; 3) evaluation and preliminary Phase II prototype design. This work plan will address the key questions about the WC/T unit feasibility for the application to human fecal waste and related solid waste streams.  In addition, the torrefaction method can be applied using the same or similar conditions to other types of wet or dry cellulosic biomass (food, paper, wipes, clothing) which provides for some desirable redundancy in the waste management system. The Phase II prototype will be compatible with the Universal Waste Management System (UWMS) and complementary to the Heat Melt Compactor (HMC), both now under development by NASA. The torrefaction process can also be accomplished with minimal crew interactions, modest energy requirements and will be able to tolerate mixed or contaminated waste streams.</t>
  </si>
  <si>
    <t>Nanoengineered Hybrid Gas Sensors for Spacesuit Monitoring</t>
  </si>
  <si>
    <t>150113</t>
  </si>
  <si>
    <t>NNX15CJ51P</t>
  </si>
  <si>
    <t>T6.01</t>
  </si>
  <si>
    <t>120387</t>
  </si>
  <si>
    <t>18008 Cottage Garden Dr. 302</t>
  </si>
  <si>
    <t xml:space="preserve">Nichole Sullivan </t>
  </si>
  <si>
    <t>(618) 751-9782</t>
  </si>
  <si>
    <t>nsullivan@n5sensors.com</t>
  </si>
  <si>
    <t>Director of R&amp;D</t>
  </si>
  <si>
    <t>(301) 975-2103</t>
  </si>
  <si>
    <t>George Mason University</t>
  </si>
  <si>
    <t xml:space="preserve">Carol-Ann Courtney </t>
  </si>
  <si>
    <t>(703) 993-2297</t>
  </si>
  <si>
    <t>Essential Life Resources (Oxygen,Water,Nutrients),Chemical/Environmental (see also Biological Health/Life Support)</t>
  </si>
  <si>
    <t>Extravehicular Mobility Units (EVU) are the necessary to perform elaborate, dynamic tasks in the biologically harsh conditions of space from International Space Station (ISS) external repairs to human exploration of planetary bodies. The EVUs have stringent requirements on physical and chemical nature of the equipment/components/processes, to ensure safety and health of the individual require proper functioning of its life-support systems. Monitoring the Portable Life Support System (PLSS) of the EVU in real time is to ensure the safety of the astronaut and success of the mission.N5 Sensors will demonstrate an ultra-small form factor, highly reliable, rugged, low-power sensor architecture that is ideally suited for monitoring trace chemicals in spacecraft environment. This will be accomplished by our patent-pending innovation in photo-enabled sensing utilizing a hybrid chemiresistor architecture, which combines the selective adsorption properties of multicomponent (metal-oxide and metal) photocatalytic nanoclusters together with the sensitive transduction capability of sub-micron semiconductor gallium nitride (GaN) photoconductors.     For the phase I project we will demonstrate oxygen, carbon dioxide, and ammonia sensor elements on a single chip. Innovative GaN photoconductor design will enable high-sensitivity, low power consumption, and self-calibration for the sensor current drift. The multicomponent nanocluster layer design enables room-temperature sensing with high selectivity, resulting in significant power saving and enhanced reliability. The fabrication of the sensors will be done using traditional photolithography and plasma etching. The nanocluster functionalization layer will be deposited using sputtering methods. The sensor testing will be carried out to determine sensing range, sensitivity, selective, and response/recovery times.</t>
  </si>
  <si>
    <t>Terves Inc.</t>
  </si>
  <si>
    <t>Green, Compact Hybrids for Nanosatellite Launchers</t>
  </si>
  <si>
    <t>150128</t>
  </si>
  <si>
    <t>NNX15CK16P</t>
  </si>
  <si>
    <t>079112219</t>
  </si>
  <si>
    <t>24112 Rockwell Drive, Suite C</t>
  </si>
  <si>
    <t xml:space="preserve">Brian Doud </t>
  </si>
  <si>
    <t>(216) 870-0990</t>
  </si>
  <si>
    <t>bdoud@tervesinc.com</t>
  </si>
  <si>
    <t xml:space="preserve">Andrew Sherman </t>
  </si>
  <si>
    <t>asherman@tervesinc.com</t>
  </si>
  <si>
    <t>Pennsylvania State University</t>
  </si>
  <si>
    <t xml:space="preserve">John Hanold </t>
  </si>
  <si>
    <t>(814) 865-6185</t>
  </si>
  <si>
    <t>Fuels/Propellants,Launch Engine/Booster,Maneuvering/Stationkeeping/Attitude Control Devices</t>
  </si>
  <si>
    <t>Low cost access to space is essential for continued commercial exploitation of near-earth environments, and to support future science missions. A serious limitation on the cost of space access is the available propellants and propulsion system technologies for launch, orbital insertion, maneuvering and orbital reinsertion, and reaction and attitude control.This Phase I STTR program will validate ignition and performance parameters for a volumetrically-optimized, low cost, green, shippable hybrid propellant motor for low cost access to space.  The program is specifically targeted at validating performance via fabrication and delivery of replacements for the current Nihka and PSRM-120 stages (stage 2 and 3) based on the Black Brandt sounding rocket vehicle testbed under the Nanolaunch 1200 program guidelines.</t>
  </si>
  <si>
    <t>Thermal Protection Systems Nondestructive Evaluation Tool</t>
  </si>
  <si>
    <t>144274</t>
  </si>
  <si>
    <t>NNX15CL06C</t>
  </si>
  <si>
    <t>749961</t>
  </si>
  <si>
    <t>Integrated Systems Division, 1845 West 205th Street</t>
  </si>
  <si>
    <t xml:space="preserve">Volodymyr Romanov </t>
  </si>
  <si>
    <t>Team Leader</t>
  </si>
  <si>
    <t>ISProposals@poc.com</t>
  </si>
  <si>
    <t>3D Imaging,display,Image Analysis,Image processing,radiography,Ceramics,Composites,X-rays/Gamma Rays,Nondestructive Evaluation (NDE,NDT)</t>
  </si>
  <si>
    <t xml:space="preserve">Based on the successful feasibility demonstration in Phase I, Physical Optics Corporation (POC) proposes to continue the development of a novel Thermal Protection System Nondestructive Evaluation Tool (THRON), which addresses NASA's need for evaluation of lightweight rigid and/or flexible ablative materials, and provides noncontact, one-sided in situ operation for accurate detection, identification, and precise spatial localization and measurements of internal and surface defects/voids, and evaluation of bondlines and in-depth integrity of such materials and also large-area multilayer thermal protection system (TPS) structures with complex geometries. THRON is based on POC-patented X-ray Compton imaging tomography and POC-patented apodized coded aperture X-ray imaging optics, substantially modified and optimized to meet NASA's requirements. The THRON Phase I prototype demonstrated excellent potential for detection and spatial localization of defects/voids with dimensions </t>
  </si>
  <si>
    <t>Aerodyne Research, Inc.</t>
  </si>
  <si>
    <t>3-color DPAS Aerosol Absorption Monitor</t>
  </si>
  <si>
    <t>154004</t>
  </si>
  <si>
    <t>NNX15CL30P</t>
  </si>
  <si>
    <t>030817290</t>
  </si>
  <si>
    <t>45 Manning Road</t>
  </si>
  <si>
    <t>01821-3976</t>
  </si>
  <si>
    <t xml:space="preserve">George Wittreich </t>
  </si>
  <si>
    <t>Executive Vice President</t>
  </si>
  <si>
    <t>(978) 663-9500</t>
  </si>
  <si>
    <t>gnw@aerodyne.com</t>
  </si>
  <si>
    <t xml:space="preserve">Zhenhong Yu </t>
  </si>
  <si>
    <t>(978) 932-0265</t>
  </si>
  <si>
    <t>zyu@aerodyne.com</t>
  </si>
  <si>
    <t>Analytical Instruments (Solid,Liquid,Gas,Plasma,energy,see also Sensors),characterization,In Situ Manufacturing,Aerogels,Nanomaterials,Lasers (Measuring/Sensing),Chemical/Environmental (see also Biological Health/Life Support),visible,Diagnostics/Prognostics</t>
  </si>
  <si>
    <t>We propose to develop a highly sensitive and compact device to monitor light absorption from atmospheric aerosols simultaneously at three spectral regions, red, green, and blue. The proposed method is primarily based on the differential photoacoustic (DPAS) technique and will also take advantage of the current rapid development on high-power semiconductor lasers. The proposed RGB DPAS Aerosol Absorption Monitor will eventually be less than 25 pounds in weight and consume approximately 300W electrical power. It will also be capable of being remotely controlled and being operated at a variety of sampling pressure conditions for the airborne measurements. Since all the major components of the proposed system are commercially available except the home-designed acoustic cells, its total manufacturing cost could be less than $20,000 per unit.</t>
  </si>
  <si>
    <t>Multifunctional BHL Radiation Shield</t>
  </si>
  <si>
    <t>154228</t>
  </si>
  <si>
    <t>NNX15CL40P</t>
  </si>
  <si>
    <t>124987</t>
  </si>
  <si>
    <t>Vice-President</t>
  </si>
  <si>
    <t>Zachary.Taylor@gtlcompany.com</t>
  </si>
  <si>
    <t>Spacecraft Design,Construction,Testing,&amp; Performance (see also Engineering,Testing &amp; Evaluation),Space Transportation &amp; Safety,Isolation/Protection/Radiation Shielding (see also Mechanical Systems),Composites,Joining (Adhesion,Welding),polymers,Smart/Multifunctional Materials,Structures</t>
  </si>
  <si>
    <t>Advances in radiation shielding technology remain an important challenge for NASA in order to protect their astronauts, particularly as NASA grows closer to manned missions to the moon and Mars.  Polyethylene is a readily available and structurally sound thermoplastic that has recently gained a fair amount of notoriety as an effective radiation shield.  GTL is proposing to incorporate polyethylene into its BHL technology.  The result will be a lightweight and multifunctional composite material that can be used as primary, secondary and interior spacecraft structure and protect the crew from radiation.  Additionally, this material's architecture can be tailored to provide the optimal combination of structural strength and radiation protection for any application.  Using BHL-PE to create storage containers between structural layers for items such as food, supplies, treated waste and regolith, will these items to serve as multipurpose radiation shielding and improve the overall radiation absorption potential of BHL-PE</t>
  </si>
  <si>
    <t>Boulder Nonlinear Systems, Inc.</t>
  </si>
  <si>
    <t>Compact 3D Wind Sensor for Unmanned Aerial Vehicles</t>
  </si>
  <si>
    <t>154300</t>
  </si>
  <si>
    <t>NNX15CL44P</t>
  </si>
  <si>
    <t>124863</t>
  </si>
  <si>
    <t>602673188</t>
  </si>
  <si>
    <t>450 Courtney Way, Unit 107</t>
  </si>
  <si>
    <t>80026-8878</t>
  </si>
  <si>
    <t xml:space="preserve">Mark Tanner </t>
  </si>
  <si>
    <t>(303) 604-0077</t>
  </si>
  <si>
    <t>mtanner@bnonlinear.com</t>
  </si>
  <si>
    <t xml:space="preserve">Steve Serati </t>
  </si>
  <si>
    <t>sserati@bnonlinear.com</t>
  </si>
  <si>
    <t>Air Transportation &amp; Safety,Gratings,Lasers (Ladar/Lidar),Optical/Photonic (see also Photonics),Infrared</t>
  </si>
  <si>
    <t>Accurate wide-area mapping of three-dimensional (3D) wind vectors plays an important role in our ability to understand climate processes, predict weather patterns and hazards, and unravel planetary atmospheric dynamics, both on Earth and extraterrestrially. To this end, NASA has several airborne Doppler lidar platforms (e.g., DAWN, MACAWS) that are capable of mapping 3D wind vectors. These systems are large, heavy, and costly, requiring full-sized crewed aircraft (e.g., DC-8) to operate them and provide 3D wind measurements only along a single direction, thus limiting their utility. To address this barrier, Boulder Nonlinear Systems (BNS) proposes a 3D wind sensor system with low size, weight, and power (SWaP) requirements that can be deployed on small unmanned aerial vehicles (UAVs) for wider coverage and cheaper operation. The proposed system is built around exclusive electro-optic beam scanner technology and many commercial off-the-shelf components from the telecom industry. 
Current mechanical beam scanning solutions are heavy, power hungry, and slow, and constitute a significant portion of the mass of 3D wind sensors and other optical sensor platforms. In contrast, BNS' non-mechanical beam scanner can reduce scanner mass by an order of magnitude and power consumption by three orders of magnitude, while simultaneously providing new mission capabilities such as fast random-access scanning and hemispherical sensor coverage.
Phase I will fully characterize the impact of the beam scanner on Doppler lidar measurements and demonstrate recovery of 3D velocity vectors using an existing low-SWaP short-range Doppler lidar prototype developed for long-range rifle ballistics. In Phase II, BNS will partner with an existing lidar wind sensor contractor for development of the full UAV wind sensor prototype using either BNS' existing lidar prototype or integrating BNS' low-SWaP beam scanner onto the partner's wind sensing platform, as desired by NASA.</t>
  </si>
  <si>
    <t>Hybrid Nanocomposites for Efficient Aerospace Structures</t>
  </si>
  <si>
    <t>154322</t>
  </si>
  <si>
    <t>NNX15CL46P</t>
  </si>
  <si>
    <t>A1.01</t>
  </si>
  <si>
    <t xml:space="preserve">Bryan M Pelley </t>
  </si>
  <si>
    <t>pelleybm@crgrp.com</t>
  </si>
  <si>
    <t>Aerodynamics,Air Transportation &amp; Safety,Spacecraft Design,Construction,Testing,&amp; Performance (see also Engineering,Testing &amp; Evaluation),Space Transportation &amp; Safety,characterization,Processing Methods,Composites,Nanomaterials,Smart/Multifunctional Materials,Structures</t>
  </si>
  <si>
    <t>NASA seeks to address the primary goals of the Advanced Air Vehicles program, improving safety and efficiency, through exploration of the value for hybrid composites to guide the direction for development and insertion of the materials into industry. Cornerstone Research Group Inc. (CRG), University of Dayton Research Institute (UDRI), and NanoSperse LLC have formed a team of experts in the aerospace composites industry to perform a systems-level value assessment for hybrid composites into target aircraft application areas during this Phase I project, and demonstrate actual material properties through a preliminary hybrid composite formulation, fabrication, and characterization activity. The result of the Phase I project will be direction for hybrid composites development. In Phase II and beyond, this team provides the necessary skills and capabilities &amp;#150;industry insight, materials formulation, nanomaterials dispersion, composites design, aerospace structures design, and composites manufacturing &amp;#150; to drive the technology into commercial application.</t>
  </si>
  <si>
    <t>Systems &amp; Processes Engineering Corp</t>
  </si>
  <si>
    <t>Space Vehicle Inspection High Range Resolution &amp;amp; Raman Spectral LIDAR</t>
  </si>
  <si>
    <t>154478</t>
  </si>
  <si>
    <t>NNX15CL56P</t>
  </si>
  <si>
    <t>124973</t>
  </si>
  <si>
    <t>161214242</t>
  </si>
  <si>
    <t>7050 Burleson Road</t>
  </si>
  <si>
    <t>78744-2306</t>
  </si>
  <si>
    <t xml:space="preserve">Joseph Priest </t>
  </si>
  <si>
    <t>(512) 479-7732</t>
  </si>
  <si>
    <t>priest@spec.com</t>
  </si>
  <si>
    <t xml:space="preserve">Bradley Sallee </t>
  </si>
  <si>
    <t>VP, Systems Technology</t>
  </si>
  <si>
    <t>sallee@spec.com</t>
  </si>
  <si>
    <t>Perception/Vision,Robotics (see also Control &amp; Monitoring,Sensors),3D Imaging,Lasers (Ladar/Lidar),Chemical/Environmental (see also Biological Health/Life Support),visible</t>
  </si>
  <si>
    <t>Systems &amp; Processes Engineering Corporation (SPEC) proposes .65 U cubesat format LIDAR, with class 1 eye-safe lasers for space structure inspection applications.  The LIDAR provides both Raman Spectra for determination of the surface chemical content for leak detection and HD6D imaging consisting of ultra high range accuracy 3D LIDAR and RGB camera images fused to give an HD resolution image.  Range accuracy for the HD6D is 15 microns to a range of 3 meters with a maximum range of 300m.  This capability draws on SPEC part inspection LIDAR.  The chemical detection capability can detect one molecule thick layers adsorbed on surfaces determining chemical content, allowing detection of leaks in pressurized or vacuum conditions with a range of 30m.  The 3D imaging allows surface imperfections like micro meteor or debris holes to be highlighted, and the chemical content map to be draped on the 3D display.     The 3D imaging rate is from 3.2Mpps.  The laser transmits an FMCW modulated signal allowing the extreme range accuracy.  The 3D imaging uses a 1550nm 2 stage EDFA, while Raman Spectral uses a unit diode, wafer laminate laser at 532nm, induced to operate in a Q-switch mode by modulating the pump.</t>
  </si>
  <si>
    <t>Robust Analytics</t>
  </si>
  <si>
    <t>Networked ATM for Efficient Routing</t>
  </si>
  <si>
    <t>154501</t>
  </si>
  <si>
    <t>NNX15CL57P</t>
  </si>
  <si>
    <t>123688</t>
  </si>
  <si>
    <t>809170041</t>
  </si>
  <si>
    <t>2053 Liza Way</t>
  </si>
  <si>
    <t>Gambrills</t>
  </si>
  <si>
    <t>21054-2007</t>
  </si>
  <si>
    <t xml:space="preserve">Peter Kostiuk </t>
  </si>
  <si>
    <t>(410) 980-3667</t>
  </si>
  <si>
    <t>peter.kostiuk@robust-analytics.com</t>
  </si>
  <si>
    <t>Uncertainties in weather forecasts and traffic congestion sometimes result in inefficient planned flight paths for aircraft operating in the National Airspace System (NAS). Over the past several years, NASA developed two decision support tools to identify opportunities for efficient re-routes. The Dynamic Weather Routing (DWR) system uses information generated on the ground to identify candidate flights for re-routing and the airline operations center (AOC) sends the proposed change to the flight deck for subsequent negotiation with air traffic control (ATC). The Traffic Aware Strategic Aircrew Requests (TASAR) system is flight deck-based, using information available on the aircraft and software in the electronic flight bag (EFB) to suggest alternative routes. DWR successfully completed operational tests at ZFW and American Airlines and TASAR will soon begin operational evaluations at Alaska Airlines and Virgin America.
Our concept proposes a more capable architecture that can take full advantage of emerging communications technologies to integrate AOC and flight deck capabilities. This approach offers a more robust, extensible architecture that can be tailored to an individual airline's operational model while simultaneously offering an upgrade path for adding more capability over time. Our solution aims to combine the best features of DWR and TASAR and adds more capability via enhanced data communications. Our solution fully integrates with the AOC but retains full access to the superior information from the flight deck. This enables our architecture to use the best available data, allocate data processing and analytical functions to where they can be performed most efficiently, and allows the airline to choose where it wants decision making to occur.</t>
  </si>
  <si>
    <t>Multifunctional Polyolefin Matrix Composite Structures</t>
  </si>
  <si>
    <t>154682</t>
  </si>
  <si>
    <t>NNX15CL67P</t>
  </si>
  <si>
    <t xml:space="preserve">Michael D Diener </t>
  </si>
  <si>
    <t>Principal Chemist</t>
  </si>
  <si>
    <t>(303) 940-2314</t>
  </si>
  <si>
    <t>mikee@tda.com</t>
  </si>
  <si>
    <t>Isolation/Protection/Radiation Shielding (see also Mechanical Systems),Composites,Nanomaterials,Smart/Multifunctional Materials</t>
  </si>
  <si>
    <t>Polyethylene, and ultrahigh molecular weight polyethylene (UHMWPE) in particular, is an outstanding material for radiation shielding in the sense that its extraordinarily high hydrogen content both minimizes the production of secondary ions during exposure to energetic radiation and captures neutrons. Its low density and high wear resistance also make it attractive for the structures of manned spacecraft and extraterrestrial habitats. However, its use in structures is limited by flammability and poor mechanical properties under load compared to other structural materials. Composites with UHMWPE are problematic because load is not easily transferred to or from UHMWPE, and because its melt state is too viscous to infiltrate fiber preforms. In this Phase I project, TDA will apply its recent advances in composite manufacturing to create a UHMWPE-matrix composite that has good load transfer to a creep-mitigating continuous fiber reinforcement. Such a composite will not only have outstanding radiation shielding properties, but also have sufficient mechanical properties to be useful as a structural material.</t>
  </si>
  <si>
    <t>Non Invasive Instrumentation For Single Event Effects (NIISEE)</t>
  </si>
  <si>
    <t>154797</t>
  </si>
  <si>
    <t>NNX15CL71P</t>
  </si>
  <si>
    <t>124874</t>
  </si>
  <si>
    <t>(651) 295-7196</t>
  </si>
  <si>
    <t>Spacecraft Instrumentation &amp; Astrionics (see also Communications,Control &amp; Monitoring,Information Systems),Algorithms/Control Software &amp; Systems (see also Autonomous Systems),Command &amp; Control,Condition Monitoring (see also Sensors),Process Monitoring &amp; Control,Quality/Reliability,Computer System Architectures,Development Environments,Operating Systems,Verification/Validation Tools</t>
  </si>
  <si>
    <t>On this Phase 1 project, Adventium will identify and address key hurdles to achieve Radiation Hardening by Software (RHS) for Single Event Effects (SEEs) for modern COTS processors. The primary benefit this approach will be to reduce the time and cost to deploy new space-based capabilities by leveraging power efficient, pervasive mobile computing processors. These processors, however, are not explicitly hardened against radiation (rad-hard) and, consequently, can accumulate uncorrected faults which violate time and space partitioning requirements and lead to mission failure. Current rad-hard space-based processors are custom components, predominantly used only by the aerospace community. They are costly and have limited capabilities and longer product refresh cycles compared to COTS processors. These factors contribute to a high barrier for entry for organizations who can contribute to and participate in Science Mission Directorate (SMD) missions, further impacting innovation. 
We will define requirements for, and establish the technical feasibility of Non Invasive Instrumentation For Single Event Effects (NIISEE), a cross-checking architecture that leverages built-in debug features in mobile COTS processors. NIISEE will detect transient and permanent SEEs in a space-based environment, while providing high availability and mission critical functionality. Our key innovation is to provide run-time, low-level, non-intrusive fault detection by repurposing a debug capability that already exists in fielded devices. This debug capability is far more capable than Joint Test Action Group (JTAG) scan chains, and is intrinsic in modern Advanced Reduced Instruction Set Architecture (RISC) Machine (ARM) embedded processors. While intended for debugging embedded applications and System On Modules (SOMs) during development, the logic blocks remain on-die in fielded devices.</t>
  </si>
  <si>
    <t>Transition45 Technologies, Inc.</t>
  </si>
  <si>
    <t>Shape Memory Alloy Adaptive Structures</t>
  </si>
  <si>
    <t>154825</t>
  </si>
  <si>
    <t>NNX15CL73P</t>
  </si>
  <si>
    <t>621604128</t>
  </si>
  <si>
    <t>1739 North Case Street</t>
  </si>
  <si>
    <t>Orange</t>
  </si>
  <si>
    <t>92865-4211</t>
  </si>
  <si>
    <t xml:space="preserve">Edward Chen </t>
  </si>
  <si>
    <t>(714) 283-2118</t>
  </si>
  <si>
    <t>transition45@yahoo.com</t>
  </si>
  <si>
    <t>transition45@sbcglobal.net</t>
  </si>
  <si>
    <t>Processing Methods,Metallics,Smart/Multifunctional Materials,Actuators &amp; Motors,Structures,Atmospheric Propulsion,Surface Propulsion,thermal,Active Systems,Passive Systems</t>
  </si>
  <si>
    <t>This SBIR Phase I effort will demonstrate and scale up an innovative manufacturing process that yields aerospace grade shape memory alloy (SMA) solids and periodic cellular structures.  Bulk-sized SMA components and structures are extremely difficult to fabricate as castings due to the compositional sensitivity of these alloys.  Remelting also leads to brittleness from the presence of deleterious phases and precipitates that form upon metal solidification.  For cost effectiveness, structural integrity, and shape memory and/or superelastic behavior, SMA castings with the requisite composition-microstructure-properties are needed and will be developed in this work.</t>
  </si>
  <si>
    <t>Texas Research Institute Austin, Inc.</t>
  </si>
  <si>
    <t>NDE Big Data Framework</t>
  </si>
  <si>
    <t>155122</t>
  </si>
  <si>
    <t>NNX15CL87P</t>
  </si>
  <si>
    <t>H13.01</t>
  </si>
  <si>
    <t>123445</t>
  </si>
  <si>
    <t>625120902</t>
  </si>
  <si>
    <t>130</t>
  </si>
  <si>
    <t>9063 Bee Caves Road</t>
  </si>
  <si>
    <t>78733-6201</t>
  </si>
  <si>
    <t xml:space="preserve">Annette Pizzini </t>
  </si>
  <si>
    <t>(512) 263-2101</t>
  </si>
  <si>
    <t>apizzini@tri-austin.com</t>
  </si>
  <si>
    <t xml:space="preserve">David S Forsyth </t>
  </si>
  <si>
    <t>dforsyth@tri-austin.com</t>
  </si>
  <si>
    <t>Air Transportation &amp; Safety,Spacecraft Design,Construction,Testing,&amp; Performance (see also Engineering,Testing &amp; Evaluation),Quality/Reliability,Software Tools (Analysis,Design),Composites,Nondestructive Evaluation (NDE,NDT),Simulation &amp; Modeling,Diagnostics/Prognostics</t>
  </si>
  <si>
    <t>NDE data has become "Big Data", and is overwhelming the abilities of NDE technicians and commercially available tools to deal with it. In the current state of the art in industrial practice, there is no integration of the NDE data into design data, NDE models, and structural integrity models for a holistic structural capability assessment. Our proposal responds to these issues described in the subtopic H13.01, Advanced NDE Modeling and Analysis.
TRI/Austin, Iowa State University's Center for Nondestructive Evaluation (CNDE), and Computational Tools are teaming to develop a coherent set of tools for NDE and SHM data: the NDEToolbox&amp;#153;. The significance of the innovations are that these sets of tools enable "big data" methods to be applied to NDE, and to integrate NDE within the digital thread of design, manufacturing, and operation of large composite structures for space and aerospace applications.</t>
  </si>
  <si>
    <t>San Diego Composites, Inc.</t>
  </si>
  <si>
    <t>Advanced Composite Truss (ACT) Printing for Large Solar Array Structures</t>
  </si>
  <si>
    <t>155386</t>
  </si>
  <si>
    <t>NNX15CL99P</t>
  </si>
  <si>
    <t>110030058</t>
  </si>
  <si>
    <t>9550 Ridgehaven Court</t>
  </si>
  <si>
    <t>92123-5606</t>
  </si>
  <si>
    <t xml:space="preserve">Adrian Romanyszyn </t>
  </si>
  <si>
    <t>(858) 751-0450</t>
  </si>
  <si>
    <t>aromanyszyn@sdcomposites.com</t>
  </si>
  <si>
    <t xml:space="preserve">Quinn McAllister </t>
  </si>
  <si>
    <t>qmcallister@sdcomposites.com</t>
  </si>
  <si>
    <t>Spacecraft Design,Construction,Testing,&amp; Performance (see also Engineering,Testing &amp; Evaluation),characterization,Models &amp; Simulations (see also Testing &amp; Evaluation),prototyping,In Situ Manufacturing,Composites,Actuators &amp; Motors,Machines/Mechanical Subsystems,Structures,Photon Sails (Solar,Laser)</t>
  </si>
  <si>
    <t>San Diego Composites has developed a game-changing concept for the in-situ manufacture of advanced composite structures from aboard a spacecraft.  This concept uses a combination of proven composite manufacturing processes, such as filament winding, pultrusion, and UV curing resins systems.  The system has the capability to "print" advanced composite truss (ACT) structures from raw materials carried up during launch.  This concept minimizes launch volume allowing for space for other mission-critical equipment, and allows for the deployment of much larger structures than the current state-of-the art.  Deployed structures using SDC's continuous Advanced Composite Truss (ACT) printing system would be limited in length only by the ultimate structural capabilities of the material and truss structure.  While the application addressed for this particular proposal deals with structures in the hundreds of feet, this concept could be extended to create structures in excess of 1000s of feet if tailored for a different given integration platforms.
There are many advantages to this methodology.  First of all, the entire produced structure is load carrying without fasteners, joints, or secondary materials.  Secondly, high modulus fibers can be used as the primary load carrying material creating the efficient structure from a stiffness/weight perspective.  Another advantage of the process is that it can be programmable for "printing" the optimized structures.  Also, the structures are manufactured and cured in space after all of the high vibration loading associated with launch are over.  SDC's continuous ACT printing method can also be integrated with the deployment strategy for a solar sail or array.  This would maximize the use of the hardware and help to justify the light-weight machine.</t>
  </si>
  <si>
    <t>Aurora Flight Sciences Corporation</t>
  </si>
  <si>
    <t>In-situ Sensing for Multi-Functional Structures</t>
  </si>
  <si>
    <t>154152</t>
  </si>
  <si>
    <t>NNX15CM20P</t>
  </si>
  <si>
    <t>124775</t>
  </si>
  <si>
    <t>604717165</t>
  </si>
  <si>
    <t>460</t>
  </si>
  <si>
    <t>90 Broadway 11th Floor</t>
  </si>
  <si>
    <t>02142-1050</t>
  </si>
  <si>
    <t xml:space="preserve">Scott Hart </t>
  </si>
  <si>
    <t>Site Controller</t>
  </si>
  <si>
    <t>(617) 500-4892</t>
  </si>
  <si>
    <t>shart@aurora.aero</t>
  </si>
  <si>
    <t xml:space="preserve">Dan Campbell </t>
  </si>
  <si>
    <t>Mechanical Engineer</t>
  </si>
  <si>
    <t>(617) 500-4811</t>
  </si>
  <si>
    <t>dcampbell@aurora.aero</t>
  </si>
  <si>
    <t>Condition Monitoring (see also Sensors),Distribution/Management,thermal</t>
  </si>
  <si>
    <t>Aurora has developed a method to directly embed conductive fibers and dielectric layers into a carbon fiber-reinforced polymer (CFRP) structure.  To date we've been using this method to embed wiring harnesses and heaters into structures.  The proposed innovation leverages our success with embedded wiring, to embed strain gages and thermocouples.  The resulting innovation yields CFRP structures with multiple functionalities:
1) transmitting electrical power
2) transmitting electrical signals
3) heating
4) sensing strain due to loading
5) sensing residual strain due to manufacturing
6) sensing crack propagation
7) sensing temperature
The innovation is enabled by a novel combination of materials within a shared manufacturing process.  The material combination makes use of common carbon fibers that are conductive and demonstrate peizoresitive properties.  By layering and arranging these materials in a novel manner, the functionalities listed above can be realized.  Given that these sensing materials are in-situ (i.e. the materials are all fiber based and share a common matrix material) structural integrity is not compromised and the sensors are more likely to survive a lifetime of cyclic loading.  Additionally, because the sensory materials and conductors are all fiber-based, automated manufacturing techniques (e.g. automated fiber placement) can be utilized to reduce manufacturing costs.
The embedded technologies, in combination with Aurora's self- aware aircraft tools, promise to reduce weight, increase performance, and life expectancy of aircraft.</t>
  </si>
  <si>
    <t>Lunar Heat Flow Probe</t>
  </si>
  <si>
    <t>154425</t>
  </si>
  <si>
    <t>NNX15CM30P</t>
  </si>
  <si>
    <t>122650</t>
  </si>
  <si>
    <t>Robotics (see also Control &amp; Monitoring,Sensors),Circuits (including ICs,for specific applications,see e.g.,Communications,Networking &amp; Signal Transport,Control &amp; Monitoring,Models &amp; Simulations (see also Testing &amp; Evaluation),prototyping,Composites,Metallics,Actuators &amp; Motors,Deployment,Pressure &amp; Vacuum Systems,thermal</t>
  </si>
  <si>
    <t>To accurately determine endogenic heat flow, both thermal gradient and thermal conductivity measurements are needed. The thermal gradient measurement can be achieved by using several temperature sensors equally spaced along the length of the probe.
Thermal conductivity can be measured by one of two methods: the 'steady state' method or the 'transient with a variant' or 'pulse heating' method. The steady state method was used by the Apollo 15-17 missions , whereas the pulse heating method was developed by Lister  (1979) after the Apollo period In the steady state heating method, heat is applied to the regolith around the probe for a long period of time and thermal conductivity is derived from the rate at which temperature rises. This will affect the measurement associated with the diurnal and annual wave as it adds a significant amount of heat to the regolith, which will take a very long time to dissipate. In the pulse heating method, more heat is applied for a short duration of time. The temperature of the probe increases instantaneously and slowly falls off as the heat dissipates into the regolith after the heater is turned off. In this case, the thermal conductivity is derived from the cooling rate. In the pulse heating method, less heat is required and less time is required for a measurement. For the most accurate results, sensors must extend below the depth of the multi-year thermal fluctuation detected during the Apollo missions (&gt;3 m).  If the hole is deep enough to avoid the effects of the insolation, the geothermal gradient obtained in a lower portion of the hole should accurately reflect the endogenic heat flow. The spacing between sensors should be small (approximately 30 cm), because thermal conductivity of the regolith is heavily affected by its texture, which varies with depth.  Determining the in situ heat flow, as well as the site-specific thermal wave depths, requires that measurements be taken over long durations (6-8 years).</t>
  </si>
  <si>
    <t>Innosense, LLC</t>
  </si>
  <si>
    <t>Modified Ionic Liquids for Thermal Properties in CubeSats</t>
  </si>
  <si>
    <t>154430</t>
  </si>
  <si>
    <t>NNX15CM33P</t>
  </si>
  <si>
    <t>114060861</t>
  </si>
  <si>
    <t>2531 West 237th Street, Suite 127</t>
  </si>
  <si>
    <t>90505-5245</t>
  </si>
  <si>
    <t xml:space="preserve">Kisholoy Goswami </t>
  </si>
  <si>
    <t>(310) 530-2011</t>
  </si>
  <si>
    <t>kisholoy.goswami@innosense.us</t>
  </si>
  <si>
    <t xml:space="preserve">David Hess </t>
  </si>
  <si>
    <t>david.hess-1@innosense.us</t>
  </si>
  <si>
    <t>Spacecraft Design,Construction,Testing,&amp; Performance (see also Engineering,Testing &amp; Evaluation),Isolation/Protection/Radiation Shielding (see also Mechanical Systems),Quality/Reliability,Nanomaterials,Organics/Biomaterials/Hybrids,Smart/Multifunctional Materials,Heat Exchange</t>
  </si>
  <si>
    <t>NASA desires new phase change systems to regulate heat transfer among components within a CubeSat small spacecraft. The temperature variation within the small spacecraft often leads to large temperature spikes that may be detrimental to onboard unit components. Temperatures can often range from -40 ?C to +80 ?C. InnoSense LLC (ISL) will develop an ionic liquid-based heat transfer fluid for use within the CubeSat. Our method will be to control the functional groups attached to an ionic liquid to tune the melting point and reduce electrical conductivity of the material. The proposed technology will be tailored for use with a variety of different components within the CubeSat. In Phase I, ISL proposes to synthesize a functionalized ionic liquid and test its thermal properties. The proposed material is expected to have high thermal conductivity, high heat storage density, and melting point with range of component operation. During Phase II and follow-on phases, the proposed technology will be refined, optimized, and scaled to larger size production. The proposed materials will also be tested in various environments. Packaging methods will be investigated and the final product will be integrated into working CubeSats with the assistance of a CubeSat design company.</t>
  </si>
  <si>
    <t>Dallas Optical Systems, Inc.</t>
  </si>
  <si>
    <t>Additive Manufactured Very Light Weight Diamond Turned Aspheric Mirror</t>
  </si>
  <si>
    <t>154875</t>
  </si>
  <si>
    <t>NNX15CM50P</t>
  </si>
  <si>
    <t>124887</t>
  </si>
  <si>
    <t>868448655</t>
  </si>
  <si>
    <t>1790 Connie Lane</t>
  </si>
  <si>
    <t>Rockwall</t>
  </si>
  <si>
    <t>75032-6708</t>
  </si>
  <si>
    <t xml:space="preserve">John M Casstevens </t>
  </si>
  <si>
    <t>(972) 564-1156</t>
  </si>
  <si>
    <t>c0029156@netportusa.com</t>
  </si>
  <si>
    <t>Mirrors,Telescope Arrays,Optical/Photonic (see also Photonics),Ultraviolet,visible,Infrared,Terahertz (Sub-millimeter),Long,Multispectral/Hyperspectral,Non-Electromagnetic</t>
  </si>
  <si>
    <t>Selective laser melting, referred to as "Direct Metal Laser Sintering"(DMLS), "Metal Powder Bed Fusion" or "3D Printing" is an additive manufacturing process which allows extremely thin wall and complex structures. Off-axis aspherics are as easily produced as simple spherical optical surfaces.
Nickel 11-13 % phosphorus alloy is the only hard, very fine grain, corrosion resistant material that can be diamond turned and polished to ultra smooth surfaces. Diamond turning produces any aspheric surface to visible optical tolerances.  Finishes of 0.6nm rms have been diamond turned on NiP alloy without post polishing.  Very low cutting force of diamond turning allows a mirror faceplate to be very thin without print-through of the internal support structure.  
The innovation uses proven steel, stainless steel and superalloy powder additive manufacturing to make mirror substrates with near perfect thermal expansion match with electroplated NiP coating.  It is fabrication of low cost, light weight large aperture mirrors by three processes.  1.  Additively manufactured mirror substrates very close to net shape.  2.  Electroplated NiP alloy covers contours of the mirror substrates with thickness to allow diamond turning, no machining of mirror substrate required.  3.  Diamond turning can produce the mirror segment contour to visible tolerances.</t>
  </si>
  <si>
    <t>Advanced Zirconium Carbide Tie-Tubes for NTP</t>
  </si>
  <si>
    <t>154899</t>
  </si>
  <si>
    <t>NNX15CM51P</t>
  </si>
  <si>
    <t xml:space="preserve">John S O'Dell </t>
  </si>
  <si>
    <t>Senior Materials Engineer</t>
  </si>
  <si>
    <t>scottodell@plasmapros.com</t>
  </si>
  <si>
    <t>Processing Methods,Ceramics,Coatings/Surface Treatments,Spacecraft Main Engine,Passive Systems</t>
  </si>
  <si>
    <t>Nuclear Thermal Propulsion (NTP) has been identified as a critical technology needed for human missions to Mars due to its increased specific impulse (Isp) as compared to traditional chemical propulsion systems.  To achieve this high Isp, NTP reactors must operate at extremely high temperatures (i.e., &gt;2400K) for long periods of time.  However, many of the best materials for some reactor components (i.e., support rods, control drums, and the reflector) cannot operate at these high temperatures.  Therefore, high temperature insulators that are chemically inert, neutronically acceptable, and structurally stable are desired.   The Rover and Nuclear Engine for Rocket Vehicle Application (NERVA) program identified zirconium carbide (ZrC) as a leading candidate for NTP insulator materials.  However, the inherent brittleness and high melting temperature of ZrC make fabrication of complex components such as long, hexagonal tie-tubes extremely difficult.  Recently, advanced Vacuum Plasma Spray (VPS) forming techniques have been developed for producing near-net-shape components from Ultra High Temperature Ceramic (UHTC) materials such as tantalum carbide (TaC) and hafnium carbide (HfC).  Building on this success, advanced VPS processing techniques will be developed for producing long, hexagonal ZrC based tie-tube support rods for NTP.</t>
  </si>
  <si>
    <t>Long Life Bearings for Nuclear Thermal Propulsion</t>
  </si>
  <si>
    <t>155032</t>
  </si>
  <si>
    <t>NNX15CM55P</t>
  </si>
  <si>
    <t>124948</t>
  </si>
  <si>
    <t xml:space="preserve">Tim Miller </t>
  </si>
  <si>
    <t>(561) 427-6350</t>
  </si>
  <si>
    <t>TMiller@fttinc.com</t>
  </si>
  <si>
    <t>Analytical Methods,Superconductance/Magnetics,Models &amp; Simulations (see also Testing &amp; Evaluation),Coatings/Surface Treatments,Actuators &amp; Motors,Structures,tribology,Materials &amp; Structures (including Optoelectronics),Spacecraft Main Engine,Lifetime Testing</t>
  </si>
  <si>
    <t>Florida Turbine Technologies, Inc. will investigate novel hybrid bearing concepts to provide near infinite life, providing a significant leap forward in bearing technology for future high-speed long life rocket engine turbopumps.  Development of long life bearing technology for turbomachinery for Nuclear Thermal Propulsion engine turbopumps will be critical for mission success.  For a typical Mars mission, the turbopump may be required to operate for 100 minutes or longer.  FTT's hybrid bearing approach addresses a key concern associated with the slow transient condition of the nuclear reactor, which requires pump operation while the reactor heats up and cools down.  During this period, the pumps will be required to operate at low speed for a significant period.  In addition to solving the low-speed transient condition of the main pumps, the NTP boost pump will be required to operate with significant damping with the capability of ingesting and pumping up to 55% vapor and will require an innovative damped bearing solution to ensure long life of the rotor and bearing assembly.</t>
  </si>
  <si>
    <t>Keystone Synergistic Enterprises, Inc.</t>
  </si>
  <si>
    <t>Metal Digital Direct Manufacturing (MDDM) for Close-Out of Combustion Chambers and Nozzle Fabrications</t>
  </si>
  <si>
    <t>150059</t>
  </si>
  <si>
    <t>NNX15CM68P</t>
  </si>
  <si>
    <t>124730</t>
  </si>
  <si>
    <t>114133213</t>
  </si>
  <si>
    <t>664 NW Enterprise Drive, Suite 118</t>
  </si>
  <si>
    <t>34953-1565</t>
  </si>
  <si>
    <t xml:space="preserve">Bryant H Walker </t>
  </si>
  <si>
    <t>(772) 343-7544</t>
  </si>
  <si>
    <t>bryanthwalk@aol.com</t>
  </si>
  <si>
    <t>Mississippi State University</t>
  </si>
  <si>
    <t xml:space="preserve">Angie Templeton </t>
  </si>
  <si>
    <t>(662) 325-7404</t>
  </si>
  <si>
    <t>prototyping,Processing Methods,Metallics,Structures,Spacecraft Main Engine</t>
  </si>
  <si>
    <t>Use of additive manufacturing (AM) techniques are of interest as they can be used to create complex shaped rocket components in addition to the potential for multi-material, or functionally graded materials (FGM).  The main technical challenge lies in the ability to deposit various materials at relatively large diameters with the desired properties while maintaining the overall structural integrity of the assembly.  Use of interface materials can also assist in joining these very dissimilar metals ranging from Cu-based to Ni-based alloys.  In response to this need, Keystone, in collaboration with MSU, is proposing a Phase 1 STTR project to demonstrate the feasibility of applying the Robotic Pulsed-Arc AM process to fabricate FGM Cu-to-Ni components in support of advanced engines for the Space Launch System (SLS) vehicle. During the Phase II the Keystone team envisions maturing the processes to AM a 21-inch diameter cooled nozzle for delivery to the NASA for machining and preparation for hot fire testing by the NASA.</t>
  </si>
  <si>
    <t>Ku/Ka-Band Electrically-Scanned Line Array for Tri-Band Cloud and Precipitation Radar Applications</t>
  </si>
  <si>
    <t>145148</t>
  </si>
  <si>
    <t>NNX15CP18C</t>
  </si>
  <si>
    <t>June 12, 2015</t>
  </si>
  <si>
    <t>June 11, 2017</t>
  </si>
  <si>
    <t>1499789</t>
  </si>
  <si>
    <t>62</t>
  </si>
  <si>
    <t>Circuits (including ICs,for specific applications,see e.g.,Communications,Networking &amp; Signal Transport,Control &amp; Monitoring,Sensors),Microfabrication (and smaller,see also Electronics,mechanical systems,Photonics),ELECTROMAGNETIC,Microwave</t>
  </si>
  <si>
    <t>This proposed program addresses the need for a spaceborne phased array radar system that operates simultaneously at multiple frequency bands for future NASA remote sensing missions dedicated to answering emerging fundamental questions associated with aerosols, clouds, air quality and ecosystems. We will deliver active, electronically scanned array tiles at Ku- and Ka-band utilizing the Nuvotronics PolyStrata&amp;#174; technology for integration alongside an electronically scanned W-band array to form a tri-band system. The PolyStrata&amp;#174; wafer-scale microfabrication process, with capabilities to monolithically integrate dielectric-free antennas with air-coax feed networks in 3D, is a key enabler for achieving state-of-the art performance requirements and manufacturing scalability. Unprecedented power levels will be achieved by integrating state-of-the art GaN MMICs into the PolyStrata front-end architecture.</t>
  </si>
  <si>
    <t>Iris Technology Corporation</t>
  </si>
  <si>
    <t>CubeSat Cryocooler System (CCS)</t>
  </si>
  <si>
    <t>154163</t>
  </si>
  <si>
    <t>NNX15CP28P</t>
  </si>
  <si>
    <t>124245</t>
  </si>
  <si>
    <t>197957822</t>
  </si>
  <si>
    <t>46</t>
  </si>
  <si>
    <t>PO Box 5838</t>
  </si>
  <si>
    <t>92616-5838</t>
  </si>
  <si>
    <t xml:space="preserve">Mitul Jambusaria </t>
  </si>
  <si>
    <t>(949) 975-8410</t>
  </si>
  <si>
    <t>mhjambusaria@iristechnology.com</t>
  </si>
  <si>
    <t xml:space="preserve">Jim Wold </t>
  </si>
  <si>
    <t>jlwold@iristechnology.com</t>
  </si>
  <si>
    <t>Spacecraft Instrumentation &amp; Astrionics (see also Communications,Control &amp; Monitoring,Information Systems),Circuits (including ICs,for specific applications,see e.g.,Communications,Networking &amp; Signal Transport,Sensors),Cryogenic/Fluid Systems</t>
  </si>
  <si>
    <t>The vision of the CubeSat Cryocooler System (CCS) is to advance the state of the art in CubeSat Cryocooler systems by developing a high efficiency, low power, two-stage coldhead pulse tube cryocooler and integrating it with proven mini Low-Cost Cryocooler Control Electronics (mLCCE) to enable performance capabilities of detectors and sensors on NASA missions. The low-cost, low-weight, and small size of the CCS caters specifically to CubeSat applications. A key objective of this effort is to develop and demonstrate cryogenic cooling technologies that allow science measurement capabilities with smaller, more affordable spacecraft while concurrently reducing system risk, cost, size, and development time, consistent with NASA SBIR Science Subtopic S1.10. During the Phase I effort, a paper study will be conducted for the thermodynamic and mechanical design optimization of a two-stage pulse tube cryocooler configuration.  Also during the Phase I effort, a Cryocooler Control Electronics (CCE) brassboard will be designed, fabricated, tested, and delivered in a proof-of-concept and risk reduction effort for a follow-on Phase II which would involve developing a space qualified system.</t>
  </si>
  <si>
    <t>AlphaSense, Inc.</t>
  </si>
  <si>
    <t>A Novel 3D Printer to Support Additive Manufacturing of Gradient Metal Alloy Structures</t>
  </si>
  <si>
    <t>154487</t>
  </si>
  <si>
    <t>NNX15CP38P</t>
  </si>
  <si>
    <t>118395</t>
  </si>
  <si>
    <t>808480086</t>
  </si>
  <si>
    <t>510 Philadelphia pike</t>
  </si>
  <si>
    <t>19809-0000</t>
  </si>
  <si>
    <t xml:space="preserve">Xin Zhang </t>
  </si>
  <si>
    <t>(302) 998-1116</t>
  </si>
  <si>
    <t>xin@alphasense.net</t>
  </si>
  <si>
    <t xml:space="preserve">Pengcheng Lv </t>
  </si>
  <si>
    <t>pengcheng@alphasense.net</t>
  </si>
  <si>
    <t>Manufacturing Methods,Materials (Insulator,Semiconductor,Substrate),prototyping,Processing Methods,Metallics,Smart/Multifunctional Materials,Machines/Mechanical Subsystems</t>
  </si>
  <si>
    <t>Gradient metal alloy structures possess multi-functional properties that conventional monolithic metal counterparts do not have. Such structures can potentially change the paradigm of material selections and mechanical designs to enable more efficient space vehicles to be built. Existing laser-based additive manufacturing techniques for gradient metal alloy fabrication suffer from the following two major drawbacks: high system cost and slow printing speed. In this proposal, AlphaSense details the development of a novel 3D printer for the fabrications of gradient metal alloy structures. Key innovations of this proposal include the following: a) The fabrication of gradient metal alloy parts using low-cost resin as starting materials, b) The development of novel printing suspensions containing micro-/nano- sized metal particles and photo-curable resins to fabricate the green parts, and c) The application of a Digital Light Processing (DLP) projector for simultaneous layer exposure. With such innovations, the merits of the proposed 3D printing method for metal part fabrication include the following: a) Low fabrication cost, b) High printing speed, c) Superior printing quality, d) Easy to scale up and e) Easy and well-controlled process.</t>
  </si>
  <si>
    <t>Advanced Cooling Technologies, Inc.</t>
  </si>
  <si>
    <t>Two-phase Pumped Loop for Spacecraft Thermal Control</t>
  </si>
  <si>
    <t>154591</t>
  </si>
  <si>
    <t>NNX15CP45P</t>
  </si>
  <si>
    <t>124679</t>
  </si>
  <si>
    <t>126288336</t>
  </si>
  <si>
    <t>1046 New Holland Avenue</t>
  </si>
  <si>
    <t>Lancaster</t>
  </si>
  <si>
    <t>17601-5688</t>
  </si>
  <si>
    <t xml:space="preserve">William Anderson </t>
  </si>
  <si>
    <t>(717) 295-6104</t>
  </si>
  <si>
    <t>Bill.Anderson@1-act.com</t>
  </si>
  <si>
    <t xml:space="preserve">Michael C Ellis </t>
  </si>
  <si>
    <t>Lead Engineer</t>
  </si>
  <si>
    <t>(717) 295-6082</t>
  </si>
  <si>
    <t>Mike.Ellis@1-act.com</t>
  </si>
  <si>
    <t>Active Systems</t>
  </si>
  <si>
    <t>In response to NASA SBIR Topic S3.07, "Thermal Control Systems", Advanced Cooling Technologies, Inc. (ACT) proposes the development of an active Two-phase Thermal Management System (TPTMS) that relies on a single-phase liquid pump to drive two-phase flow through multiple heat sources and sinks distributed in parallel and in series while providing phase management using the momentum of the working fluid.  This system is designed to address challenges discussed in the NASA Thermal Management Systems Roadmap, Technology Area (TA) 14.  The use of a liquid pump to drive the system allows the working fluid to overcome large pressure drops with low power consumption.  This feature, in turn, provides the ability to transfer waste heat over large distances, which is defined as a top technical challenge in TA14, Section 1.4.  Additionally, flow can be driven through multiple heat exchangers or cold plates to either collect or release thermal energy.  Arranged properly, this feature allows for heat load sharing, which is also defined as a top technical challenge.  Added to these benefits are those intrinsic to two-phase heat transfer: near-isothermal operation, a two order of magnitude increase in the heat transferred per unit mass (TA14) and the ability to handle high heat fluxes with the appropriate heat exchanger design.  Lastly, Section 2.2.3.2 of TA14 discusses the need for microgravity separators, which is an integral part of the proposed TPTMS.</t>
  </si>
  <si>
    <t>Somatis Sensor Solutions</t>
  </si>
  <si>
    <t>Industrial Electrostatic-Gecko Gripper</t>
  </si>
  <si>
    <t>154628</t>
  </si>
  <si>
    <t>NNX15CP47P</t>
  </si>
  <si>
    <t>123364</t>
  </si>
  <si>
    <t>968212535</t>
  </si>
  <si>
    <t>411 S. Hewitt St.</t>
  </si>
  <si>
    <t>90013-2215</t>
  </si>
  <si>
    <t xml:space="preserve">Nicholas Wettels </t>
  </si>
  <si>
    <t>(213) 477-0710</t>
  </si>
  <si>
    <t>nwettels@perceptionrobotics.com</t>
  </si>
  <si>
    <t>Tools/EVA Tools,Robotics (see also Control &amp; Monitoring,Sensors),Manufacturing Methods,Material Handing &amp; Packaging,Processing Methods,Fasteners/Decouplers</t>
  </si>
  <si>
    <t xml:space="preserve">Perception Robotics is developing an innovative product, the "Electrostatic Gecko Gripper" (ESG Gripper), for the industrial automation market.  This unique gripping solution overcomes the shortcomings of vacuum grippers by eliminating the need for a compressed air system and offering more rapid actuation, thus achieving significant cost savings and throughput improvements in customers' manufacturing processes. The ESG gripper utilizes an adhesive element inspired by gecko feet coupled with an electrostatic adhesive.  When the electrostatic and gecko adhesives work together, a positive feedback cycle is created that, depending on surface type, can be greater than the sum of its parts&amp;#150;as the gecko adhesive engages, it brings the electrostatic adhesive closer to the surface, thus increasing its adhesive force; in turn, the electrostatic adhesive helps engage more of the fibrillar stalks of the gecko adhesive.  Previous experimental results have shown that the combination adhesive technology can provide up to 5.1x greater adhesion that the electrostatic or gecko-like adhesives alone (Ruffatto, Shah, &amp; Spenko, 2014). 
The adhesive and grippers have been developed significantly over the last decade, since the first gecko-like adhesives were fabricated in 2003.  Based on prior test results of the adhesives and grippers presented here, the ESG Gripper will offer the following benefits:
?	Ability to affix to a wide variety of industrial surfaces including glass, metals, composites, and painted surfaces; anything from a very smooth to matte finish
?	Extreme reusability (&gt;30,000 ON-OFF cycles); can remain ON or OFF for &gt; 1 year
?	High force capability &gt;30 kPa of adhesion on most surfaces; typical normal (adhesion) to shear force ratio is 1:3 (Parness, et al., 2013)
?	Ultrafast engagement speed: </t>
  </si>
  <si>
    <t>Leiden Measurement Technology, LLC</t>
  </si>
  <si>
    <t>Microchip Capillary Electrophoresis for In Situ Water Analysis</t>
  </si>
  <si>
    <t>155100</t>
  </si>
  <si>
    <t>NNX15CP60P</t>
  </si>
  <si>
    <t>H3.01</t>
  </si>
  <si>
    <t>078686055</t>
  </si>
  <si>
    <t>773 E El Camino Real #161</t>
  </si>
  <si>
    <t>94087-2919</t>
  </si>
  <si>
    <t xml:space="preserve">Richard Quinn </t>
  </si>
  <si>
    <t>(650) 691-8573</t>
  </si>
  <si>
    <t>r.quinn@leidentechnology.com</t>
  </si>
  <si>
    <t xml:space="preserve">Nathan Bramall </t>
  </si>
  <si>
    <t>(510) 301-8980</t>
  </si>
  <si>
    <t>n.bramall@leidentechnology.com</t>
  </si>
  <si>
    <t>Analytical Instruments (Solid,Liquid,Gas,Plasma,energy,see also Sensors),Analytical Methods,Essential Life Resources (Oxygen,Water,Nutrients),Health Monitoring &amp; Sensing (see also Sensors),Chemical/Environmental (see also Biological Health/Life Support)</t>
  </si>
  <si>
    <t>In this Small business Innovate Research (SBIR) project, Leiden Measurement Technology, LLC (LMT) will develop a portable microfludic analysis instrument for measurement of inorganic ions present in potable water supplies, thermal control system cooling water, and human waste water. A primary goal of the Phase I effort is to identify and demonstrate the most viable development path to advance current state-of-the-art NASA microfluidic analytical instrument technology into a user-friendly, compact, and automated instrument platform for use on the International Space Station. In this SBIR Phase I effort, LMT will advance current state-of-the-art technologies by performing a proof-of-concept demonstration of Microchip Capillary Electrophoresis (MCE) with Capacitively-Coupled Contactless Detection (C4D) for the rapid separation, detection and quantification of inorganic ions specified in NASA Spacecraft Water Exposure Guidelines (SWEG). The specific objectives of this Phase I R&amp;D effort are: 1) Design and build a prototype C4D for use with MCE. 2)Assemble a MCE breadboard system for proof-of-concept demonstration of separation of inorganic ions using the C4D prototype.3) Demonstrate the separation of inorganic cations listed in the SWEG using the MCE C4D breadboard. 4)Use the data collected with the prototype to define requirements and develop a design for a Phase II instrument.</t>
  </si>
  <si>
    <t>Microscale, Inc.</t>
  </si>
  <si>
    <t>Single Crystal Piezoelectric Stack Actuator DM with Integrated Low-Power HVA-Based Driver ASIC</t>
  </si>
  <si>
    <t>155315</t>
  </si>
  <si>
    <t>NNX15CP64P</t>
  </si>
  <si>
    <t>S2.01</t>
  </si>
  <si>
    <t>124798</t>
  </si>
  <si>
    <t>612920699</t>
  </si>
  <si>
    <t>800 West Cummings Park, Suite 3350</t>
  </si>
  <si>
    <t>01801-6377</t>
  </si>
  <si>
    <t xml:space="preserve">xingtao wu </t>
  </si>
  <si>
    <t>(339) 927-1996</t>
  </si>
  <si>
    <t>xwu@microscaleinc.com</t>
  </si>
  <si>
    <t>Circuits (including ICs,for specific applications,see e.g.,Communications,Networking &amp; Signal Transport,Control &amp; Monitoring,Sensors),Smart/Multifunctional Materials,Microelectromechanical Systems (MEMS) and smaller,Adaptive optics,Mirrors</t>
  </si>
  <si>
    <t>This SBIR Phase I project aims to develop an innovative batch fabrication technique to create single crystal PMN-PT stack actuator deformable mirrors (DM) at low cost of up to one order of magnitude reduction to those offered by the state of the art manufacturing techniques. The method, being applicable to produce high-performance deformable mirrors with a large variety of pixel densities and actuator counts, is also proposed to seamlessly integrate the DM manufacturing process with a novel low-power HVA-based driver ASIC, hence an enhancement of the proposed batch manufacturing process by reliably packaging DMs with high yield, zero failure pixel, and with high optical qualities, and on top of these offering ultra low crosstalk among DM pixels which is demanded for high-resolution mirror surface control. Low pay load, high performances, low cost, and low power, are the four keys that can lead a DM to successful implementation into NASA's high-performance systems. For lab testing, concept inspiration, and concept validation, the AO communities need high-performance but low-cost DMs to study wide variety of AO concepts on a tight budget and in a timely fashion; on the other hand, once an AO concept is approved, a space-based adaptive optics system will additionally demand low payload and low power dissipation for space-based deployment. The proposed DM manufacturing and ASIC integration technique aims to develop DMs to meet the two staged needs through one joint DM development program.</t>
  </si>
  <si>
    <t>Tietronix Software, Inc.</t>
  </si>
  <si>
    <t>Virtual World Editor</t>
  </si>
  <si>
    <t>150012</t>
  </si>
  <si>
    <t>NNX15CP68P</t>
  </si>
  <si>
    <t>T11.02</t>
  </si>
  <si>
    <t>120243</t>
  </si>
  <si>
    <t>082847653</t>
  </si>
  <si>
    <t>1331 Gemini Avenue, Suite 300</t>
  </si>
  <si>
    <t>77058-2794</t>
  </si>
  <si>
    <t xml:space="preserve">Victor Tang </t>
  </si>
  <si>
    <t>(281) 404-7222</t>
  </si>
  <si>
    <t>vtang@tietronix.com</t>
  </si>
  <si>
    <t xml:space="preserve">Marco Zambetti </t>
  </si>
  <si>
    <t>Creative Director</t>
  </si>
  <si>
    <t>(281) 404-7238</t>
  </si>
  <si>
    <t>marco.zambetti@tietronix.com</t>
  </si>
  <si>
    <t>University of Houston-Clear Lake</t>
  </si>
  <si>
    <t xml:space="preserve">Lee Folk </t>
  </si>
  <si>
    <t>(281) 283-2138</t>
  </si>
  <si>
    <t>Mission Training,Outreach,Training Concepts &amp; Architectures,Models &amp; Simulations (see also Testing &amp; Evaluation),Software Tools (Analysis,Design),display,Image Capture (Stills/Motion),Simulation &amp; Modeling</t>
  </si>
  <si>
    <t>NASA has identified a need for a tool that will give a non-expert the ability to quickly create animation of a mission scenario.  This type of depiction can be important during a mission's development phase. Animation can show things that are not possible to see in the physical world and can help explain difficult concepts.  Animation allows visualization of the mission without having to understand all the physics required.  The communication of any mission scenarios through the medium of video - be it live action or animation - requires a particular set of skills: most notably, a sense of timing and layout.  The sense of timing in animation can be compared to that of music; length, rhythm and order are the crucial elements for an effective delivery of an idea or emotion.  Professional animators acquire this knowledge through formal training, education and years of experience. Although it would be impossible to impart this knowledge instantaneously, with current technology it can be encapsulated within a set of "digital elements" that can be manipulated and arranged to form a coherent stream of images (video) with order and meaning. Our proposed innovation is to develop a set of tools that can be used by a non-expert to build a virtual mission scenario that can be used for analysis, presentations and outreach.  We will create a method for developing a collection of elements (objects, actions) with initial focus, space mission specific. The toolset will have elements that have the animation expertise incorporated. This will reduce the need for the user to have animation experience.</t>
  </si>
  <si>
    <t>Brimrose Technology Corporation</t>
  </si>
  <si>
    <t>Instrumentation For Multiple Radiation Detection Based On Novel Mercurous Halides For Nuclear Planetology</t>
  </si>
  <si>
    <t>150041</t>
  </si>
  <si>
    <t>NNX15CP70P</t>
  </si>
  <si>
    <t>124464</t>
  </si>
  <si>
    <t>808275890</t>
  </si>
  <si>
    <t>P.O. Box 616, 19 Loveton Circle</t>
  </si>
  <si>
    <t>Sparks</t>
  </si>
  <si>
    <t>21152-9201</t>
  </si>
  <si>
    <t xml:space="preserve">Diane Murray </t>
  </si>
  <si>
    <t>(936) 588-6901</t>
  </si>
  <si>
    <t>dmurray@brimrosetechnology.com</t>
  </si>
  <si>
    <t xml:space="preserve">Henry Chen </t>
  </si>
  <si>
    <t>Prin. Scientist/Radiation Det.</t>
  </si>
  <si>
    <t>(410) 472-2600</t>
  </si>
  <si>
    <t>hchen@brimrose.com</t>
  </si>
  <si>
    <t>Fisk University</t>
  </si>
  <si>
    <t xml:space="preserve">Arnold Burger </t>
  </si>
  <si>
    <t>(615) 329-8516</t>
  </si>
  <si>
    <t>Analytical Instruments (Solid,Liquid,Gas,Plasma,energy,see also Sensors),Detectors (see also Sensors),Materials &amp; Structures (including Optoelectronics),Optical/Photonic (see also Photonics),X-rays/Gamma Rays,Nondestructive Evaluation (NDE,NDT)</t>
  </si>
  <si>
    <t>We propose a spectrometer that employs a single room temperature semiconductor detector that can perform both gamma and neutron spectroscopy. The proposed detector is based on the novel mercurous halide materials, Hg2X2 (X=I, Cl, Br).  The mercurous halides are new wide band-gap semiconductor detector materials that can provide radiation detection with low cost, high performance and long term stability.  Despite years of research, no explored room temperature semiconductor detection candidates can satisfy all three features simultaneously. At Brimrose, we have successfully developed the growth procedures for high quality Hg2X2 crystals for long wavelength infrared (LWIR) imaging systems. Recently, we have been able to engineer our growth process toward gamma radiation detection and have demonstrated initial encouraging detector response from Hg2I2 to both gamma and alpha particle incident radiations. The focus will be on the material engineering aspect of the detector material itself (i.e., crystal growth and post growth processing), as well as on the detector fabrication and system design.   The proposed mercurous halides-based nuclear instrument can be used onboard NASA's orbiters and landers for space planetology. Specifically, it can be used to determine surface and sub-surface composition of planetary bodies via both gamma spectroscopy and neutron spectroscopy.</t>
  </si>
  <si>
    <t>ROCCOR, LLC</t>
  </si>
  <si>
    <t>ROC-Rib Deployable Ka-Band Antenna for Nanosatellites</t>
  </si>
  <si>
    <t>154784</t>
  </si>
  <si>
    <t>NNX15CP76P</t>
  </si>
  <si>
    <t>124934</t>
  </si>
  <si>
    <t>968249636</t>
  </si>
  <si>
    <t>500 S. Arthur, Unit 300</t>
  </si>
  <si>
    <t>Louisville</t>
  </si>
  <si>
    <t>80027-3000</t>
  </si>
  <si>
    <t xml:space="preserve">Douglas Campbell </t>
  </si>
  <si>
    <t>(720) 300-8167</t>
  </si>
  <si>
    <t>doug.campbell@roccor.com</t>
  </si>
  <si>
    <t xml:space="preserve">Gregg Freebury </t>
  </si>
  <si>
    <t>(303) 929-4466</t>
  </si>
  <si>
    <t>gregg@tendeg.com</t>
  </si>
  <si>
    <t>Spacecraft Instrumentation &amp; Astrionics (see also Communications,Control &amp; Monitoring,Information Systems),antennas,Models &amp; Simulations (see also Testing &amp; Evaluation),prototyping,Software Tools (Analysis,Design),Composites,Actuators &amp; Motors,Deployment,Structures</t>
  </si>
  <si>
    <t>In these days of tight budgets and limited funding, NASA is constantly looking for new ways to reduce development time and costs of future spacecraft. This is the driving spirit behind NASA's increasing interest in the CubeSat platform, and the vision that is guiding development and demonstration of higher-risk technologies that can eventually lead to low-cost atmospheric science from CubeSats.  For example, a tantalizing next-generation CubeSat system would combine a high-gain deployable antenna with a high-frequency Ka-band transponder to support very high bandwidth communications on the order of 10s of Mbps and/or very high-resolution radiometric remote sensing of atmospheric phenomenon.
To address this need, Roccor proposes to develop a Ka-band deployable mesh antenna that can package within a 2U-3U CubeSat volume and deploy to diameters of 0.8-1.5m.  The so-called "ROC-Rib" antenna employs a backing structure that is a hybrid wrap-rib/perimeter-truss design.  A net supports a reflective mesh while the entire assembly provides the structural depth and surface accuracy needed for Ka-band operation.</t>
  </si>
  <si>
    <t>Fabrication and Testing of Nuclear-Thermal Propulsion Ground Test Hardware, Phase II</t>
  </si>
  <si>
    <t>144797</t>
  </si>
  <si>
    <t>NNX15CS02C</t>
  </si>
  <si>
    <t xml:space="preserve">Arthur J Fortini </t>
  </si>
  <si>
    <t>Director Science &amp; Technology</t>
  </si>
  <si>
    <t>art.fortini@ultramet.com</t>
  </si>
  <si>
    <t>Models &amp; Simulations (see also Testing &amp; Evaluation),Processing Methods,Ceramics,Coatings/Surface Treatments,Metallics,Spacecraft Main Engine,Hardware-in-the-Loop Testing,Simulation &amp; Modeling</t>
  </si>
  <si>
    <t>Efficient nuclear-thermal propulsion (NTP) requires heating a low molecular weight gas, typically hydrogen, to high temperature and expelling it through a nozzle. The higher the temperature and pressure, the higher the thrust and specific impulse. For ground test facilities that will be heating the gas to temperatures up to 4400F (2425C), the number of materials that can be used is severely limited. The need for compatibility with hot hydrogen limits the field even further. In Phase I, Ultramet designed, fabricated, and tested a system for heating high-pressure hydrogen to temperatures approaching 2400C. The system included a foam-based heating element, an insulation package, and a carefully designed multiwalled pressure vessel that could contain the hot gas at pressures up to 2000 psig. The Phase I effort demonstrated the suitability of the selected materials and the overall design approach. Phase II will focus on scaling up the system, fabricating and testing hardware, and laying out a clear path to a system that can deliver hot hydrogen at flow rates up to 40 lbm/sec (the highest flow rate currently of interest to NASA) at pressures up to 2000 psig. The overall system will be composed of multiple modules, and each module will be comprised of multiple heating elements. Because the design is modular, flows higher than 40 lbm/sec can be achieved. The modular design also minimizes programmatic risk because it will allow the use of materials at higher technology readiness levels and subsystems that do not have to be scaled up.</t>
  </si>
  <si>
    <t>KWJ Engineering, Inc</t>
  </si>
  <si>
    <t>MEMS Sensor Arrays for Cryogenic Propellant Applications</t>
  </si>
  <si>
    <t>155193</t>
  </si>
  <si>
    <t>NNX15CS12P</t>
  </si>
  <si>
    <t>H10.01</t>
  </si>
  <si>
    <t>124983</t>
  </si>
  <si>
    <t>803066802</t>
  </si>
  <si>
    <t>8430 Central Avenue, Suite 2D</t>
  </si>
  <si>
    <t>94560-3453</t>
  </si>
  <si>
    <t xml:space="preserve">Melvin Findlay </t>
  </si>
  <si>
    <t>(510) 405-5911</t>
  </si>
  <si>
    <t>mfindlay@kwjengineering.com</t>
  </si>
  <si>
    <t xml:space="preserve">Joseph R Stetter </t>
  </si>
  <si>
    <t>President/CTO</t>
  </si>
  <si>
    <t>jrstetter@kwjengineering.com</t>
  </si>
  <si>
    <t>Analytical Instruments (Solid,Liquid,Gas,Plasma,energy,see also Sensors),Condition Monitoring (see also Sensors),Process Monitoring &amp; Control,Storage,Microelectromechanical Systems (MEMS) and smaller,Fuels/Propellants,Chemical/Environmental (see also Biological Health/Life Support),Cryogenic/Fluid Systems,Diagnostics/Prognostics</t>
  </si>
  <si>
    <t>KWJ offers this proposal for a low-power, practical and versatile MEMS sensor platform for NASA applications. The proposed nano-sensor platform is ultra-low power with sub-millisecond electrical response time for thermal conductivity operation. Integration with Pd surface functionalization will lead to enhanced performance for hydrogen sensing and selectivity with helium, while SiC structures can lead to enhanced hydrogen sensing. The KWJ MEMS platform has unique characteristics of small thermal mass and ultra-fast sensor response. The rapid stabilization allows very short operating duty cycles thereby extending battery life while communicating the output in near-real time. The miniature platform enables distributed and stand-alone sensing at low cost and virtually no maintenance and can be integrated with energy harvesting technology for long term remote operation. This adaptable array technology can be employed for detection of hydrogen, oxygen, methane, helium and other hydrocarbons and cryogenic propellants for NASA. In addition to cryogenic system leak detection the platform can address trace levels of nitrogen and water in gaseous helium purge streams. This platform technology offers multiple possibilities for sensor functionality and will create spin-offs for NASA, industrial and medical applications.</t>
  </si>
  <si>
    <t>Solid State Ceramics, Inc.</t>
  </si>
  <si>
    <t>Extreme Environment Ceramic Energy Harvesting/Sensors</t>
  </si>
  <si>
    <t>150074</t>
  </si>
  <si>
    <t>NNX15CS14P</t>
  </si>
  <si>
    <t>T3.01</t>
  </si>
  <si>
    <t>078390923</t>
  </si>
  <si>
    <t>136 Catawissa Avenue, Suite 30</t>
  </si>
  <si>
    <t>17701-4114</t>
  </si>
  <si>
    <t xml:space="preserve">Cathy A Brooke </t>
  </si>
  <si>
    <t>(570) 320-1777</t>
  </si>
  <si>
    <t>cbrooke@solidstateceramics.com</t>
  </si>
  <si>
    <t xml:space="preserve">Safakcan Tuncdemir </t>
  </si>
  <si>
    <t>stuncdemir@solidstateceramics.com</t>
  </si>
  <si>
    <t>(814) 865-1372</t>
  </si>
  <si>
    <t>Circuits (including ICs,for specific applications,see e.g.,Communications,Networking &amp; Signal Transport,Control &amp; Monitoring,Sensors),Manufacturing Methods,Materials (Insulator,Semiconductor,Substrate),Conversion,Generation,prototyping,Smart/Multifunctional Materials,Acoustic/Vibration,Contact/Mechanical</t>
  </si>
  <si>
    <t>It is proposed to address the critical element in the NASA/NRC report that identifies the need for Energy Harvesting that 'can provide local power to improve efficiency, or even provide power to NASA's equipment in Extreme Environments where other power sources could not operate or would be too large or bulky or inefficient. The same devices will provide harsh environment compatible sensor capabilities enabling identification and prognostics functions. The solution uses high temperature ceramic materials in novel energy coupling designs and entirely new energy circuitry that provide very efficient high-energy power generation applicable to NASA Extreme Environments applications, particularly high temperature conditions such that occur during propulsion, high solar exposure, or elevated thermal loading conditions.</t>
  </si>
  <si>
    <t>Otherlab, Inc.</t>
  </si>
  <si>
    <t>Pneubotics- Membrane-Based Robotics for Remote Material Handling</t>
  </si>
  <si>
    <t>145213</t>
  </si>
  <si>
    <t>NNX15CA22C</t>
  </si>
  <si>
    <t>1495007</t>
  </si>
  <si>
    <t>830681800</t>
  </si>
  <si>
    <t>3101 20th Street</t>
  </si>
  <si>
    <t>94110-2714</t>
  </si>
  <si>
    <t xml:space="preserve">James McBride </t>
  </si>
  <si>
    <t>(617) 642-7310</t>
  </si>
  <si>
    <t>jim@otherlab.com</t>
  </si>
  <si>
    <t xml:space="preserve">Kevin Albert </t>
  </si>
  <si>
    <t>(617) 372-6915</t>
  </si>
  <si>
    <t>kalbert@otherlab.com</t>
  </si>
  <si>
    <t>Autonomous Control (see also Control &amp; Monitoring),Man-Machine Interaction,Robotics (see also Control &amp; Monitoring,Sensors),Algorithms/Control Software &amp; Systems (see also Autonomous Systems),Teleoperation,Actuators &amp; Motors,Machines/Mechanical Subsystems,Pressure &amp; Vacuum Systems,Structures</t>
  </si>
  <si>
    <t>We have invented a new class of robotics, called `Pneubotics', that rival current manipulators in payload and reach at 1/10th the weight. Our technology leverages insights into lightweight materials and mass manufacturing to create robots that derive power, structure, and movement from pressurized air. As a result, drive trains, motors, bearings, shafts, sliding surfaces, and excess structural material are eliminated, leading to robots with extremely high strength to weight ratios, inherently human safe operation, and high degrees of freedom at low part count. This transformative new technology has the potential to enable the widespread use of automated handling of material and equipment on missions in low Earth orbit and beyond. The compliant nature of these robotic systems allows them to robustly grasp arbitrarily shaped objects and makes them ideal for operating around sensitive equipment and materials or cooperatively with humans. Similarly, due to their fluidic architecture they can be deflated and stowed for efficient transport. The work described in this phase II SBIR proposal would integrate the component development and analysis performed in Phase I to build and test a full prototype manipulation system. By incorporating optical, internal, and tactile sensors and multi-level controls that take advantage of the unique characteristics of the manipulator and seek out appropriate contact to guide motion rather than avoiding it. By testing the entire prototype system in the field we will demonstrate operation in the ground environment and learn valuable lessons for IVA and EVA applications.</t>
  </si>
  <si>
    <t>ProtoInnovations, LLC</t>
  </si>
  <si>
    <t>Advanced Algorithms and Controls for Superior Robotic All-Terrain Mobility</t>
  </si>
  <si>
    <t>140131</t>
  </si>
  <si>
    <t>NNX15CA25C</t>
  </si>
  <si>
    <t>749977</t>
  </si>
  <si>
    <t>621287403</t>
  </si>
  <si>
    <t>5453 Albemarle Avenue</t>
  </si>
  <si>
    <t>Pittsburgh</t>
  </si>
  <si>
    <t>15217-1132</t>
  </si>
  <si>
    <t xml:space="preserve">DIMITRIOS APOSTOLOPOULOS </t>
  </si>
  <si>
    <t>(412) 916-8807</t>
  </si>
  <si>
    <t>da1v@protoinnovations.com</t>
  </si>
  <si>
    <t xml:space="preserve">KARL IAGNEMMA </t>
  </si>
  <si>
    <t>(617) 452-3262</t>
  </si>
  <si>
    <t>kdi@mit.edu</t>
  </si>
  <si>
    <t>Massachusetts Institute of Technology</t>
  </si>
  <si>
    <t xml:space="preserve">Michael Corcoran </t>
  </si>
  <si>
    <t>(617) 253-3906</t>
  </si>
  <si>
    <t>Autonomous Control (see also Control &amp; Monitoring),Intelligence,Recovery (see also Vehicle Health Management),Robotics (see also Control &amp; Monitoring,Sensors),Algorithms/Control Software &amp; Systems (see also Autonomous Systems),Command &amp; Control,Diagnostics/Prognostics</t>
  </si>
  <si>
    <t>ProtoInnovations, LLC (PI) and the Massachusetts Institute of Technology (MIT) have formed a partnership to research, develop, and experimentally characterize a suite of robotic controls to significantly improve the safety, mean travel speed, and rough-terrain access of wheeled planetary rovers. In meeting this goal we have been developing algorithms for all-terrain adaptive locomotion which include: 
1. Advanced traction controls, which intelligently govern individual wheel commands as a function of terrain conditions in order to measurably decrease wheel slip; 
and, 2. Real-time incipient embedding detection controls, which monitors the rover's inertial signature to rapidly and robustly detect instances of incipient embedding in soft, low bearing-strength soils. 
The implementation of these controls will not only  allow rovers to autonomously detect and avoid hazardous terrain regions, but also to travel with assured safety on terrain that is steeper and rougher than is currently possible. Moreover, these controls will allow rovers to drive with a reduced risk of catastrophic failure, while simultaneously increasing both the quantity
and potential quality of science data products. This latter capability is enabled by the fact that rovers will be able to travel for long durations without requiring lengthy human interventions, and will be able to travel to sites of greater scientific interest (and proportionally greater mobility difficulty) than what is possible today.</t>
  </si>
  <si>
    <t>Metron, Inc.</t>
  </si>
  <si>
    <t>Anomaly Detection to Improve Airspace Safety and Efficiency</t>
  </si>
  <si>
    <t>154586</t>
  </si>
  <si>
    <t>NNX15CA37P</t>
  </si>
  <si>
    <t>124993</t>
  </si>
  <si>
    <t>107939233</t>
  </si>
  <si>
    <t>177</t>
  </si>
  <si>
    <t>1818 Library Street</t>
  </si>
  <si>
    <t>Reston</t>
  </si>
  <si>
    <t>20190-5602</t>
  </si>
  <si>
    <t xml:space="preserve">Seth Blackwell </t>
  </si>
  <si>
    <t>(703) 787-8700</t>
  </si>
  <si>
    <t>blackwell@metsci.com</t>
  </si>
  <si>
    <t xml:space="preserve">Gregory A Godfrey </t>
  </si>
  <si>
    <t>Senior Manager</t>
  </si>
  <si>
    <t>godfrey@metsci.com</t>
  </si>
  <si>
    <t>Air Transportation &amp; Safety,Analytical Methods,Autonomous Control (see also Control &amp; Monitoring),Intelligence,Algorithms/Control Software &amp; Systems (see also Autonomous Systems),Process Monitoring &amp; Control,Software Tools (Analysis,Design),Data Fusion,data processing</t>
  </si>
  <si>
    <t>As the air transportation system becomes increasingly autonomous over the next twenty years, there will be an increasing need for monitoring capabilities that operate in the background to identify anomalous behaviors consistent with either safety or efficiency deficiencies. Today, these behaviors are largely detected after an incident has occurred. In July 2013, an Asiana Boeing 777 flew too low approaching San Francisco International Airport (SFO), its tail hitting a seawall and crashing into the runway. Three people died and 180 were injured. 
Since the weather was clear and visibility unimpeded, part of the instrument landing system (the glideslope transmitter) was offline for service, thus requiring pilots to land visually. The National Transportation Safety Board (NTSB) found that the Asiana pilots' reliance on the automated flight systems was a key factor in that crash. Further analysis by the Wall Street Journal revealed that foreign pilots required more "go-arounds" at SFO than U.S. pilots in the six weeks prior to the Asiana Airlines crash (i.e., when the glideslope transmitter was down), indicating a greater difficulty in executing the landing via visual approach. 
This type of anomalous behavior could have been detected prior to the crash. All of the data was available, but no one was looking at it to see these consistent, yet anomalous behaviors. Metron proposes to develop a semi-autonomous background monitoring system to apply this type of data mining and data discovery to recent historical track repositories in order to identify opportunities for improvements to safety and efficiency in airspace operations. Metron proposes a statistical approach that uses historical flight data to develop models of normal behavior, and then apply statistical methods to identify outliers under one or more indicators. Metron has used similar approaches for anomaly detection systems developed and delivered to operational customers in the land and maritime domains.</t>
  </si>
  <si>
    <t>MILLENNIUM ENGINEERING AND INTEGRATION COMPANY</t>
  </si>
  <si>
    <t>Momentum Device Actuated Canfield (MoDAC) Manipulator</t>
  </si>
  <si>
    <t>154804</t>
  </si>
  <si>
    <t>NNX15CA45P</t>
  </si>
  <si>
    <t>011971939</t>
  </si>
  <si>
    <t>465</t>
  </si>
  <si>
    <t>2231 Crystal Drive, Suite 711</t>
  </si>
  <si>
    <t>22202-3724</t>
  </si>
  <si>
    <t xml:space="preserve">Jackie Chewning </t>
  </si>
  <si>
    <t>(703) 855-1037</t>
  </si>
  <si>
    <t>jchewning@meicompany.com</t>
  </si>
  <si>
    <t xml:space="preserve">Andres Mora </t>
  </si>
  <si>
    <t>Project Lead, GNC Systems</t>
  </si>
  <si>
    <t>(650) 265-0938</t>
  </si>
  <si>
    <t>amora@meicompany.com</t>
  </si>
  <si>
    <t>Relative Navigation (Interception,Docking,Formation Flying,see also Control &amp; Monitoring,Planetary Navigation,Tracking,&amp; Telemetry),Robotics (see also Control &amp; Monitoring,Sensors),Attitude Determination &amp; Control,Actuators &amp; Motors</t>
  </si>
  <si>
    <t>Development of a robotic manipulator called Momentum Device Actuated Canfield (MoDAC) Manipulator for integration on to the assistive free flyers (AFF) being developed by NASA for the International Space Station is proposed. Integrating a robotic manipulator with an appropriate end-effector to an AFF provides the capability to perform several autonomous functions such as material handling, fetching and handling tools, procedural support to astronauts during their experiments, etc. Additionally, it can help the AFF to dock into battery charging stations and perch by grabbing on to rails or other features on the ISS. 
Some of the technical challenges posed by incorporating a traditional multi-degree of freedom manipulator on an object of small inertia such as the AFF include complexity in attitude control and rapid depletion of battery (or propellant) due to (a) reaction disturbances caused by a joint motion and (b) Variation in the inertia of the AFF-manipulator system caused by manipulator movement. Additionally, mass, volume, and control issues are posed by utilizing a serial multi-DOF manipulator. 
Development of a parallel kinematic manipulator with a disturbance-free actuation mechanism will improve the performance of the AFF's attitude control system. Additionally, a manipulator-embedded mass property estimation scheme will complement the task of controlling the AFFs position and attitude. The proposed MoDAC manipulator achieves these objectives by using a reaction wheel based actuation method for a modified Canfield mechanism. Additionally, the manipulator electronics are embedded with a manipulator-inertia estimation algorithm that is transmitted to the AFF in real time for superior attitude control. The Phase 1 effort will demonstrate the technical feasibility to perform disturbance-free manipulator operations suited for Assistive Free Flyers such as SPHERES and HET-2 via high-fidelity simulations and proof of concept prototype development and testing.</t>
  </si>
  <si>
    <t>OPTINAV, Inc.</t>
  </si>
  <si>
    <t>Phased Array Technique for Low Signal-To-Noise Ratio Wind Tunnels</t>
  </si>
  <si>
    <t>144206</t>
  </si>
  <si>
    <t>NNX15CC09C</t>
  </si>
  <si>
    <t>218600</t>
  </si>
  <si>
    <t>178118530</t>
  </si>
  <si>
    <t>10914 Northeast</t>
  </si>
  <si>
    <t>Bellevue</t>
  </si>
  <si>
    <t>98004-2928</t>
  </si>
  <si>
    <t xml:space="preserve">Robert Dougherty </t>
  </si>
  <si>
    <t>(425) 891-4883</t>
  </si>
  <si>
    <t>rpd@optinav.com</t>
  </si>
  <si>
    <t>Acoustic/Vibration</t>
  </si>
  <si>
    <t>Noise measurement of aerospace vehicles is difficult and usually requires expensive, specialized facilities.  With the proliferation of UAVs there is need for noise data, both for ISR and non-military vehicles. Wind tunnel testing is common and much less expensive. The innovation is a novel in-flow microphone array combined with the start of the art Functional Beamforming algorithm that makes it practical to measure UAV noise in a non-acoustic wind tunnel. The proposal calls for further development of the measurement technique so that it can be commercialized as a service using the Kirsten Wind Tunnel at the University of Washington.</t>
  </si>
  <si>
    <t>Innovative Aerodynamic Modeling for Aeroservoelastic Analysis and Design</t>
  </si>
  <si>
    <t>150090</t>
  </si>
  <si>
    <t>NNX15CD25P</t>
  </si>
  <si>
    <t>University of Washington</t>
  </si>
  <si>
    <t xml:space="preserve">Lynette Arias </t>
  </si>
  <si>
    <t>(206) 543-4043</t>
  </si>
  <si>
    <t>Aerodynamics,Analytical Methods,Entry,Descent,&amp; Landing (see also Planetary Navigation,Tracking,&amp; Telemetry),Spacecraft Design,Construction,Testing,&amp; Performance (see also Engineering,Testing &amp; Evaluation),Autonomous Control (see also Control &amp; Monitoring),Models &amp; Simulations (see also Testing &amp; Evaluation),Software Tools (Analysis,Design)</t>
  </si>
  <si>
    <t>We propose the development of a modern panel code for calculation of steady and unsteady aerodynamic loads needed for dynamic servoelastic (DSE) analysis of flight vehicles.  The code will be especially tailored to be robust, reliable, and integrated with the NASA Object Oriented Optimization (O3) system through selection of analysis methods, file formats, and computing environment, allowing it to be efficiently applied to numerous problems of interest to NASA and industry.</t>
  </si>
  <si>
    <t>CoolCAD Electronics LLC</t>
  </si>
  <si>
    <t>Large Area Silicon Carbide Photodiode Active Pixel Sensor</t>
  </si>
  <si>
    <t>155178</t>
  </si>
  <si>
    <t>NNX15CG39P</t>
  </si>
  <si>
    <t>784794930</t>
  </si>
  <si>
    <t>7101 Poplar Avenue</t>
  </si>
  <si>
    <t>Takoma Park</t>
  </si>
  <si>
    <t>20912-4671</t>
  </si>
  <si>
    <t xml:space="preserve">Neil Goldsman </t>
  </si>
  <si>
    <t>President, LLC Member</t>
  </si>
  <si>
    <t>(301) 405-3363</t>
  </si>
  <si>
    <t>neil.goldsman@coolcadelectronics.com</t>
  </si>
  <si>
    <t xml:space="preserve">Akin Akturk </t>
  </si>
  <si>
    <t>akin.akturk@coolcadelectronics.com</t>
  </si>
  <si>
    <t>Optical,Ultraviolet</t>
  </si>
  <si>
    <t>CoolCAD Electronics, LLC, is proposing the design and fabrication of silicon-carbide based active pixel sensor, comprising a very LARGE AREA SiC UV photodiode (&gt;4mm2 in Phase I and &gt;4cm2 in Phase II) with a monolithically-integrated readout circuit.  SiC photodiodes offer advantages in sensitivity, low dark current, high temperature operation, and higher UV responsivity compared to other commercial UV detector technologies such as GaP.  These sensors have applications relevant to Earth and planetary sciences and heliophysics-focused NASA missions.  Our technical objectives are the fabrication of very large area SiC photodiodes, in fact larger than what is currently commercially available, and monolithically integrating them with readout circuit components to extend the manufacturability benefits of Si CMOS to the SiC UV sensor arena. As deliverables, we propose to fabricate and deliver large area photodiodes, readout circuit components such as JFETs, and an integrated large area sensor/readout active pixel.  We will design the photodiode and other circuit components from the ground-up, with process and electrical performance simulations forming the bases of the structural and fabrication step design, including the development of models for use in circuit simulators.  We will optimize and perform the fabrication steps, and electrically and optically characterize the fabricated components using our in-house UV test system.</t>
  </si>
  <si>
    <t>Stabilized Portable External Cavity Laser (SPECL)</t>
  </si>
  <si>
    <t>155191</t>
  </si>
  <si>
    <t>NNX15CG40P</t>
  </si>
  <si>
    <t>124205</t>
  </si>
  <si>
    <t>767 North Mary Avenue</t>
  </si>
  <si>
    <t xml:space="preserve">Brenton C Young </t>
  </si>
  <si>
    <t>(408) 735-9500</t>
  </si>
  <si>
    <t>byoung@aosense.com</t>
  </si>
  <si>
    <t xml:space="preserve">Martin Boyd </t>
  </si>
  <si>
    <t>mboyd@aosense.com</t>
  </si>
  <si>
    <t>Lasers (Ladar/Lidar),Lasers (Measuring/Sensing),Optical,Ranging/Tracking,Inertial,Ultraviolet,visible,Infrared,Nondestructive Evaluation (NDE,NDT)</t>
  </si>
  <si>
    <t xml:space="preserve">In Phase I, AOSense will design an integrated ultrastable laser module capable of reaching a short-term instability of </t>
  </si>
  <si>
    <t>Miniaturized System-in-Package Motor Controller for Spacecraft and Orbital Instruments</t>
  </si>
  <si>
    <t>155339</t>
  </si>
  <si>
    <t>NNX15CG44P</t>
  </si>
  <si>
    <t>120048</t>
  </si>
  <si>
    <t>Building 3, Suite 1005 63 Flushing Avenue Unit 150</t>
  </si>
  <si>
    <t>11205-1070</t>
  </si>
  <si>
    <t>Vice Chairman/CFO</t>
  </si>
  <si>
    <t>(212) 966-0661</t>
  </si>
  <si>
    <t xml:space="preserve">Andrew Maurer </t>
  </si>
  <si>
    <t>(720) 491-5560</t>
  </si>
  <si>
    <t>maurer@honeybeerobotics.com</t>
  </si>
  <si>
    <t>Spacecraft Instrumentation &amp; Astrionics (see also Communications,Control &amp; Monitoring,Information Systems),Circuits (including ICs,for specific applications,see e.g.,Communications,Networking &amp; Signal Transport,Sensors),Manufacturing Methods,Materials (Insulator,Semiconductor,Substrate),Actuators &amp; Motors</t>
  </si>
  <si>
    <t>Honeybee Robotics proposes to miniaturize a heritage spaceflight motor controller using System-in-Package technology.  This motor controller will be a universal solution for the control of BLDC, PMSM, and microstepping motors in robotic space systems and orbital instruments, with a form factor at least 75% smaller than comparable units.</t>
  </si>
  <si>
    <t>Electrical Microgravity Research in Colloidal Development Platform</t>
  </si>
  <si>
    <t>154264</t>
  </si>
  <si>
    <t>NNX15CJ24P</t>
  </si>
  <si>
    <t>124951</t>
  </si>
  <si>
    <t xml:space="preserve">Michael A Kurk </t>
  </si>
  <si>
    <t>Mechnical Engineer</t>
  </si>
  <si>
    <t>akurk@techshot.com</t>
  </si>
  <si>
    <t>Analytical Instruments (Solid,Liquid,Gas,Plasma,energy,see also Sensors),Medical,Cables/Fittings,Circuits (including ICs,for specific applications,see e.g.,Communications,Networking &amp; Signal Transport,Control &amp; Monitoring,Sensors),Manufacturing Methods,Materials (Insulator,Semiconductor,Substrate),Conversion,Fluids,Organics/Biomaterials/Hybrids,Active Systems</t>
  </si>
  <si>
    <t>The proposed innovation is a platform upon which to perform high voltage Electrical microGravity Research In colloidal Development (E-GRID). This platform will facilitate safe experimentation in space with colloidal samples at high voltages. E-GRID will be comprised of three components: the experiment module, which houses the colloidal sample and electrodes; the high voltage safety tether, which provides three levels of safety interlocks; and the high voltage amplifier/function generator. 
Techshot has been involved in the development of numerous Advanced Colloidal Experiment modules designed to perform mixing and temperature control tasks. In the development of these modules, discussions with researchers revealed a common need: a high voltage source and platform to perform colloid assembly and dielectrophoresis experiments. The majority of experimentation has been performed in ground based laboratories, with the exception of a few microgravity experiments aboard parabolic-flight vehicles. This has substantially limited achievable science.
E-GRID is a direct response to this need. To perform these experiments, a high voltage amplifier and function generator capable of producing sinusoids and square waves with amplitudes as high as 10kV and frequencies ranging between DC and 100kHz are required. Achieving this in space is a substantial engineering task. Fortunately, Techshot has exceptional experience with high voltage safety, which can be applied to this project. Our Bone Densitometer safely operates aboard ISS using an 80kV Crockcroft-Walton Generator.
We propose to space-qualify a commercial off-the-shelf amplifier/generator and pair it with a previously-developed Techshot experiment module. The experiment module is designed to work with the Techshot Dynamic Microscope Stage, which provides power, illumination, and communication to the experiment module when it is installed in Techshot's Mic-E (Microscope-EXPRESS) or the Light Microscopy Module.</t>
  </si>
  <si>
    <t>UMPQUA Research Company</t>
  </si>
  <si>
    <t>Continuous Brine Evaporation Cartridge</t>
  </si>
  <si>
    <t>155023</t>
  </si>
  <si>
    <t>NNX15CJ47P</t>
  </si>
  <si>
    <t>124496</t>
  </si>
  <si>
    <t>068766781</t>
  </si>
  <si>
    <t>P.O. Box 609</t>
  </si>
  <si>
    <t>Myrtle Creek</t>
  </si>
  <si>
    <t>97457-0102</t>
  </si>
  <si>
    <t xml:space="preserve">John S Aker </t>
  </si>
  <si>
    <t>(541) 863-2655</t>
  </si>
  <si>
    <t>aker@urcmail.net</t>
  </si>
  <si>
    <t xml:space="preserve">John O Thompson </t>
  </si>
  <si>
    <t>(541) 863-2658</t>
  </si>
  <si>
    <t>jthompson@urcmail.net</t>
  </si>
  <si>
    <t>Essential Life Resources (Oxygen,Water,Nutrients),Remediation/Purification</t>
  </si>
  <si>
    <t>A microgravity-compatible Continuous Brine Evaporation Cartridge (CBEC) is proposed for greater than 95% water recovery from highly contaminated wastewater without concern for precipitation of organic and inorganic solids.  The CBEC utilizes a small, counter flow evaporation chamber and heat exchange technologies, which reduce Equivalent System Mass (ESM) for water recovery via an evaporation system.  A gas phase catalytic oxidizer converts organic contaminants in the moist air stream to carbon dioxide and water.  The CBEC system dramatically lowers consumables and reduces long-term waste storage requirements compared to a traditional wick evaporation system.  Highly contaminated wastewater streams such as urine, hygiene water, and RO brines are major wastewater streams for the CBEC.  The Phase I project will focus on development of the counter flow wick evaporation cartridge and the catalytic oxidizer.  The Phase II will incorporate thermal efficiency and mechanical durability to improve ESM of the CBEC system and result in delivery of 2 prototype systems, one large scale and the other for testing in microgravity.  These efforts will be the foundation for the design and construction of a flight ready prototype for use on the International Space Station.  The CBEC process will exceed the goal of 95% water recovery by 2022 set forth by NASA in the space technology roadmap.</t>
  </si>
  <si>
    <t>Angstrom Designs, Inc.</t>
  </si>
  <si>
    <t>Compact Telescoping Array Design and Development</t>
  </si>
  <si>
    <t>154360</t>
  </si>
  <si>
    <t>NNX15CL49P</t>
  </si>
  <si>
    <t>124532</t>
  </si>
  <si>
    <t>796519630</t>
  </si>
  <si>
    <t>PO Box 2032</t>
  </si>
  <si>
    <t>93120-4914</t>
  </si>
  <si>
    <t xml:space="preserve">Timothy C Halsey </t>
  </si>
  <si>
    <t>(805) 284-4535</t>
  </si>
  <si>
    <t>tim.halsey@angstromdesigns.com</t>
  </si>
  <si>
    <t xml:space="preserve">Casey P Hare </t>
  </si>
  <si>
    <t>(805) 876-4138</t>
  </si>
  <si>
    <t>casey.p.hare@angstromdesigns.com</t>
  </si>
  <si>
    <t>Generation,Models &amp; Simulations (see also Testing &amp; Evaluation),Deployment,Machines/Mechanical Subsystems,Structures,Simulation &amp; Modeling</t>
  </si>
  <si>
    <t>NASA has significant interest in developing solar electric propulsion technology (SEP) and has identified SEP as enabling for many of NASA's near-term and long-term missions, including the asteroid redirect mission (ARM).  Large, scalable solar arrays are critical to enabling SEP missions, and could also serve many other sub-sections of the civil, commercial, and defense space markets.  A recently published paper by NIA and NASA shows the Compact Telescoping Array (CTA) concept, which possesses the potential for 60 kW/m3 at 1 MW of power with an elegantly simple design concept derived in part from the international space station (ISS) solar array. The potential performance of CTA, including packing density, scalability and structural efficiency, is excellent.  This array technology appears to be an excellent path forward for many current mission needs. Since the vast majority of CTA's subsystems can be implemented with elements that possess significant flight heritage, it is expected that significant progress can be made under SBIR funding to prepare CTA for infusion in the market. 
The proposed work advances the conceptual work begun by Mikulas, Pappa, Warren and Rose.  Angstrom Designs, partnered with ATK space, proposes to explore combining flight-heritage sub-systems to progress the CTA concept, increase the TRL of the overall design, and establish the path for successful commercial infusion.</t>
  </si>
  <si>
    <t>S. D. MILLER AND ASSOCIATES PLLC</t>
  </si>
  <si>
    <t>Enabling Technology for Thermal Protection on HIAD and Other Hypersonic Missions</t>
  </si>
  <si>
    <t>154431</t>
  </si>
  <si>
    <t>NNX15CL53P</t>
  </si>
  <si>
    <t>124038</t>
  </si>
  <si>
    <t>932699192</t>
  </si>
  <si>
    <t>216 W. Cherry Ave., Bldg. 2</t>
  </si>
  <si>
    <t>Flagstaff</t>
  </si>
  <si>
    <t>86001-4424</t>
  </si>
  <si>
    <t xml:space="preserve">Stephen D Miller </t>
  </si>
  <si>
    <t>(928) 779-5000</t>
  </si>
  <si>
    <t>stephen.dwight.miller@gmail.com</t>
  </si>
  <si>
    <t>Entry,Descent,&amp; Landing (see also Planetary Navigation,Tracking,&amp; Telemetry)</t>
  </si>
  <si>
    <t xml:space="preserve">S. D. Miller and Associates proposes to investigate a new class of thermal insulations that will enable thermal protection systems (TPS) on ceramic matrix composite (CMC) hot structures and Hypersonic Inflatable Aerodynamic Decelerators (HIAD).  One insulation will embed silicon carbide aerogel in silicon carbide fibers to create a super-efficient, flexible insulation optimized for use at temperatures of 3500F and pressures &gt;10 Torr.  Another will demonstrate a lightweight, load bearing insulation that has borosilicate microballoons embedded in a borosilicate fiber matrix.  The research team has prior experience developing a family of thermal insulations that have opacifiers embedded in a flexible fiber matrix.  Testing has proven that these opacified fibrous insulations (OFI) are twice as efficient as unopacified insulations at temperatures &gt;2000F and pressures </t>
  </si>
  <si>
    <t>Miniature UAV Wind LIDAR &amp;amp; Flight Extension System</t>
  </si>
  <si>
    <t>154474</t>
  </si>
  <si>
    <t>NNX15CL55P</t>
  </si>
  <si>
    <t>Robotics (see also Control &amp; Monitoring,Sensors),Algorithms/Control Software &amp; Systems (see also Autonomous Systems),Condition Monitoring (see also Sensors),3D Imaging,Lasers (Ladar/Lidar)</t>
  </si>
  <si>
    <t>Systems &amp; Processes Engineering Corporation and Texas A&amp;M University  propose a Wind Measurement LIDAR System for extending the flight duration or decreasing fuel consumption on UAVs and light aircraft.  The system uses a fiber optic based, eye-safe wind LIDAR from another NASA effort, combined with previous software studies on an Army program to yield a system capable of increasing fuel economy by up to 20% by optimally moving control surfaces in response to thermals and wind gusts, seen by the wind LIDAR.  The system also plots the optimum course through thermals and wind gust for maximum dwell time or fuel economy.  The sensor assembly is composed of a wind LIDAR using fiber optic transceiver operating at eye-safe1550nm.  This LIDAR allows air current Doppler detection beyond 3km and fine range resolution by using pulse compression.  The LIDAR was sized to detect energy sources, vertical uplifts, wind direction, wind gradients and transient gusts, for energy conservation in UAVs</t>
  </si>
  <si>
    <t>Combustion Research and Flow Technology</t>
  </si>
  <si>
    <t>Coupling Existing Software Paradigms for Thermal Control System Analysis of Re-Entry Vehicles</t>
  </si>
  <si>
    <t>154563</t>
  </si>
  <si>
    <t>NNX15CL62P</t>
  </si>
  <si>
    <t>929950012</t>
  </si>
  <si>
    <t>33</t>
  </si>
  <si>
    <t>6210 Keller's Church Road</t>
  </si>
  <si>
    <t>Pipersville</t>
  </si>
  <si>
    <t>18947-1020</t>
  </si>
  <si>
    <t xml:space="preserve">Katherine Young </t>
  </si>
  <si>
    <t>(215) 766-1520</t>
  </si>
  <si>
    <t>youngk@craft-tech.com</t>
  </si>
  <si>
    <t xml:space="preserve">John L Papp </t>
  </si>
  <si>
    <t>jpapp@craft-tech.com</t>
  </si>
  <si>
    <t>Aerodynamics,Aerobraking/Aerocapture,Entry,Descent,&amp; Landing (see also Planetary Navigation,Tracking,&amp; Telemetry),Spacecraft Design,Construction,Testing,&amp; Performance (see also Engineering,Testing &amp; Evaluation),Space Transportation &amp; Safety,Models &amp; Simulations (see also Testing &amp; Evaluation),Software Tools (Analysis,Design),Verification/Validation Tools</t>
  </si>
  <si>
    <t>The innovation proposed is the unification of existing and operational high fidelity simulation software tools into an integrated framework with which to predict aero-heating, ablation, thermal response, and structural integrity for re-entry vehicles (RV) under a full range of trajectory conditions from rarefied to continuum.  Virtually all software components necessary to achieve this goal are available within the CRAFT Tech suite of simulation tools which have a range of modern day capabilities and features.  Many of the capabilities have already been directly applied to reentry flows, such as ablation and regression modeling, transition to turbulence modeling, advanced chemistry and ionization modeling, non-local thermodynamic equilibrium modeling, and a hybrid coupled continuum-rarefied simulation framework for steady and unsteady flows.  Other features, such as aero/thermo/structural coupling, also exist but have not been directly applied to reentry type flows so the Phase I effort will demonstrate them in both the rarefied and continuum regimes.  Our hybrid continuum-rarefied framework presently contains only information exchange from continuum to rarefied regions.  For reentry applications, especially for non-traditionally shaped vehicles, this assumption is no longer valid, so a proposed developmental task will implement a rarefied to continuum information exchange within our existing hybrid continuum-rarefied solver framework.  Finally, a plan of action for the Phase II effort will be elaborated to define a common Application Program Interface to couple the various existing components, including software packages outside the CRAFT Tech toolset, into a single unified framework.</t>
  </si>
  <si>
    <t>Generic FMS Platform for Evaluation of Autonomous Trajectory-Based Operation Concepts</t>
  </si>
  <si>
    <t>155050</t>
  </si>
  <si>
    <t>NNX15CL82P</t>
  </si>
  <si>
    <t xml:space="preserve">Victor H Cheng </t>
  </si>
  <si>
    <t>vcheng@optisyn.com</t>
  </si>
  <si>
    <t xml:space="preserve">Veera V Vaddi </t>
  </si>
  <si>
    <t>vaddi@optisyn.com</t>
  </si>
  <si>
    <t>Air Transportation &amp; Safety,Avionics (see also Control and Monitoring),Autonomous Control (see also Control &amp; Monitoring),Man-Machine Interaction,Command &amp; Control,Teleoperation,Simulation &amp; Modeling</t>
  </si>
  <si>
    <t>The objective of this research is to create a generic advanced Flight Management System (FMS) platform that could be used for evaluation of autonomous trajectory-based operation concepts. The research addresses the following deficiencies: most FMSs have limited advanced features; are specific to a single aircraft type; expensive and protected by FMS manufacturers. The proposed FMS platform will enable users to deploy a wide array of autonomy enabling FMS features by the click of a button. Some of the proposed features include: (i) air-ground &amp; inter-aircraft trajectory negotiation, (ii) 4D Trajectory-Based Operations (4DTBO), (iii) high-fidelity wind modeling for improved predictability, (iii) trajectory planning options based on environmental and efficiency considerations, and (iv) advanced guidance modes such as Required Time of Arrival (RTA) and 4DFMS. A key feature of the proposed research is the integration of this platform and its features with NASA's Multi-AirCraft Simulation (MACS) platform.
Phase I research will identify the complete array of features for possible inclusion in this platform. Moreover, Phase I will demonstrate select features through the interface to MACS. Phase II research will elevate the technology readiness level suitable for deployment in Human-In-The-Loop simulation pilot stations.</t>
  </si>
  <si>
    <t>Positrusion Filament Recycling System for ISS</t>
  </si>
  <si>
    <t>144521</t>
  </si>
  <si>
    <t>NNX15CM06C</t>
  </si>
  <si>
    <t>1749870</t>
  </si>
  <si>
    <t xml:space="preserve">Robert Hoyt </t>
  </si>
  <si>
    <t>hoyt@tethers.com</t>
  </si>
  <si>
    <t xml:space="preserve">Jesse I Cushing </t>
  </si>
  <si>
    <t>Aerospace Composites Engineer</t>
  </si>
  <si>
    <t>cushing@tethers.com</t>
  </si>
  <si>
    <t>In Situ Manufacturing,Processing Methods,polymers</t>
  </si>
  <si>
    <t>The Positrusion ISS Recycler enables recycling of scrap and waste plastics into high-quality filament for 3D printers to enable sustainable in-situ manufacturing on the ISS and future deep-space manned missions.  In order to minimize astronaut time required for recycling, mitigate safety risks, and improve the quality of product relative to conventional filament extrusion methods, Tethers Unlimited, Inc. (TUI) has developed a novel "Positrusion" method for processing plastic pieces into filament.  The Phase I effort successfully demonstrated Positrusion recycling of 3D-printed scrap ABS and Ultem materials back into filament, establishing the technology at TRL-4.  Moreover, testing demonstrated that Positrusion achieves order-of-magnitude improvement in filament dimensional quality compared to commercially-available filament, which not only will improve the performance and reliability of ISS 3D printers but also make Positrusion competitive in terrestrial commercial applications, such as recycling plastic wastes in the home and office into useful 3D printer feedstock.  The Phase II effort will deliver a complete ISS recycler payload system configured as an EXPRESS locker payload, flight qualified and at TRL-6. The Positrusion payload will provide recycling services aboard the ISS with operations that are as simple, safe, and reliable as a microwave oven, enabling astronauts to place scraps in the machine, push a button, and then move on to other duties while the recycler automatically processes the part into spooled filament.</t>
  </si>
  <si>
    <t>1U CubeSat Lasercom Terminal for Deep Space Communication</t>
  </si>
  <si>
    <t>144044</t>
  </si>
  <si>
    <t>NNX15CM15C</t>
  </si>
  <si>
    <t>1499306</t>
  </si>
  <si>
    <t xml:space="preserve">Shantanu Gupta </t>
  </si>
  <si>
    <t>sgupta@fibertek.com</t>
  </si>
  <si>
    <t>Entry,Descent,&amp; Landing (see also Planetary Navigation,Tracking,&amp; Telemetry),Spacecraft Instrumentation &amp; Astrionics (see also Communications,Control &amp; Monitoring,Information Systems),Transmitters/Receivers,Fiber (see also Communications,Networking &amp; Signal Transport,Photonics),Detectors (see also Sensors),Lasers (Communication),Optical</t>
  </si>
  <si>
    <t>In this NASA SBIR-select Phase 2 program Fibertek will develop, test and validate a high-fidelity 1U CubeSat Lasercom Optical Terminal prototype, optimized for deep-space optical communication, and targeting the following characteristics &amp;#150; 
(i) Low Size/Weight/Power (SWaP) 1U Lasercom Terminal for deep-space mission (total power budget P</t>
  </si>
  <si>
    <t>Mainstream Engineering Corporation</t>
  </si>
  <si>
    <t>Designer Fluid for use in a Single Loop Variable Heat Rejection Thermal Control System</t>
  </si>
  <si>
    <t>154921</t>
  </si>
  <si>
    <t>NNX15CM52P</t>
  </si>
  <si>
    <t>124808</t>
  </si>
  <si>
    <t>175302579</t>
  </si>
  <si>
    <t>200 Yellow Place</t>
  </si>
  <si>
    <t>Rockledge</t>
  </si>
  <si>
    <t>32955-5327</t>
  </si>
  <si>
    <t xml:space="preserve">Michael Rizzo </t>
  </si>
  <si>
    <t>(321) 631-3550</t>
  </si>
  <si>
    <t>mar@mainstream-engr.com</t>
  </si>
  <si>
    <t xml:space="preserve">J M Cutbirth </t>
  </si>
  <si>
    <t>Sr Engineer</t>
  </si>
  <si>
    <t>mcutbirth@mainstream-engr.com</t>
  </si>
  <si>
    <t>characterization,Models &amp; Simulations (see also Testing &amp; Evaluation),Data Modeling (see also Testing &amp; Evaluation),data processing,Fluids,Lifetime Testing,Active Systems,Cryogenic/Fluid Systems,Heat Exchange,Passive Systems</t>
  </si>
  <si>
    <t>The efficient thermal control of vehicles is essential to the success of every single NASA mission. All vehicles have very tight requirements for the thermal control systems while simultaneously placing incredibly stringent demands upon them. These demands are getting even more intense given the shift towards variable heat rejection, which is essential in missions reaching beyond the lower earth orbit. Specifically, the thermal control fluid must maintain excellent thermal properties for heat rejection under peak conditions while at the same time remain liquid at extremely low temperatures down to -90 Celsius. Currently used fluids either do not meet the low temperature requirement (glycol/water mixture) or do not have thermal properties conducive to a compact, efficient system (Galden). Mainstream has identified several promising next generation thermal fluids using computation chemical techniques. In the Phase I, Mainstream will experimentally evaluate the thermal properties of promising single chemicals and chemical mixtures. These data will be used to determine the overall benefit to a thermal control system in terms of thermal performance and pumping power. In Phase II, Mainstream will perform more long term durability, compatibility and performance studies in a simulated test-loop representative of conditions encountered on NASA spacecraft.</t>
  </si>
  <si>
    <t>IntelliEPI IR, Inc.</t>
  </si>
  <si>
    <t>Large Format LW Type-II SLS FPAs for Space Applications</t>
  </si>
  <si>
    <t>144381</t>
  </si>
  <si>
    <t>NNX15CP11C</t>
  </si>
  <si>
    <t>964989201</t>
  </si>
  <si>
    <t>41</t>
  </si>
  <si>
    <t>201 East Arapaho Road, Suite 210</t>
  </si>
  <si>
    <t>Richardson</t>
  </si>
  <si>
    <t>75081-6203</t>
  </si>
  <si>
    <t xml:space="preserve">Paul Pinsukanjana </t>
  </si>
  <si>
    <t>General Manager</t>
  </si>
  <si>
    <t>(972) 814-6050</t>
  </si>
  <si>
    <t>pinsu@intelliepiir.com</t>
  </si>
  <si>
    <t>Materials (Insulator,Semiconductor,Substrate),Thermal Imaging (see also Testing &amp; Evaluation),Microfabrication (and smaller,see also Electronics,mechanical systems,Photonics),Detectors (see also Sensors),Materials &amp; Structures (including Optoelectronics),Optical/Photonic (see also Photonics),thermal,Infrared,Long,Multispectral/Hyperspectral</t>
  </si>
  <si>
    <t>This Phase II SBIR proposes to further develop high performance (low dark current, high quantum efficiency, and low NEdT) infrared epitaxy materials based on Type II Strained Layer Superlattice (SLS) for large format space-based sensor applications. The epi materials will be grown with Sb-capable multi-wafer production Molecular Beam Epitaxy (MBE) reactor at IntelliEPI-IR. The initial goal includes achieving QE of at least 40% with LWIR spectral wavelength band near 12 ?m.  The SLS detector design will be developed in consultation with the infrared detector group at JPL to ensure that this effort addresses NASA needs. Materials for prototype high-performance LWIR Focal Plane Array (FPA) will be demonstrated during the Phase II effort.</t>
  </si>
  <si>
    <t>Compact Energy Conversion Module</t>
  </si>
  <si>
    <t>140013</t>
  </si>
  <si>
    <t>NNX15CS04C</t>
  </si>
  <si>
    <t>The Regents of the University of Michigan</t>
  </si>
  <si>
    <t>Space Transportation &amp; Safety,Conversion,Distribution/Management,Generation,Sources (Renewable,Nonrenewable),Storage,Quality/Reliability,Smart/Multifunctional Materials,Structures,Sensor Nodes &amp; Webs (see also Communications,Networking &amp; Signal Transport)</t>
  </si>
  <si>
    <t>This STTR project delivers a compact vibration-based Energy Conversion Module (ECM) that powers sensors for purposes such as structural health monitoring (SHM). NASA customers include the Rocket Propulsion Test (RPT) program, the ISS, and the Orion deep space vehicle, all of which need wireless sensors to monitor and assess structural health. The ECM represents a major advancement in the use of wireless and self-powered devices by enabling the miniaturization of vibration-based energy harvesting devices suitable for powering sensors.
Implications of the innovation
There exist two basic problems in reducing the size of vibration-based harvesters that plague all current commercially available devices&amp;#151;both are addressed here. The first is addressed by eliminating the problem of frequency matching in compact devices. The second is addressed by providing a broadband device capable of energy conversion across a range of frequencies.
Technical objectives
Our existing prototype is a TRL 5 unit that we used to demonstrate our ability to convert kinetic energy to useful electrical power. This prototype combines piezoelectric beam transducers with artificially induced magnetic fields to force a nonlinear broadband behavior. Phase II uses this approach for compact sizing of low center frequency transducers with the objective of delivering a field-validated compact ECM that provides a near order-of-magnitude improvement over current energy harvesters.
Research description
Phase I created an efficient prototype and established feasibility. In Phase II we build a fully operational unit and perform field validation-tests compatible with SSC test beds.
Anticipated results
Anticipated results include a reduction in the amount of battery waste generated by self-powered devices that enables long-term wireless deployment. Phase I completed a TRL 5 prototype and tested its performance in relevant vibration environments. Phase II validates and delivers a TRL 6 unit.</t>
  </si>
  <si>
    <t>T.E.A.M., Inc.</t>
  </si>
  <si>
    <t>Integration of Complex Geometry, 3D Woven Preforms via Innovative Stitching Technique</t>
  </si>
  <si>
    <t>144221</t>
  </si>
  <si>
    <t>NNX15CA08C</t>
  </si>
  <si>
    <t>749908</t>
  </si>
  <si>
    <t>111367236</t>
  </si>
  <si>
    <t>841 Park East Drive</t>
  </si>
  <si>
    <t>Woonsocket</t>
  </si>
  <si>
    <t>RI</t>
  </si>
  <si>
    <t>02895-6112</t>
  </si>
  <si>
    <t xml:space="preserve">Aaron Tomich </t>
  </si>
  <si>
    <t>(401) 762-1500</t>
  </si>
  <si>
    <t>atomich@teamtextiles.com</t>
  </si>
  <si>
    <t>Composites,Joining (Adhesion,Welding),textiles,Passive Systems</t>
  </si>
  <si>
    <t>Thick, 3D woven carbon/phenolic composites offer potential improvement over legacy thermal protection systems (TPS) for re-entry vehicle heat shield applications. However due to the scale and complexity of typical re-entry vehicle structures, it is likely that multiple 3D woven panels would need to laid up to create the overall heat shield, creating potential weak spots at the panel joints. In Phase I T.E.A.M., Inc. addressed the joint issue by developing an innovative stitching process capable of forming mechanically reinforced joints between densely woven, 3D carbon fiber pre-forms up to 3" thick. The Phase I scope included design, model and fabrication of multiple stitched joint specimens with anticipated strength / stiffness properties multiple times higher than baseline, un-stitched joints.  In Phase II T.E.A.M. proposed a parallel manufacturing scale-up and D&amp;A/testing effort to mature the MRL/TRL of the developed technology.  The high level goals of Phase II are A) To scale the developed stitching process to the size, geometry and repeatability representative of that required for fabrication of net shape re-entry vehicle structure (i.e. ~1.5m base diameter cone + nose cap will be demonstrated), and B) To optimize the stitched joint configuration (i.e. stitch site frequency, orientation and tow size) for performance in a re-entry environment by analytical modeling and mechanical and LHMEL testing of stitched and un-stitched joints using a representative 3D woven carbon/phenolic material system.</t>
  </si>
  <si>
    <t>Fault Management Technologies</t>
  </si>
  <si>
    <t>144545</t>
  </si>
  <si>
    <t>NNX15CA10C</t>
  </si>
  <si>
    <t>May 12, 2015</t>
  </si>
  <si>
    <t>May 11, 2017</t>
  </si>
  <si>
    <t>Analytical Methods,Software Tools (Analysis,Design),Computer System Architectures,PROGRAMMING LANGUAGES,Verification/Validation Tools,Diagnostics/Prognostics</t>
  </si>
  <si>
    <t>There has been a renewed push across NASA centers and programs to make Systems Engineering &amp; Integration (SE&amp;I) processes more efficient and results-oriented than the current cumbersome and expensive cross-checking processes using text documents, and transition to a repeatable and a cost-effective process of Model Based Systems Engineering (MBSE). In parallel, Systems Health management (SHM), with its operational subset Fault Management (FM), has also been developing with rigorous model-based practices, but largely separate from the mainstream of Systems Engineering and Design activities in NASA and the DoD. The technical and knowledge gap between the SE&amp;I and SHM processes results in significant inefficiencies during product design, verification and validation, and excessive operational maintenance costs, collectively yielding unacceptably high life cycle costs and failure rates. To address these challenged, QSI with Dr. Stephen Johnson, intends to develop tool neutral architecture, processes and interfaces for integration of model-based SE&amp;I designed in SysML (Systems Modeling Language), with SHM modeling and analysis performed in TEAMS&amp;#174; (Testability Engineering And Maintenance System). It is our intention to reduce the duplicative and disjoint effort by NASA's subject matter experts in the development of systems engineering and design models as well as systems health management/fault management models. The benefits realized through this effort are (a) Reduced systems engineering and fault management costs, combined with improved quality and traceability, as well as enhanced communication and coordination among stakeholders, (b) Improved quality of SE&amp;I and SHM products by having inherent traceability across models and ability to catch defects in design and FM  earlier, and (c) Establishment of modeling recommendations for NASA community as it develops its MBSE approaches and models.</t>
  </si>
  <si>
    <t>Nokomis, Inc.</t>
  </si>
  <si>
    <t>Handheld Electronics EHM Sensor Probe for Determination of Remaining Useful Life</t>
  </si>
  <si>
    <t>145233</t>
  </si>
  <si>
    <t>NNX15CA20C</t>
  </si>
  <si>
    <t>May 07, 2015</t>
  </si>
  <si>
    <t>May 06, 2017</t>
  </si>
  <si>
    <t>187594788</t>
  </si>
  <si>
    <t>310 5th Street</t>
  </si>
  <si>
    <t>Charleroi</t>
  </si>
  <si>
    <t>15022-1517</t>
  </si>
  <si>
    <t xml:space="preserve">Gena Johnson </t>
  </si>
  <si>
    <t>Dir. Advanced Tech Initiatives</t>
  </si>
  <si>
    <t>(724) 483-3946</t>
  </si>
  <si>
    <t>gjohnson@nokomisinc.com</t>
  </si>
  <si>
    <t xml:space="preserve">William A Davis </t>
  </si>
  <si>
    <t>(419) 866-0936</t>
  </si>
  <si>
    <t>wdavis@nokomisinc.com</t>
  </si>
  <si>
    <t>Air Transportation &amp; Safety,Avionics (see also Control and Monitoring),Space Transportation &amp; Safety,Condition Monitoring (see also Sensors),Quality/Reliability,ELECTROMAGNETIC,Diagnostics/Prognostics</t>
  </si>
  <si>
    <t>National Aeronautical and Space Administration's (NASA) Aviation Safety Program "seeks capabilities furthering the practice of proactive safety management."  One area of particular interest is the prognostication of Remaining Useful Life (RUL) of avionic systems.  In response, Nokomis is proposing to develop an Electronic Health Monitoring (EHM) Sensor Unit which would be able provide accurate estimates of the RUL of avionic systems.  This sensor module would identify changes in the unintended Radio Frequency (RF) emissions of various flight-system electronic components to determine the current health state and predict the future reliability of the scanned system.  Designed as a handheld unit which would allow for system scans of components while installed in the aircraft, the EHM Sensor Unit would be capable of scanning and returning real-time RUL prediction results.  This real-time capability would allow for frequent maintenance monitoring, including during the brief turnaround periods experienced at the gate.  This technology would allow NASA, as well as flight-system and aviation maintenance providers, to better monitor the electronic health of these critical avionic components, as well as better predict their future lifespan, allowing for systems to be repaired or replaced prior to an unanticipated failure.</t>
  </si>
  <si>
    <t>HJ Science &amp; Technology, Inc.</t>
  </si>
  <si>
    <t>An End-To-End Microfluidic Platform for Engineering Life Supporting Microbes in Space Exploration Missions</t>
  </si>
  <si>
    <t>140049</t>
  </si>
  <si>
    <t>NNX15CA23C</t>
  </si>
  <si>
    <t>749983</t>
  </si>
  <si>
    <t>968226634</t>
  </si>
  <si>
    <t>2929 Seventh Street, Suite 120</t>
  </si>
  <si>
    <t>94710-2753</t>
  </si>
  <si>
    <t xml:space="preserve">Hong Jiao </t>
  </si>
  <si>
    <t>(408) 464-3873</t>
  </si>
  <si>
    <t>hong_jiao@yahoo.com</t>
  </si>
  <si>
    <t xml:space="preserve">Erik Jensen </t>
  </si>
  <si>
    <t>(925) 766-3997</t>
  </si>
  <si>
    <t>erikjensen100@gmail.com</t>
  </si>
  <si>
    <t>Lawrence Berkeley National Laboratory</t>
  </si>
  <si>
    <t xml:space="preserve">Jim Fong </t>
  </si>
  <si>
    <t>(510) 486-7306</t>
  </si>
  <si>
    <t>Analytical Methods,Biomass Growth,Essential Life Resources (Oxygen,Water,Nutrients),Food (Preservation,Packaging,Preparation),Waste Storage/Treatment,Sources (Renewable,Nonrenewable),Fuels/Propellants</t>
  </si>
  <si>
    <t>HJ Science &amp; Technology (HJS&amp;T) and Lawrence Berkeley National Laboratory (LBNL) propose a highly integrated, programmable, and miniaturized microfluidic automation platform capable of running rapid and complex synthetic biology and bioengineering processes for engineering life supporting microbes in space exploration missions. Our approach combines the microfluidic automation technology of HJS&amp;T with the novel synthetic biology technologies of 1) combinatorial gene library generation, 2) host transformation, and 3) gene product screening at LBNL and the Joint BioEnergy Institute (JBEI). In Phase I, we have established the feasibility of the proposed microfluidic automation technology by engineering and screening cyanobacterial cells for enhanced production of free fatty acids.  In Phase II, we will expand the Phase I microfluidic automation capability to enable automated, metabolic engineering and screening of microbes for enhanced production of other classes of important compounds for in situ resource utilization in NASA space exploration missions:  propellant fuels, biopolymers, and pharmaceuticals. We will also build and deliver a Phase II prototype. The successful development of the microfluidic automation technology with its automated and miniaturized platform will lay the groundwork for life supporting waste management and in situ resource utilization capabilities in future NASA manned space exploration missions.</t>
  </si>
  <si>
    <t>Embedded Multifunctional Optical Sensor System</t>
  </si>
  <si>
    <t>154975</t>
  </si>
  <si>
    <t>NNX15CA50P</t>
  </si>
  <si>
    <t xml:space="preserve">Naibing Ma </t>
  </si>
  <si>
    <t>Waveguides/Optical Fiber (see also Optics),Condition Monitoring (see also Sensors),Data Acquisition (see also Sensors),Interferometric (see also Analysis),Optical/Photonic (see also Photonics),Pressure/Vacuum</t>
  </si>
  <si>
    <t>To address NASA's need for in situ sensor systems for use on rigid and/or flexible ablative Thermal Protection System (TPS) materials, Physical Optics Corporation (POC) proposes to develop a novel Embedded Multifunctional Optical Sensor (EMOS) system providing accurate in situ measurement of multiple thermal protection system (TPS) structural, aerothermal, and aerodynamic response parameters including temperature, heat flux, and pressure. The EMOS is based on use of novel materials for high-temperature operation and uniquely designed fiber optic microsensors. The EMOS system is capable of simultaneously measuring multiple TPS response parameters (e.g., pressure, temperature, and heat flux) using a suite of miniature (diameter 1500 degrees C and measurement errors within 0.4% for temperature sensors, 0.2% for pressure sensors, and 20% for heat flux measurement. In Phase I POC will demonstrate the feasibility of EMOS for in-situ measurement of TPS responses in an aerothermal environment by fabricating and testing a technology readiness level (TRL)-4 prototype, with the goal of achieving TRL-6 by the end of Phase II.</t>
  </si>
  <si>
    <t>Odyssey Space Research, L.L.C</t>
  </si>
  <si>
    <t>Dynamic State-Based FM Design and Analysis Tool</t>
  </si>
  <si>
    <t>155029</t>
  </si>
  <si>
    <t>NNX15CA52P</t>
  </si>
  <si>
    <t>140730305</t>
  </si>
  <si>
    <t>1120 NASA Parkway, Suite 505</t>
  </si>
  <si>
    <t>77058-3364</t>
  </si>
  <si>
    <t xml:space="preserve">Jana Rebmann </t>
  </si>
  <si>
    <t>(281) 862-7819</t>
  </si>
  <si>
    <t>jrebmann@odysseysr.com</t>
  </si>
  <si>
    <t xml:space="preserve">Denise Brown </t>
  </si>
  <si>
    <t>(281) 862-7820</t>
  </si>
  <si>
    <t>dbrown@odysseysr.com</t>
  </si>
  <si>
    <t>Recovery (see also Vehicle Health Management),characterization,Models &amp; Simulations (see also Testing &amp; Evaluation),Project Management,prototyping,Quality/Reliability,Software Tools (Analysis,Design),Simulation &amp; Modeling,Recovery (see also Autonomous Systems)</t>
  </si>
  <si>
    <t>Odyssey proposes a new fault management planning and design tool and methodology that uses state-based simulations with programmable dynamic state definitions to provide early assessments of fault management system scope and cost.  The tool will utilize models developed in SysML to capture system characteristics and relationships between system components as well as mapping of functionality to requirements and mission objectives, and a probabilistic state-based simulation to determine requirements compliance, fault probabilities, and the number of fault paths in the system.  The tool will provide useful visualization of the FM design and fault paths, including the dynamic aspect of the system, as well as visual representations of system complexity.  In addition, the tool will provide automated means to estimate the complexity of the FM design based on system characteristics and simulation results.    The tool will provide engineers and managers with the ability to scope the fault management (FM) effort from requirements development through verification at a point early in the design process.  Phase I will focus on proof of concept and demonstration of key aspects of the tool, with full tool development and scaling to complex systems in Phase II.</t>
  </si>
  <si>
    <t>ExoTerra Resource, LLC</t>
  </si>
  <si>
    <t>Cubesat SEP Power Module</t>
  </si>
  <si>
    <t>155234</t>
  </si>
  <si>
    <t>NNX15CA59P</t>
  </si>
  <si>
    <t>967364451</t>
  </si>
  <si>
    <t>9754 Las Colinas Drive</t>
  </si>
  <si>
    <t>Lone Tree</t>
  </si>
  <si>
    <t>80124-4206</t>
  </si>
  <si>
    <t xml:space="preserve">Michael VanWoerkom </t>
  </si>
  <si>
    <t>(303) 565-6898</t>
  </si>
  <si>
    <t>m_vanwoerkom@exoterraresource.com</t>
  </si>
  <si>
    <t>Distribution/Management,Generation</t>
  </si>
  <si>
    <t xml:space="preserve">Today's CubeSats are inherently power limited due to their small size and available surface area.  Today's CubeSats offer </t>
  </si>
  <si>
    <t>Astrobotic Technology, Inc.</t>
  </si>
  <si>
    <t>Long-Range Terrain Characterization for Productive Regolith Excavation</t>
  </si>
  <si>
    <t>150120</t>
  </si>
  <si>
    <t>NNX15CA63P</t>
  </si>
  <si>
    <t>019738852</t>
  </si>
  <si>
    <t>2515 Liberty Ave</t>
  </si>
  <si>
    <t>15222-4613</t>
  </si>
  <si>
    <t xml:space="preserve">Steven Huber </t>
  </si>
  <si>
    <t>(281) 389-8171</t>
  </si>
  <si>
    <t>steven.huber@astrobotic.com</t>
  </si>
  <si>
    <t xml:space="preserve">William Whittaker </t>
  </si>
  <si>
    <t>University Professor</t>
  </si>
  <si>
    <t>(412) 268-1338</t>
  </si>
  <si>
    <t>red@cmu.edu</t>
  </si>
  <si>
    <t>Carnegie Mellon University</t>
  </si>
  <si>
    <t>Perception/Vision,Robotics (see also Control &amp; Monitoring,Sensors),Image Analysis,Thermal Imaging (see also Testing &amp; Evaluation),Data Fusion,Resource Extraction,visible,Infrared,Multispectral/Hyperspectral</t>
  </si>
  <si>
    <t>The proposed research will develop long-range terrain characterization technologies for autonomous excavation in planetary environments. This work will develop a machine learning framework for long-range prediction of both surface and subsurface terrain characteristics that: (1) indicate the excavation-value of the material and (2) describe how hazardous terrain is to a robotic excavator. Factors influencing importance include the mineral composition of the material and the presence and concentration of volatiles. Terrain hazards will include loose terrain that could cause wheels to sink or slip as well as the presence of surface and subsurface rocks that would inhibit excavation. 
This work will develop technologies for long-range terrain mechanical characterization and volatile prediction with high spatial coverage. Ground penetrating radars and neutron spectrometers provide reasonable accurate estimates of subsurface composition and volatile accumulation; however, they are limited in sampling range and area. Cameras and LIDAR will instead be used to measure reflected radiation, temperature, and geometry at long range with a wide field of view. From these measurements, the thermal properties and spectral reflectance curves of the terrain will be estimated, since both are correlated to terrain composition and traversability. These properties, along with geometry, will be fed into a machine learning framework for prediction of terrain characteristics. Priors will be generated based on data from orbital satellites. Measurements of material composition, volatile accumulation, and traversability will be generated from expert labeling, neutron spectrometers, and wheel slip measurements, respectively. These measurements will be used to train machine learning algorithms for long-range prediction of terrain mechanical characteristics and resource concentration.</t>
  </si>
  <si>
    <t>Solid Power, Inc.</t>
  </si>
  <si>
    <t>Ultra High Energy Solid-State Batteries for Next Generation Space Power</t>
  </si>
  <si>
    <t>144527</t>
  </si>
  <si>
    <t>NNX15CC16C</t>
  </si>
  <si>
    <t>Z1.02</t>
  </si>
  <si>
    <t>749899</t>
  </si>
  <si>
    <t>078313639</t>
  </si>
  <si>
    <t>500 S. Arthur Ave., Unit 300</t>
  </si>
  <si>
    <t>doug.campbell@solidpowerbattery.com</t>
  </si>
  <si>
    <t xml:space="preserve">Joshua Buettner-Garrett </t>
  </si>
  <si>
    <t>(970) 217-9358</t>
  </si>
  <si>
    <t>josh.garrett@solidpowerbattery.com</t>
  </si>
  <si>
    <t>Storage,Ceramics</t>
  </si>
  <si>
    <t>The use of lithium (Li) metal as an anode material has emerged as one highly attractive option for achieving high specific energy due to lithium having the highest capacity (3876 mAh g-1) of all potential anode materials. However, the reliable use of these exceptionally high capacity anodes in a commercial cell has not been achieved due to safety and reliability concerns resulting from thermal runaway and short-circuit issues due to dendritic growth on the metal anode from lithium plating during charge-discharge cycles. Solid-state electrolytes (SSE) have been identified as one option to address this cell failure mode, but SSE technologies must be developed that combine high conductivity and mechanical properties conducive to smooth Li plating with feasible manufacturing processes. Also, the Li anode must be combined with an ultra-high capacity cathode in order to reach NASA's aggressive cell-level energy goals. To address this need, Solid Power proposes to utilize a Li-metal-compatible solid-state battery design to far exceed the specific energies achieved by state-of-the-art (SOTA) Li-ion batteries in a format that also provides for intrinsic safety and abuse tolerance. Phase I will demonstrate the feasibility of surpassing 600 Wh/kg and 1000 Wh/L at the cell level which will give a 3-5X improvement over the best battery technologies planned for NASA missions today.</t>
  </si>
  <si>
    <t>Concepts to Systems, Inc.</t>
  </si>
  <si>
    <t>Metamaterials-Inspired Aerospace Structures (MIAS)</t>
  </si>
  <si>
    <t>154265</t>
  </si>
  <si>
    <t>NNX15CC41P</t>
  </si>
  <si>
    <t>124825</t>
  </si>
  <si>
    <t>079569487</t>
  </si>
  <si>
    <t>500 Stinson Drive</t>
  </si>
  <si>
    <t>Danville</t>
  </si>
  <si>
    <t>24540-5193</t>
  </si>
  <si>
    <t xml:space="preserve">Lena Lee </t>
  </si>
  <si>
    <t>(310) 850-1594</t>
  </si>
  <si>
    <t>llee@concepts2systems.com</t>
  </si>
  <si>
    <t xml:space="preserve">Shiv P Joshi </t>
  </si>
  <si>
    <t>(434) 207-5180</t>
  </si>
  <si>
    <t>sjoshi@concepts2systems.com</t>
  </si>
  <si>
    <t>Smart/Multifunctional Materials,Isolation/Protection/Shielding (Acoustic,Ballistic,Dust,Radiation,Thermal),Microelectromechanical Systems (MEMS) and smaller,Simulation &amp; Modeling</t>
  </si>
  <si>
    <t>The vibroacoustic characteristics of structures are vital in determining the operational envelope and mission feasibilities. The sources of vibroacoustic excitation are mainly due to noise generated by the launcher during ignition, lift-off, and atmospheric flight.  Typically, foam or fiberglass claddings and cores or acoustic liners which incorporate resonating chambers are used to prevent the transmission of sound through such structural locations. However, this approach is found to be ineffective for vibroacoustic sources with dominant frequency content below 400 Hz.  It is proposed to develop a metamaterial-inspired composite structure incorporating low-frequency vibro-impact resonating elements coupled with conventional high-frequency acoustic absorbers. The idea is to employ structurally-integral tuned resonators to pick up energy from incident low-frequency sound waves and utilizing the mechanism of frequency up-conversion via impacts, transfer the energy to higher modes in the sandwich primary structure for subsequent dissipation with conventional acoustic absorbers. The advantage of the proposed structure would be in reducing the transmitted pressure of low frequency waves, for which conventional methods are ineffective.  Our initial bound for the attachment mass is within 5 to 10% of the baseline structure to show significant peak pressure reduction for LF waves. The state-of-the-art conventional absorbers provide about 10-20% sound transmission loss (STL) in the 100-150 Hz range. Our performance objective is to achieve STL of about 50-60% in frequency range below 400 Hz with 5-10% mass increase without deteriorating stiffness response of the structure. Successful completion of Phase I work will result in a "proof-of-concept" MIAS unit cell. In Phase II, detailed design and fabrication of the MIAS prototype panel will be completed.</t>
  </si>
  <si>
    <t>Optical System for Monitoring Net Occular Blood Flow</t>
  </si>
  <si>
    <t>154367</t>
  </si>
  <si>
    <t>NNX15CC42P</t>
  </si>
  <si>
    <t>124991</t>
  </si>
  <si>
    <t>President and CEO</t>
  </si>
  <si>
    <t xml:space="preserve">Mircea Mujat </t>
  </si>
  <si>
    <t>mujat@psicorp.com</t>
  </si>
  <si>
    <t>Health Monitoring &amp; Sensing (see also Sensors)</t>
  </si>
  <si>
    <t>Physical Sciences Inc. (PSI) proposes to develop an advanced ocular imaging platform for comprehensive examination of the eye posterior segment (retina/choroid) based on non-invasive multimodal optical imaging techniques including Optical Coherence Tomography (OCT) and PSI's proprietary confocal line-scanning ophthalmoscopy (LSO). Software control of scan patterns and data processing and display/segmentation algorithms will accommodate a variety of novel approaches within a single optical platform, and enhance diagnostic capabilities to standard OCT and LSO-based techniques. In addition to structural information such as retina and choroid thickness maps and volume, quantitative and scalable tools for wide dynamic range blood flow metrics will be designed in Phase I and demonstrated in human volunteers and animal models in Phase II.
Examining the retina and the choroid from a bulk perspective could provide important insights for elucidating short and long term effects of microgravity and fluid shifts specific to long duration space flights. Degenerative diseases of the eye often have either hemodynamic consequences or causes, though many mechanisms remain unknown. Microgravity-induced ocular functional and structural alterations have been experienced by several astronauts involved in long-duration space travels. Consequently, there is a clear need for advanced imaging modalities to monitor these effects. Improved blood flow imaging diagnostics will aid the detection and management of many eye conditions, and foster research on retinal function.
The team assembled at PSI for the proposed research has extensive experience in developing ophthalmic instrumentation based on OCT and line-scanning techniques. Our skills cover all aspects of OCT imaging, image segmentation, layer thickness maps, visualization of retinal and choroidal vasculature, Doppler OCT, large-area line-scanning retinal imaging and Doppler flowmetry.</t>
  </si>
  <si>
    <t>Precision Combustion, Inc.</t>
  </si>
  <si>
    <t>Efficient, High Power Density Hydrocarbon-Fueled Solid Oxide Stack System</t>
  </si>
  <si>
    <t>154413</t>
  </si>
  <si>
    <t>NNX15CC43P</t>
  </si>
  <si>
    <t>H8.02</t>
  </si>
  <si>
    <t>124669</t>
  </si>
  <si>
    <t>178154456</t>
  </si>
  <si>
    <t>410 Sackett Point Road</t>
  </si>
  <si>
    <t>North Haven</t>
  </si>
  <si>
    <t>06473-3106</t>
  </si>
  <si>
    <t xml:space="preserve">Amit Kumar </t>
  </si>
  <si>
    <t>(203) 287-3700</t>
  </si>
  <si>
    <t>akumar@precision-combustion.com</t>
  </si>
  <si>
    <t xml:space="preserve">Christian Junaedi </t>
  </si>
  <si>
    <t>Manager, Microlith Research</t>
  </si>
  <si>
    <t>cjunaedi@precision-combustion.com</t>
  </si>
  <si>
    <t>Conversion,Generation,Storage</t>
  </si>
  <si>
    <t>Precision Combustion, Inc. (PCI) proposes to develop and demonstrate an innovative high power density design for direct internal reforming of regolith off-gases (e.g., methane and high hydrocarbons) within a solid oxide stack. The resulting enhanced heat transfer design offers the potential for higher overall efficiency, simplifies the system, and enables further compactness and weight reduction of the fuel cell system while improving the conditions for long system life. The approach also offers the potential to operate with a wide range of input fuels (i.e., high hydrocarbons as well as various levels of CO2 and water) without forming carbon. At the end of Phase I, a clear path towards a breadboard 1 kW solid oxide system demonstration in Phase II will be described. In a follow-on Phase III, a complete 1 kW system will be developed, demonstrated, and delivered to a NASA facility for demonstration testing in a relevant environment.
PCI's integrated reformer/fuel cell system will be much smaller, lighter, more thermally effective and efficient, and less expensive than current technology or prospective alternative structured catalytic reactor technologies. This effort would be valuable to NASA as it would significantly reduce the known spacecraft technical risks and increase mission capability/durability/efficiency while at the same time increasing the TRL of the solid oxide systems for ISRU application.</t>
  </si>
  <si>
    <t>N&amp;R Engineering</t>
  </si>
  <si>
    <t>Physics-based MDAO tool for CMC blades and vanes conceptual design</t>
  </si>
  <si>
    <t>154529</t>
  </si>
  <si>
    <t>NNX15CC46P</t>
  </si>
  <si>
    <t>122648</t>
  </si>
  <si>
    <t>123834959</t>
  </si>
  <si>
    <t>6659 Pearl Road, #201</t>
  </si>
  <si>
    <t>Parma Heights</t>
  </si>
  <si>
    <t>44130-3821</t>
  </si>
  <si>
    <t xml:space="preserve">Vinod Nagpal </t>
  </si>
  <si>
    <t>(440) 845-7020</t>
  </si>
  <si>
    <t>vnagpal@nrengineering.com</t>
  </si>
  <si>
    <t xml:space="preserve">Ian T Miller </t>
  </si>
  <si>
    <t>Research Engineer II</t>
  </si>
  <si>
    <t>imiller@nrengineering.com</t>
  </si>
  <si>
    <t>Aerodynamics,Analytical Methods,Models &amp; Simulations (see also Testing &amp; Evaluation),Software Tools (Analysis,Design),Ceramics,Composites</t>
  </si>
  <si>
    <t>The proposed work will develop a reliability analysis tool consistent with conceptual-level design for ceramic matrix composite (CMC) turbine blades and vanes. The analysis software will comprise a suite of physics-based discipline specific analysis code modules and NASA's Fast Probability Integrator (FPI). The objective of this analysis tool is to develop optimal material properties, internal and external geometries for a cooled vane/blade using aerothermal, and structural (including creep) analyses.  Structural constraints in the form of allowable mechanical/thermal stresses and material constraints in the form of minimum wall thickness and minimum bend radius will be applied. The structural stress analysis will be augmented with a creep module to determine an estimate for part life. The suggested benchmark system problem is a multi-disciplinary analysis of a NASA C3X turbine vane, 2 or 3D versions of the discipline specific models will be taken from the open literature and implemented as plug-in modules for NASA's Open MDAO framework. It is not the intention of this program to develop new MDAO architectures, rather the optimization drivers built into Open MDAO will be used.</t>
  </si>
  <si>
    <t>Large-Area, Multi-Junction, Epitaxial Lift-Off Solar Cells with Backside Contacts</t>
  </si>
  <si>
    <t>154719</t>
  </si>
  <si>
    <t>NNX15CC53P</t>
  </si>
  <si>
    <t>S3.01</t>
  </si>
  <si>
    <t>(847) 920-9705</t>
  </si>
  <si>
    <t xml:space="preserve">Chris Youtsey </t>
  </si>
  <si>
    <t>Fabrication Director</t>
  </si>
  <si>
    <t>cyoutsey@mldevices.com</t>
  </si>
  <si>
    <t>Manufacturing Methods,Materials (Insulator,Semiconductor,Substrate),Generation,Sources (Renewable,Nonrenewable),Microfabrication (and smaller,see also Electronics,mechanical systems,Photonics)</t>
  </si>
  <si>
    <t>In this Phase I program we propose to develop an innovative fabrication process to introduce backside contacts to MicroLink Devices' large-area, multi-junction epitaxial lift-off (ELO) solar cells. This will enable a new solar cell technology with potential benefits for future NASA solar electric propulsion (SEP) programs using very large solar cell arrays. Backside contacts are used in the highest efficiency silicon solar cells manufactured by SunPower (&gt;24% efficiency in production) but have never been successfully applied commercially to multi-junction solar cells. Benefits for large-area space solar cell include: higher device efficiency by reducing topside grid shadow and resistive losses, new approaches for panel assembly by placing contacts on backside of solar cell, and reduced arcing in high-voltage arrays by eliminating topside interconnects. The proposed technology builds on MicroLink Devices' low-cost, lightweight ELO solar cell technology and previous experience with backside contact solar cells for CPV applications.</t>
  </si>
  <si>
    <t>Radiation Hard, High Efficiency, Quadruple Junction Solar Cells Based on InGaAsN</t>
  </si>
  <si>
    <t>154928</t>
  </si>
  <si>
    <t>NNX15CC67P</t>
  </si>
  <si>
    <t>H8.03</t>
  </si>
  <si>
    <t xml:space="preserve">Rao Tatavarti </t>
  </si>
  <si>
    <t>rtatavarti@mldevices.com</t>
  </si>
  <si>
    <t>Materials (Insulator,Semiconductor,Substrate),Generation,Sources (Renewable,Nonrenewable),Detectors (see also Sensors),emitters</t>
  </si>
  <si>
    <t>The proposed innovation is the development of a technology that will enable the manufacture of high-efficiency (&gt;40%), quadruple(4) junction solar cells on lightweight Ge substrates.  We plan to achieve this objective by developing a new semiconductor alloy, InGaAsN, which will be employed as the 1.18 eV bottom cell in quadruple-junction [InGaP (1.8 eV) / GaInAs P(1.5 eV) / InGaAsN  (1.18 eV) / Ge (0.67eV)] solar cells.  The InGaAsN alloy material will be lattice matched to Ge, which is a clear improvement over existing inverted metamorphic (IMM) technology, specifically, the existing lattice-mismatched InGaAs 1.0 eV bottom cell is replaced with a lattice-matched InGaAsN 1.18 eV bottom cell.  This eliminates the need to grow a thick graded buffer layer. Another advantage of this system is higher efficiency and higher reliability solar cells which can effectively be a drop in replacement to the existing Ge based space cells. At the end of this project, we expect to have developed and integrated InGaAsN - 1.18 eV material, which can be used in Ge-based multi-junction cells that have the potential to achieve efficiencies in excess of 40% at AM0, one sun illumination.</t>
  </si>
  <si>
    <t>Pulsating Heat Pipes</t>
  </si>
  <si>
    <t>155054</t>
  </si>
  <si>
    <t>NNX15CC72P</t>
  </si>
  <si>
    <t>H8.01</t>
  </si>
  <si>
    <t>124731</t>
  </si>
  <si>
    <t>Conversion,Heat Exchange,Passive Systems</t>
  </si>
  <si>
    <t>An advanced heat transport technology is presented that can enable space nuclear power systems to transfer reactor heat, convert heat into electricity, reject waste heat, and provide high thermal conductivity to enhance waste heat transfer and radiator performance. This is a low cost, autonomous, high reliability and long-life solution. This technology can operate at high temperatures up to 1,000 K to either provide heat transport for reactor cooling or to dramatically increase thermal conductivity to provide the waste heat transfer for heat rejection systems. This innovative technology is based upon Peregrine's proprietary technology in pulsating heat pipes. Pulsating heat pipes are autonomous thermal transport systems that operate by pulsating action initiated by the introduction of heat and the extraction of heat to make a self-contained thermal transport device. This innovation will enable NASA missions to be more successful, more durable and of higher reliability, while also being very cost effective, lightweight and highly efficient.    This innovation relies upon pulsating heat pipe technology where serpentine micro-channels are embedded within the plane of a sheet or plate of material.  The micro-channels are partially charged with a working fluid. When heat is introduced to the PHP solid state device, vapor pressure locally increases (due to the serpentine pattern resistance) and vapor bubbles are created until the local increased pressure pulses from this high pressure area. At another area on this PHP device is the condenser (for thermal dissipation). In this area, heat is removed and vapor pressure is reduced, shrinking or contracting the bubbles. The pulsing from the evaporator and the contraction at the condenser, along with the system perturbations due to fluid contact angles and resistance within the serpentine channels, produces an autonomous, self-contained two-phase cooling system, in essence, the transfer of heat due to pressure changes.</t>
  </si>
  <si>
    <t>Aerosol Dynamics Inc.</t>
  </si>
  <si>
    <t>An Airborne Particulate Monitor for Spacecraft</t>
  </si>
  <si>
    <t>155152</t>
  </si>
  <si>
    <t>NNX15CC78P</t>
  </si>
  <si>
    <t>121111</t>
  </si>
  <si>
    <t>935 Grayson Street</t>
  </si>
  <si>
    <t>94710-2640</t>
  </si>
  <si>
    <t xml:space="preserve">Susanne Hering </t>
  </si>
  <si>
    <t>(510) 649-9360</t>
  </si>
  <si>
    <t>susanne@aerosol.us</t>
  </si>
  <si>
    <t>Air Transportation &amp; Safety,Analytical Instruments (Solid,Liquid,Gas,Plasma,energy,see also Sensors),Spacecraft Instrumentation &amp; Astrionics (see also Communications,Control &amp; Monitoring,Information Systems),Space Transportation &amp; Safety</t>
  </si>
  <si>
    <t>Currently there are no tools to monitor the size or concentration of nanometer to submicrometer particles aboard spacecraft cabins. Yet there are many sources aboard the spacecraft known to generate particles in this ultrafine size range. Our technology provides a means to make this measurement in a compact, low power, unit that may be made suitable for spacecraft. With a newly developed, self-sustaining water-based condensation particle technology, particles from the nanometer to micrometer size range are enlarged through water condensation and counted optically. Yet, unlike other condensation-based counters, our unit recovers all of the evaporated water within the wick itself.  It needs no water reservoirs, and can be operated in any orientation. All water transport is by capillary action, and gravity is not needed. Coupled with a size selection device it can provide data on mean particle size. Measurable concentrations are from 1 to 1 million particles per cubic centimeter. We aim to adapt our existing technology to the long-term, zero-gravity, robust monitoring needed by NASA. Specific objectives are to verify a prototype self-sustaining condensation particle counting system that can be operated in any orientation; that can detect and count individual particles from 10 to 2000 nm; that contains the controls and on-board diagnostics to ensure long-term performance; and whose critical components are compatible with an ultimate package weighing less than 2 kg, and requiring less than 4 watts of power.</t>
  </si>
  <si>
    <t>Sensing Aware Autonomous Communications System</t>
  </si>
  <si>
    <t>150018</t>
  </si>
  <si>
    <t>NNX15CC82P</t>
  </si>
  <si>
    <t xml:space="preserve">Elettra C Venosa </t>
  </si>
  <si>
    <t>Senior Scientist and PI</t>
  </si>
  <si>
    <t>evenosa@spacemicro.com</t>
  </si>
  <si>
    <t>Univ of Arizona</t>
  </si>
  <si>
    <t xml:space="preserve">David Strobel </t>
  </si>
  <si>
    <t>Analytical Methods,Navigation &amp; Guidance,Autonomous Control (see also Control &amp; Monitoring),Architecture/Framework/Protocols,Transmitters/Receivers</t>
  </si>
  <si>
    <t>Space Micro and its partner research institution, the University of Arizona bring together innovations in channelization and network protocol development. Together, these innovations will provide improved hopping radios (with digital, rapidly reconfigurable implementation, wider bandwidth and reduced overhead penalty for hopping) and improved spectrum and link quality sensing. We will demonstrate how these improvements provide the basis for links and networks that rapidly adapt. During phase 1, we will prove the feasibility of our approach and quantify the potential improvements in throughput and robustness of the link. We anticipate that adaptively changing the center frequency, hopping pattern, modulation and data rate will lead to doubling of the energy efficiency of data downlink for nominal conditions by keeping the link margin relatively constant. We anticipate much larger improvements for conditions with severe interference due to increased communications opportunities.
Space Micro has already developed unique and critically important technologies that solve many of these challenges. Space Micro's advanced software defined radio, which we call the Agile Space Radio (ASR) is capable of adjusting its transmitter's data rate, modulation type and center frequency on the fly. Moreover, it is capable of advanced spectrum sensing to support its situational awareness over the entire accessible bandwidth, currently configured to the entire STDN band. This software-defined platform is used as a multi-band, multi-waveform transponder. We propose to demonstrate the concepts described in this proposal using the ASR. We propose to market the end product as an ASR feature set, though it may be possible to also use the concepts/end products on other SDRs.</t>
  </si>
  <si>
    <t>UAS Demand Generator for Discrete Airspace Density</t>
  </si>
  <si>
    <t>144857</t>
  </si>
  <si>
    <t>NNX15CD05C</t>
  </si>
  <si>
    <t>739643</t>
  </si>
  <si>
    <t>48</t>
  </si>
  <si>
    <t>540 Ft. Evans Road, Northeast, Suite 300</t>
  </si>
  <si>
    <t xml:space="preserve">Chris Wargo </t>
  </si>
  <si>
    <t>Principal Analyst</t>
  </si>
  <si>
    <t>(443) 994-6137</t>
  </si>
  <si>
    <t>cwargo@mosaicatm.com</t>
  </si>
  <si>
    <t>Air Transportation &amp; Safety,Analytical Methods,Network Integration,Transmitters/Receivers,Command &amp; Control,Models &amp; Simulations (see also Testing &amp; Evaluation),Software Tools (Analysis,Design),Data Fusion,Data Modeling (see also Testing &amp; Evaluation),Simulation &amp; Modeling</t>
  </si>
  <si>
    <t>A key component to solving many engineering challenges of UAS integration into the National Airspace System is the ability to state the numbers of forecasted UAS by airframe and mission/operation type being performed within discrete airspaces. The UAS Demand Generator for Discrete Airspace Density (UAXPAN) is a cloud-based application producing UA demand forecasts from user defined scenarios consisting of: UAS, industry, missions, and forecast elements. In Phase I, UAXPAN was developed as a prototype to demonstrate Government and commercial UAS operations.  In Phase II, the overall project objective is to enhance the UAXPAN system to allow users and governance groups to start actively adding UAS missions, forecasting UAS growth, and assessing the impact of UAS operations in different areas.  The collected data can then be shared with other users seeking to perform assessments of impact or demand and to optimize the crowd sourced input in a cloud-based hosting approach to receive feedback.  This will be accomplish by developing UAXPAN as a full system and testing this system as a Beta Operation, designing and developing a user friendly wizard forecast system, and conducting research and analysis on communications and spectrum planning, ATC loading, and environmental impacts of noise and atmospheric emissions.</t>
  </si>
  <si>
    <t>Command and Control Software for Single-Operator Multiple UAS Missions</t>
  </si>
  <si>
    <t>154214</t>
  </si>
  <si>
    <t>NNX15CD11P</t>
  </si>
  <si>
    <t xml:space="preserve">Chris HolmesParker </t>
  </si>
  <si>
    <t>Staff Scientist</t>
  </si>
  <si>
    <t>Chris.HolmesParker@oksi.com</t>
  </si>
  <si>
    <t>Navigation &amp; Guidance,Relative Navigation (Interception,Docking,Formation Flying,see also Control &amp; Monitoring,Planetary Navigation,Tracking,&amp; Telemetry),Autonomous Control (see also Control &amp; Monitoring),Intelligence,Man-Machine Interaction,Algorithms/Control Software &amp; Systems (see also Autonomous Systems),Command &amp; Control,Process Monitoring &amp; Control,Verification/Validation Tools,Simulation &amp; Modeling</t>
  </si>
  <si>
    <t>Existing command and control (C2) paradigms for UAS platforms are extremely limited and cumbersome, requiring at least a single operator per UAS, if not more than one operator for each UAS (as is the case with many scientific and commercial UAS platforms). For example, UAS platforms such as the ScanEagle or the Sierra require at least one operator to handle the routing / navigation tasks for the aircraft and another operator to handle and operate the mission-specific payload. In this setting, the UAS platforms actually become a force-divider instead of a force-multiplier. The requirement of multiple operators for each individual UAS platforms is problematic for commercial applications where the high cost of human operators would inhibit many key applications such as package delivery from becoming financially viable. 
To address these issues, Opto-Knowledge Systems Inc (OKSI) and Analytical Graphics Inc (AGI) are joining forces to design, demonstrate, and deliver a robust multiple Unmanned Aerial System (UAS) semi-autonomous command and control tool that will enable a single human operator to manage multiple UAS platforms concurrently. Though there has been significant research into the single-operator multiple UAS control paradigm, there are currently no existing commercially available tools for this application. This work is aimed at shoring up this gap by creating the Single-Operator Multiple Autonomous Vehicle (SOMAV) command and control tool that will be integrated with AGI's Systems Tool Kit (STK) software and sold commercially at the end of the Phase-II program.</t>
  </si>
  <si>
    <t>Invocon, Inc.</t>
  </si>
  <si>
    <t>Wireless Sensor Network for Flight Test</t>
  </si>
  <si>
    <t>154589</t>
  </si>
  <si>
    <t>NNX15CD13P</t>
  </si>
  <si>
    <t>124978</t>
  </si>
  <si>
    <t>782566418</t>
  </si>
  <si>
    <t>19221 IH 45 South, Suite 530</t>
  </si>
  <si>
    <t>Conroe</t>
  </si>
  <si>
    <t>77385-8746</t>
  </si>
  <si>
    <t xml:space="preserve">Mary Delahunty </t>
  </si>
  <si>
    <t>(281) 292-9903</t>
  </si>
  <si>
    <t>mdelahunty@invocon.com</t>
  </si>
  <si>
    <t xml:space="preserve">Mark Kuhnel </t>
  </si>
  <si>
    <t>Software Manager</t>
  </si>
  <si>
    <t>mkuhnel@invocon.com</t>
  </si>
  <si>
    <t>Condition Monitoring (see also Sensors),Sensor Nodes &amp; Webs (see also Communications,Networking &amp; Signal Transport),Nondestructive Evaluation (NDE,NDT)</t>
  </si>
  <si>
    <t>Flight test programs have always been challenged with having to add a sufficient number of transducers and instruments to make meaningful measurements without having an adverse impact on the operation and performance of the vehicle being tested. Transducer and instrumentation wiring is intrusive and labor intensive, often requires vehicle modifications to support, is subject to reliability concerns, and adds a significant amount of weight when hundreds of transducers are required. Invocon proposes a Wireless Sensor Network system that will significantly reduce or eliminate the wiring used today to transmit transducer data. Wireless sensor nodes will make the same measurements acquired today with wired transducers, and in some cases will use exactly the same transducer. The key difference is that transceiver units will collect data via RF communication from the wireless sensor nodes, eliminating the need for wired interconnectivity to relay data, and provide the opportunity to collect data from large numbers of sensors. An interface module collects the sensor data and converts the data into a format that facilitates data recording and/or transmission to a ground station via telemetry.</t>
  </si>
  <si>
    <t>SURVICE Engineering Company, LLC</t>
  </si>
  <si>
    <t>High Performance Computing-Accelerated Metrology for Large Optical Telescopes</t>
  </si>
  <si>
    <t>144746</t>
  </si>
  <si>
    <t>NNX15CG06C</t>
  </si>
  <si>
    <t>749978</t>
  </si>
  <si>
    <t>035414697</t>
  </si>
  <si>
    <t>365</t>
  </si>
  <si>
    <t>4695 Millennium Drive</t>
  </si>
  <si>
    <t>Belcamp</t>
  </si>
  <si>
    <t>21017-1505</t>
  </si>
  <si>
    <t xml:space="preserve">Liz Seaburn </t>
  </si>
  <si>
    <t>(410) 273-7722</t>
  </si>
  <si>
    <t>liz.seaburn@survice.com</t>
  </si>
  <si>
    <t xml:space="preserve">John Ebersole </t>
  </si>
  <si>
    <t>john.ebersole@survice.com</t>
  </si>
  <si>
    <t>Spacecraft Design,Construction,Testing,&amp; Performance (see also Engineering,Testing &amp; Evaluation),Quality/Reliability,3D Imaging,Image Analysis,Structures,Mirrors,Telescope Arrays,visible,Simulation &amp; Modeling</t>
  </si>
  <si>
    <t>NASA has unique non-contact precision metrology requirements for dimensionally inspecting the global position and orientation of large and highly-polished multi-segmented mirrors (in an as-installed configuration), such as those used on the James Webb Space Telescope. SURVICE Metrology has assembled a world-class team of metrologists and optical physicists to develop M-TEC, an innovative non-contact metrology solution that extends traditional deflectometry for determining reflective-surface profiles by combining pattern matching and high performance computing techniques. 
In addition to our in-house staff of experts in metrology and optics, our team includes industry-recognized academic experts in metrology. Our solution has demonstrated the ability to accurately measure the global position and orientation of mirror segments in an as-installed configuration using non-contact means from a safe distance to allow measurements to be made with minimal risk to the asset. SURVICE proposes to further research and develop the technology under the Phase II effort, culminating with a fully-functional and validated prototype.</t>
  </si>
  <si>
    <t>QmagiQ</t>
  </si>
  <si>
    <t>Dualband MW/LW Strained Layer Superlattice Focal Plane Arrays for Satellite-Based Wildfire Detection</t>
  </si>
  <si>
    <t>145014</t>
  </si>
  <si>
    <t>NNX15CG09C</t>
  </si>
  <si>
    <t>168454770</t>
  </si>
  <si>
    <t>22 Cotton Road, Unit H, Suite 180</t>
  </si>
  <si>
    <t>Nashua</t>
  </si>
  <si>
    <t>03063-4219</t>
  </si>
  <si>
    <t xml:space="preserve">Mani Sundaram </t>
  </si>
  <si>
    <t>(603) 821-3092</t>
  </si>
  <si>
    <t>msundaram@qmagiq.com</t>
  </si>
  <si>
    <t>Thermal Imaging (see also Testing &amp; Evaluation),Detectors (see also Sensors),Optical/Photonic (see also Photonics),thermal,Infrared,Multispectral/Hyperspectral</t>
  </si>
  <si>
    <t>Infrared focal plane arrays (FPAs) based on Type-II strained layer superlattice (SLS) photodiodes have recently experienced significant advances. In Phase I we developed and delivered to NASA a 320x256 DUALBAND FPA integrated in a dewar cooler assembly (IDCA) that produces simultaneous and spatially-registered imagery in two spectral bands, namely, a fire channel in the 3-5 micron window and a thermal channel covering 8-12 microns. Such FPAs are known to be uniquely effective for detecting wildfires either locally from aircraft or globally from satellites in low earth orbit. The performance of SLS detectors now rivals that of mercury cadmium telluride but at a fraction of the cost. Their high quantum efficiency combined with the advantages of two-color imagery and data interpretation will permit the detection of wildfires with much reduced false alarm rates. The same devices will also enhance NASA's capabilities in a host of other satellite and airborne Earth-observing missions devoted to long-term global observations of the land surface, biosphere, atmosphere and oceans. They will also be instrumental in supporting future Space Science missions aimed at studying distant galaxies and discovering potentially habitable planets orbiting other stars. In Phase II we will expand dualband FPA format to 1280x1024 (12 micron pitch) and develop and deliver both a compact IDCA and camera so that NASA can field-test this promising new sensor technology for its wildfire-detection and other remote-sensing missions.</t>
  </si>
  <si>
    <t>Intelligent Fiber Optic Systems Corporation</t>
  </si>
  <si>
    <t>Innovative Fiber-Optic Gyroscopes (FOGs) for High Accuracy Space Applications</t>
  </si>
  <si>
    <t>154283</t>
  </si>
  <si>
    <t>NNX15CG18P</t>
  </si>
  <si>
    <t>2363 Calle Del Mundo</t>
  </si>
  <si>
    <t xml:space="preserve">Behzad Moslehi </t>
  </si>
  <si>
    <t>CEO/CTO</t>
  </si>
  <si>
    <t>Navigation &amp; Guidance,Relative Navigation (Interception,Docking,Formation Flying,see also Control &amp; Monitoring,Planetary Navigation,Tracking,&amp; Telemetry),Attitude Determination &amp; Control,Telemetry/Tracking (Cooperative/Noncooperative,see also Planetary Navigation,Fiber (see also Communications,Networking &amp; Signal Transport,Photonics),Inertial (see also Sensors),Optical,Maneuvering/Stationkeeping/Attitude Control Devices,Positioning (Attitude Determination,Location X-Y-Z)</t>
  </si>
  <si>
    <t>NASA's future science and exploratory missions will require much lighter, smaller, and longer life rate sensors that can provide high accuracy navigational performance that will not be compromised in stressing radiation and vibration environments. IFOS proposes to develop a compact, highly innovative Inertial Reference Measurement Unit (IRU) that pushes the state of the art in high accuracy performance from a FOG with drastically reduced optical and electronic package volumes. The proposed IRU is envisioned as a critical part of an Inertial Measurement System (IMU) to be prototyped in future phases of the project. The basic design features a novel, small volume, high performance FOG configuration, capable of providing high-end tactical grade and navigational grade performance from much smaller size units as compared with IMUs currently available. The proposed gyroscope is based on an innovative approach using a Photonic Crystal Fiber (PCF) coils that can be extended to shorter wavelength (SW) operation for even more drastic size and weight reductions while maintaining accuracy and low noise attributes at kHz bandwidths. While the optic unit is inherently radiation resistant, the project also aims to apply cutting-edge electronics packaging approaches that are compatible with radiation hard (RH) components. Phase I will focus on feasibility study of the PCF FOG concept, demonstration of critical components, performance/size tradeoffs and preliminary designs of FOG-based packages, leading to a prototype IRU to be designed and built in Phase II, where advanced designs for an IMU will also be developed.</t>
  </si>
  <si>
    <t>Incom, Inc.</t>
  </si>
  <si>
    <t>Curved Microchannel Plates for Spaceflight Mass Spectrometers</t>
  </si>
  <si>
    <t>154410</t>
  </si>
  <si>
    <t>NNX15CG22P</t>
  </si>
  <si>
    <t>124777</t>
  </si>
  <si>
    <t>055739791</t>
  </si>
  <si>
    <t>294 Southbridge Road</t>
  </si>
  <si>
    <t>Charlton</t>
  </si>
  <si>
    <t>01507-5238</t>
  </si>
  <si>
    <t xml:space="preserve">Steve Morrill </t>
  </si>
  <si>
    <t>Director of Finance</t>
  </si>
  <si>
    <t>(508) 909-2316</t>
  </si>
  <si>
    <t>smm@incomusa.com</t>
  </si>
  <si>
    <t xml:space="preserve">Mark Popecki </t>
  </si>
  <si>
    <t>(508) 909-2306</t>
  </si>
  <si>
    <t>map@incomusa.com</t>
  </si>
  <si>
    <t>Coatings/Surface Treatments,Ionizing radiation,Ultraviolet</t>
  </si>
  <si>
    <t>This proposal will develop long, continuous, curved microchannel plates (MCPs) for use in spaceflight ion mass spectrometers. These instruments obtain ion mass in part by measuring the ion speed. Ions create secondary elections, first as they enter the instrument window, then as they ht a target. The flight time across the distance in between provides the speed. The time is measured by detecting secondary electrons from the window and then the target. Curved MCPs simplify the detection because: they have a cylindrical symmetry which is compatible with instrument fields of view; the MCP channels always have the same orientation to electron flight paths, and so create uniform azimuthal detection efficiency; and they may be placed close to the window and target, thereby improving time of flight and mass resolution. Curved MCPs will be developed starting with the successful Incom approach for flat MCPs. A glass capillary array is first formed with 20 micron pores. Using Atomic Layer Deposition, the array is then coated with thin films that create the desired resistance and gain.</t>
  </si>
  <si>
    <t>ElectroChem, Inc.</t>
  </si>
  <si>
    <t>Advanced Onboard Energy Storage Solution for Balloons</t>
  </si>
  <si>
    <t>154593</t>
  </si>
  <si>
    <t>NNX15CG26P</t>
  </si>
  <si>
    <t>S3.06</t>
  </si>
  <si>
    <t>161844204</t>
  </si>
  <si>
    <t>400 West Cummings Park</t>
  </si>
  <si>
    <t>01801-6396</t>
  </si>
  <si>
    <t xml:space="preserve">Radha Jalan </t>
  </si>
  <si>
    <t>(781) 938-5300</t>
  </si>
  <si>
    <t>rjalan@fuelcell.com</t>
  </si>
  <si>
    <t xml:space="preserve">Michael Pien </t>
  </si>
  <si>
    <t>VP of R&amp;D</t>
  </si>
  <si>
    <t>mpien@fuelcell.com</t>
  </si>
  <si>
    <t>Aerodynamics,Airship/Lighter-than-Air Craft,Conversion,Distribution/Management,Generation,Sources (Renewable,Nonrenewable),Storage,Fuels/Propellants,thermal,Passive Systems</t>
  </si>
  <si>
    <t>Advanced Balloon Programs at NASA are looking for a potential 100 day missions at mid-altitudes.  These balloons would be powered by solar panels to take advantage of the power generated by sun.  But during these long duration flights there is a potential of having 12 hours or more of darkness.  It becomes critical that there is an energy system on board which can take advantage of excess solar power and store it for the use during darkness.  Since these are mid-altitude space crafts, the weight, reliability, and safety are all important criteria for selecting the right technical solution.
In the Phase I project, we propose to use a novel Regenerative Fuel Cell (RFC) system combing non-flow-through fuel cell stacks based on ElectroChem's patented Integrated Flow Field (IFF) design and static-feed electrolyzers.  This novel RFC system passively moves water and gas flow in a closed cycle and promises an advanced system to be compatible for gravity independent operation and significantly minimize the needs of ancillary components and parasitic power.  This RFC system provides the solution on the system level to reach high system specific energy density by elimination of BOP components and reach 400 to 450wh/kg</t>
  </si>
  <si>
    <t>SPIRITUS, INC</t>
  </si>
  <si>
    <t>SparkRS- Spark for Remote Sensing</t>
  </si>
  <si>
    <t>154648</t>
  </si>
  <si>
    <t>NNX15CG30P</t>
  </si>
  <si>
    <t>123143</t>
  </si>
  <si>
    <t>013046375</t>
  </si>
  <si>
    <t>203 Greene Street</t>
  </si>
  <si>
    <t>35801-4810</t>
  </si>
  <si>
    <t xml:space="preserve">Shaneva McReynolds </t>
  </si>
  <si>
    <t>Director - Business Operations</t>
  </si>
  <si>
    <t>(256) 539-8018</t>
  </si>
  <si>
    <t>smcreynolds@spiritus-inc.com</t>
  </si>
  <si>
    <t xml:space="preserve">Todd Pehle </t>
  </si>
  <si>
    <t>Chief Software Architect</t>
  </si>
  <si>
    <t>tpehle@spiritus-inc.com</t>
  </si>
  <si>
    <t>Software Tools (Analysis,Design),Image Analysis,Image processing,data processing</t>
  </si>
  <si>
    <t>The proposed innovation is Spark-RS, an open source software project that enables GPU-accelerated remote sensing workflows in an Apache Spark distributed computing cluster. Current state-of-the-art parallel systems like Hadoop and Spark offer horizontally scalable analytics and reduced costs for enterprises, but weren't built to natively consume and process large remote sensing raster datasets. Conversely, GPUs can vastly accelerate image processing operations. Some open source projects have arisen that showcase hybrid Hadoop/GPU computing. However, there are no mature open source projects that utilize GPUs within Spark (an eventual replacement of MapReduce) and none that were built to process large remote sensing imagery. This is the primary role of the proposed innovation, Spark-RS.
Spark-RS contains three primary components. One is a parallel large image loading component that quickly loads large multi-band imagery into a Spark cluster. The second component is a remote sensing library for Spark applications. It provides an API for reading and writing large images and wraps many common image operations from existing open source and NASA-built remote sensing libraries. The third component is a GPU management library for Spark. It simplifies and abstracts utilization of GPUs within a Spark application.</t>
  </si>
  <si>
    <t>Antimony-Based Focal Plane Arrays for Shortwave-Infrared to Visible Applications</t>
  </si>
  <si>
    <t>154864</t>
  </si>
  <si>
    <t>NNX15CG31P</t>
  </si>
  <si>
    <t>Thermal Imaging (see also Testing &amp; Evaluation),Detectors (see also Sensors),Optical/Photonic (see also Photonics),thermal,visible,Infrared,Multispectral/Hyperspectral</t>
  </si>
  <si>
    <t>We propose to develop antimony-based focal plane arrays (FPAs) for NASA's imaging and spectroscopy applications in the spectral band from visible to shortwave-infrared, viz. wavelengths from 0.5 - 2.5 microns.  We will leverage recent breakthroughs in the performance of midwave and longwave infrared FPAs based on the InAs/GaSb/AlSb material system in which QmagiQ has played a key part.  In these spectral bands, this novel sensor already offers performance comparable to mercury cadmium telluride (MCT) but at a fraction of the cost due to the leveraging of commercial growth and process equipment.  Our goal is to extend that benefit into the shortwave infrared.  Using the best material currently available and a novel bandgap-engineering design and process, we will fabricate FPAs and measure how the antimony-based sensor compares to state-of-the-art shortwave MCT in terms of quantum efficiency and dark current.  In Phase I, we will develop and deliver a small-format FPA.  In Phase II, we will further improve performance and develop and deliver megapixel FPAs for evaluation for NASA's astronomy and planetary missions.</t>
  </si>
  <si>
    <t>Intelligent Automation, Inc.</t>
  </si>
  <si>
    <t>Scalable Architectures for Distributed Beam-Forming Synthetic Aperture Radar (DBSAR)</t>
  </si>
  <si>
    <t>154988</t>
  </si>
  <si>
    <t>NNX15CG35P</t>
  </si>
  <si>
    <t>161911532</t>
  </si>
  <si>
    <t>15400 Calhoun Drive, Suite 190</t>
  </si>
  <si>
    <t>20855-2737</t>
  </si>
  <si>
    <t xml:space="preserve">Mark James </t>
  </si>
  <si>
    <t>(301) 294-5221</t>
  </si>
  <si>
    <t>mjames@i-a-i.com</t>
  </si>
  <si>
    <t xml:space="preserve">Arvind Bhat </t>
  </si>
  <si>
    <t>Lead Engineer/Program Manager</t>
  </si>
  <si>
    <t>(301) 294-5254</t>
  </si>
  <si>
    <t>abhat@i-a-i.com</t>
  </si>
  <si>
    <t>Architecture/Framework/Protocols,Transmitters/Receivers,Circuits (including ICs,for specific applications,see e.g.,Communications,Networking &amp; Signal Transport,Control &amp; Monitoring,Sensors),prototyping,Data Acquisition (see also Sensors),data processing,Microwave</t>
  </si>
  <si>
    <t>Conventional SAR operates in the Stripmap mode. Wide unambiguous swath coverage and high azimuth resolution pose contradictory requirements on the design of SAR systems. A promising technique to overcome this limitation is Digital Beam-Forming (DBF) on receive where the receiving antenna is split into multiple sub-apertures. This provides the capability of forming multiple beams via post-processing. DBF techniques applied to SAR systems can increase receiving antenna gain without a reduction of the imaged area and suppress interference signals. A highly capable DBSAR instrument design would consist of wideband Transmitter-Receiver Module (TRM), precise multi-channel timing and synchronization and reconfigurable processing engine that can host the SAR processing, calibration and control routines. IAI's proposed approach is modular, scalable and meets the NASA goals of developing an innovative analog/digital hardware design for the implementation of distributed DBSAR architectures.</t>
  </si>
  <si>
    <t>Compact Ultrasensitive Erbium-doped Waveguide Optical Gyros</t>
  </si>
  <si>
    <t>155253</t>
  </si>
  <si>
    <t>NNX15CG41P</t>
  </si>
  <si>
    <t xml:space="preserve">Gordon Morrison </t>
  </si>
  <si>
    <t>gordon@freedomphotonics.com</t>
  </si>
  <si>
    <t>Navigation &amp; Guidance,Microfabrication (and smaller,see also Electronics,mechanical systems,Photonics),Lasers (Guidance &amp; Tracking),Materials &amp; Structures (including Optoelectronics)</t>
  </si>
  <si>
    <t>In this program, we propose to develop a new photonic-integration platform that incorporates optical gain in resonant waveguide optical gyroscopes.  This new photonic integration platform is based on our existing low-loss SiN/SiO2 PLC photonic integration technology and incorporates a doped Aluminum Oxide layer for gain. One key resonant waveguide optical gyro design constraint is the relationship between the waveguide length, which can increase the Sagnac effect, and waveguide loss, which decreases the gyro resolution. Freedom Photonics'  low loss SiN PLC platform is clearly an adequate path forward for record-breaking Gyro performance.  With introduction of gain into the PLC, new possibilities arise for enhanced sensitivity, simplified control electronics, and ultra compact and robust designs.</t>
  </si>
  <si>
    <t>Twinleaf LLC</t>
  </si>
  <si>
    <t>Space-Qualified Compact Optical Magnetometer</t>
  </si>
  <si>
    <t>155286</t>
  </si>
  <si>
    <t>NNX15CG42P</t>
  </si>
  <si>
    <t>124985</t>
  </si>
  <si>
    <t>794039441</t>
  </si>
  <si>
    <t>11</t>
  </si>
  <si>
    <t>848 Alexander Road</t>
  </si>
  <si>
    <t>Princeton</t>
  </si>
  <si>
    <t>08540-6304</t>
  </si>
  <si>
    <t xml:space="preserve">Elizabeth L Foley </t>
  </si>
  <si>
    <t>(609) 759-0859</t>
  </si>
  <si>
    <t>foley@twinleaf.com</t>
  </si>
  <si>
    <t xml:space="preserve">Thomas W Kornack </t>
  </si>
  <si>
    <t>kornack@twinleaf.com</t>
  </si>
  <si>
    <t>Microfabrication (and smaller,see also Electronics,mechanical systems,Photonics),ELECTROMAGNETIC,Optical/Photonic (see also Photonics)</t>
  </si>
  <si>
    <t>Twinleaf proposes to develop a compact, low power consumption, accurate and high precision magnetometer that can operate in both vector and scalar measurement modes. It will be self-calibrating, with 1 nT accuracy and 5 pT/sqrt(Hz) sensitivity. The magnetometer will be suitable for installation on spacecraft.</t>
  </si>
  <si>
    <t>GNSS Reflectometer Instrument for Bi-static Synthetic Aperture Radar (GRIBSAR) Measurements of Earth Science Parameters</t>
  </si>
  <si>
    <t>155000</t>
  </si>
  <si>
    <t>NNX15CG47P</t>
  </si>
  <si>
    <t>Navigation &amp; Guidance,antennas,Transmitters/Receivers,Algorithms/Control Software &amp; Systems (see also Autonomous Systems),Circuits (including ICs,for specific applications,see e.g.,Communications,Networking &amp; Signal Transport,Control &amp; Monitoring,Sensors),Models &amp; Simulations (see also Testing &amp; Evaluation),Data Acquisition (see also Sensors),data processing,Microwave,Radio</t>
  </si>
  <si>
    <t>Global Navigation Satellite System (GNSS) signals scattered from ocean, land and ice are affected by the reflecting surface, and hence the changes induced by the surface can be observed. The full-time operation of radio navigation satellites system, abundant global signal coverage and spread spectrum communication for flexible signal processing makes GNSS reflected signals a viable candidate for Signal-Of-Opportunity (SOO) passive sensing. Existing research has shown that GNSS-Reflectometry (GNSS-R) based remote sensing has the potential to give environmental scientists a low-cost, wide-coverage measurement network that will greatly increase our knowledge of the Earth's environmental processes. The Intelligent Automation, Inc. (IAI) team proposes to develop a GNSS Reflectometer Instrument for Bi-static Synthetic Aperture Radar (GRIBSAR) for measuring earth science parameters. Our proposed approach is modular, scalable and meets the NASA goals of multi-channel, GNSS-R system to exploit GNSS reflected signals as SOO.</t>
  </si>
  <si>
    <t>Improved Forecasts of Solar Particle Events using Eruptive Event Generators based on Gibson-Low and Titov-Demoulin Magnetic Configurations</t>
  </si>
  <si>
    <t>150054</t>
  </si>
  <si>
    <t>NNX15CG51P</t>
  </si>
  <si>
    <t xml:space="preserve">Matthew Lewis </t>
  </si>
  <si>
    <t>mlewis@michaero.com</t>
  </si>
  <si>
    <t>Analytical Methods,Space Transportation &amp; Safety,Models &amp; Simulations (see also Testing &amp; Evaluation),Software Tools (Analysis,Design),Development Environments</t>
  </si>
  <si>
    <t>Radiation hazards constitute a serious risk to human and robotic space operations beyond Low-Earth orbit. Primary contributors to space radiation include Solar Particle Events (SPEs) associated with Coronal Mass Ejections (CMEs).
Because the mechanisms that produce coronal mass ejections (CME) are exceedingly complex, no reliable deterministic methods for predicting eruptions are yet available, and the most successful approaches are phenomenological and probabilistic in nature. But predicting the eruption is only part of the problem. 
In order to forecast the time, location, flux, and the energy spectrum of a Solar Particle Event (in order to better model its effect on specific hardware and instruments, for example) we must also understand the intervening plasma environment, including the steady-state magnetic configuration, as well as the dynamic, eruption driven configurations that provide for the time dependent transport and diffusive acceleration of solar energetic particles.
Progress has been made in the understanding of the solar atmosphere due to the increased availability of observational data and the development of analytical and numerical models of the solar wind. One aspect of this development is the construction of complex three-dimensional (3D) models, which can be validated with observations and further refined to improve the comparison. 
In order to improve SPE forecasts Michigan Aerospace Corporation (MAC) and the University of Michigan's department of Atmospheric, Oceanic, and Space Science (AOSS) intend to cooperate on this STTR project, which seeks, over Phase 1 and Phase 2, to 1) Use data-driven statistical models to forecast the likelihood of solar eruptions; 2) Couple these predictions with eruption generation models in the context of the Space Weather Modeling Framework (SWMF) to forecast the likely time, location, flux, and energy spectrum of Solar Energetic Particles.</t>
  </si>
  <si>
    <t>Pulsar Informatics, Inc.</t>
  </si>
  <si>
    <t>STARwatch to Deliver Objective Sleep Measures for Spaceflight Operations</t>
  </si>
  <si>
    <t>144480</t>
  </si>
  <si>
    <t>NNX15CJ05C</t>
  </si>
  <si>
    <t>H12.03</t>
  </si>
  <si>
    <t>749746</t>
  </si>
  <si>
    <t>158273743</t>
  </si>
  <si>
    <t>3401 Market Street, Suite 318</t>
  </si>
  <si>
    <t>19104-2614</t>
  </si>
  <si>
    <t xml:space="preserve">Matthew van Wollen </t>
  </si>
  <si>
    <t>(215) 220-2452</t>
  </si>
  <si>
    <t>matthew@pulsarinformatics.com</t>
  </si>
  <si>
    <t xml:space="preserve">Daniel Mollicone </t>
  </si>
  <si>
    <t>(215) 520-2630</t>
  </si>
  <si>
    <t>daniel@pulsarinformatics.com</t>
  </si>
  <si>
    <t>Analytical Methods,Health Monitoring &amp; Sensing (see also Sensors),Physiological/Psychological Countermeasures,Ad-Hoc Networks (see also Sensors),Software Tools (Analysis,Design),Data Acquisition (see also Sensors),data processing,Biological (see also Biological Health/Life Support)</t>
  </si>
  <si>
    <t>This project will achieve a wrist-worn actigraphy device called STARwatch, designed specifically for space exploration environments. It will provide a minimally obtrusive, objective measure that evaluates astronaut sleep-wake activity and light exposure. This project will leverage our second-generation actigraphy device that has already been validated in controlled laboratory experiments against gold-standard polysomnography. The compact wrist-worn device includes sensors to collect sleep metrics and will also serve as a wireless hub to collect real-time physiological data from other body-worn sensors (e.g., heart rate, EEG). It will use standardized wireless communication protocols (e.g., Bluetooth) to automatically uplink data to the ISS network (no astronaut time required). Data will automatically be integrated into medical operations support systems adhering to NASA data requirements (e.g., HL7), providing immediate feedback to astronauts and flight surgeons to aid in decision-making relative to astronaut medical, behavioral health and performance issues. During Phase II, we will conduct user testing and validation in a space flight analog environment, complete product refinements, and certify STARwatch for spaceflight. (Phase II TRL of 7-8).</t>
  </si>
  <si>
    <t>Automated Manufacture of Damage Detecting, Self-Healing Composite Cryogenic Pressure Vessels</t>
  </si>
  <si>
    <t>140046</t>
  </si>
  <si>
    <t>NNX15CJ13C</t>
  </si>
  <si>
    <t>July 16, 2017</t>
  </si>
  <si>
    <t>T10.02</t>
  </si>
  <si>
    <t>749897</t>
  </si>
  <si>
    <t>499</t>
  </si>
  <si>
    <t xml:space="preserve">Konstantine Fetfatsidis </t>
  </si>
  <si>
    <t>Comp Structures Research Eng</t>
  </si>
  <si>
    <t>(617) 229-6818</t>
  </si>
  <si>
    <t>kfetfatsidis@aurora.aero</t>
  </si>
  <si>
    <t>University of Massachusetts - Lowell</t>
  </si>
  <si>
    <t xml:space="preserve">Linda Concino </t>
  </si>
  <si>
    <t>(978) 934-4723</t>
  </si>
  <si>
    <t>Recovery (see also Vehicle Health Management),Thermal Imaging (see also Testing &amp; Evaluation),Processing Methods,Composites,Nanomaterials,polymers,Smart/Multifunctional Materials,Pressure &amp; Vacuum Systems,Structures</t>
  </si>
  <si>
    <t>After successfully demonstrating the basic functionality of a damage-detecting, self-healing 'smart' material system in Phase I, Aurora and UMass Lowell aim to advance the material technology to a TRL 5 in Phase II. The team will use their 'smart' material system to design and manufacture various scaled-up core-stiffened composite specimens in application-appropriate geometries, and subsequently test the specimens in a simulated operational environment that includes hypervelocity impact to simulate MMOD impacts, and thermal cycling to represent the large temperature gradients in space. Aurora and UMass Lowell will automate the resistive heating process by relying on changes in the flow of heat through the material as measured by sending electrical current through the structure and monitoring using infrared thermography. Based on the extent of damage, additional heat can be automatically triggered to accelerate healing. The team will consider the integration of the 'smart' material into a larger system in Phase II, including the storage of fluid within the honeycomb core cells to re-fill micro-channels. Vertically aligned carbon nanotubes (VACNTs) from N12 Technologies, Inc. will be continuously transfer-printed onto the carbon fiber prepreg slit tape and spooled for automated fiber placement (AFP). When laid down by AFP, the VACNTs will "stitch" adjacent layers together to reinforce the interlaminar region and improve the damage tolerance of the overall structure with a negligible increase in weight and thickness. At the end of Phase II, the team will work with NASA Langley Research Center's new Integrated Structural Assembly of Advanced Composites facility to manufacture a scaled pressure vessel that will be damaged via hypervelocity impact multiple times to evaluate its self-healing performance. This scaled demonstration will enable the team to define further scale-up requirements and make cost and performance predictions for subsequent development phases.</t>
  </si>
  <si>
    <t>Snap Freezer for ISS</t>
  </si>
  <si>
    <t>154123</t>
  </si>
  <si>
    <t>NNX15CJ20P</t>
  </si>
  <si>
    <t xml:space="preserve">Mark Deuser </t>
  </si>
  <si>
    <t xml:space="preserve">Eugene Boland </t>
  </si>
  <si>
    <t>gboland@techshot.com</t>
  </si>
  <si>
    <t>Analytical Methods,Organics/Biomaterials/Hybrids,Biological (see also Biological Health/Life Support),Contact/Mechanical,thermal,Cryogenic/Fluid Systems,Heat Exchange</t>
  </si>
  <si>
    <t>Frozen tissue samples represent the state of the art in tissue preservation in many molecular analysis techniques as well as in in membrane analysis using free-fracture techniques.  Rapid or snap freezing eliminates the artifact caused by ice crystal formation within the tissues.  Ice crystal nucleation and growth occurs between 0 degrees C and -20 degrees C typically.  To avoid this damage and minimize destruction of proteins, RNA and DNA by lytic enzymes, cells or tissues have to be rapidly cooled through this temperature band.  This is typically done in an isopentane bath cooled by liquid nitrogen (LN2) to -150 degrees C.  This 2 step process eliminates artifacts caused by ice nucleation as well as artifacts caused by nitrogen bubbles that surround the tissue as it boils if submerged directly into LN2.  While these open methods are acceptable for terrestrial laboratories, they would not be compatible with experimentation on the International Space Station.  Our proposed argon based Snap Freezer clamp would provide an alternative means to rapid cool through ice crystal nucleation and growth temperatures without exposing the crew to the spill hazards of LN2 and chilled isopentane as well as the extreme flammability of isopentane.</t>
  </si>
  <si>
    <t>Air-Lock, Inc.</t>
  </si>
  <si>
    <t>Contact Stress Design Parameters for Titanium Bearings</t>
  </si>
  <si>
    <t>154208</t>
  </si>
  <si>
    <t>NNX15CJ23P</t>
  </si>
  <si>
    <t>H4.02</t>
  </si>
  <si>
    <t>124085</t>
  </si>
  <si>
    <t>001178680</t>
  </si>
  <si>
    <t>Wampus Lane</t>
  </si>
  <si>
    <t>Milford</t>
  </si>
  <si>
    <t>06460-4861</t>
  </si>
  <si>
    <t xml:space="preserve">Brian Battisti </t>
  </si>
  <si>
    <t>(203) 878-4691</t>
  </si>
  <si>
    <t>battistib@airlockinc.com</t>
  </si>
  <si>
    <t>Analytical Methods,Models &amp; Simulations (see also Testing &amp; Evaluation),prototyping,Processing Methods,Coatings/Surface Treatments,Metallics,tribology,Destructive Testing,Lifetime Testing</t>
  </si>
  <si>
    <t>In response to NASA 2015 SBIR Topic H4.02, Air-Lock proposes to define the maximum allowable contact stress for Titanium bearings. The modulus of Titanium is lower than legacy spacesuit bearing materials (Stainless Steel). Due to this, Titanium bearings are more susceptible to deflection under man and plug load scenarios. Bearing deflection causes a limited number of balls to absorb the full load and results in higher, localized, contact stresses. Localized contact stress is believed to be the main contributor to the bearing race degradation observed during NASA's 2014 oxygen compatibility testing.       
In Phase 1, we will correlate analytical contact stress data with sample bearing test data. This correlation will characterize bearing wear and degradation relative to ball contact stress. Multiple test iterations will be performed to clearly identify the contact stress that degrades a titanium race. We will also determine if there are commercial surface treatments (coatings) that may enhance Titanium wear resistance. At the conclusion of Phase 1, we shall have identified the maximum allowable bearing contact stress. This data point will serve as a valuable design guideline for future bearing designs and should yield reduced certification and development costs.</t>
  </si>
  <si>
    <t>Silicon Technologies, Inc</t>
  </si>
  <si>
    <t>Audio ADC</t>
  </si>
  <si>
    <t>154350</t>
  </si>
  <si>
    <t>NNX15CJ27P</t>
  </si>
  <si>
    <t>H4.03</t>
  </si>
  <si>
    <t>124154</t>
  </si>
  <si>
    <t>4568 South Highland Drive, Suite 300</t>
  </si>
  <si>
    <t>Holladay</t>
  </si>
  <si>
    <t>UT</t>
  </si>
  <si>
    <t>84117-4233</t>
  </si>
  <si>
    <t xml:space="preserve">Thomas Wolf </t>
  </si>
  <si>
    <t>(801) 913-4332</t>
  </si>
  <si>
    <t>twolf@silicontechnologiesinc.com</t>
  </si>
  <si>
    <t xml:space="preserve">Tracy Johancsik </t>
  </si>
  <si>
    <t>Design Engineer</t>
  </si>
  <si>
    <t>Analytical Instruments (Solid,Liquid,Gas,Plasma,energy,see also Sensors),Spacecraft Instrumentation &amp; Astrionics (see also Communications,Control &amp; Monitoring,Information Systems),Protective Clothing/Space Suits/Breathing Apparatus,Ad-Hoc Networks (see also Sensors)</t>
  </si>
  <si>
    <t>With the availability of small geometry SOI processes, STI has shown that it is possible to design and fabricate improved high performance, analog circuits with excellent rad-hard characteristics using Rad-Hard by Design and Process (RHBD and RHBP) techniques.  STI has demonstrated rad hard design techniques by designing circuits using several SOI process for Phase I SBIRs including projects for the Air Force, the Navy and DARPA.  STI proposes to use these proven techniques to demonstrate the feasibility of developing a Rad-hard ADC with 48ksps and 18 bit resolution using a 40nm SOI process from GlobalFoundries.  The proposed architecture that Silicon Technologies Inc. proposes to implement, is a single loop, fifth order, Sigma Delta Modulator with a five bit Flash ADC for the quantizer.  Designing analog circuits which are immune to radiation environments is difficult as ionizing radiation and even single ionizing particles can generate charges in semiconductor circuits.  Previous research at STI successfully concentrated on the invention of an improved method to design rad-hard analog circuits called ADONIS.  ADONIS is a structured approach which uses a cell matrix method where the designer places symbols representing circuit elements at locations that give optimum analog performance critical for small geometries.  This allows a designer to view the schematic and layout simultaneously with immediate access to circuit parameters for SPICE simulations.  In addition STI will use a new technique for maximizing the throughput of small geometry circuits for Ebeam Direct Write (EBDW).  This new design technology called "1D" was invented by Dr. Michael Smayling, presently a consultant for STI.   STI has developed an analog extension to the technology, Straight Line Analog, which will be used in this project.  This technology has the benefit of providing EBDW at significantly smaller cost than previous whole wafer EBEAM in addition to improved manufacturing uniformity.</t>
  </si>
  <si>
    <t>Swift Engineering, Inc</t>
  </si>
  <si>
    <t>Surround Visual &amp;amp; Sensory Feedback for Robotic Arm Pilots</t>
  </si>
  <si>
    <t>154619</t>
  </si>
  <si>
    <t>NNX15CJ31P</t>
  </si>
  <si>
    <t>106670300</t>
  </si>
  <si>
    <t>1141-A Via Callejon</t>
  </si>
  <si>
    <t>San Clemente</t>
  </si>
  <si>
    <t>92673-0000</t>
  </si>
  <si>
    <t xml:space="preserve">Jonathan Faiella </t>
  </si>
  <si>
    <t>(949) 492-6608</t>
  </si>
  <si>
    <t>jfaiella@swiftengineering.com</t>
  </si>
  <si>
    <t xml:space="preserve">Andrew Streett </t>
  </si>
  <si>
    <t>astreett@swiftengineering.com</t>
  </si>
  <si>
    <t>Man-Machine Interaction,Robotics (see also Control &amp; Monitoring,Sensors),prototyping,Metallics</t>
  </si>
  <si>
    <t>Robotic systems in space carry a lower risk tolerance than robotic systems on earth. Humans require faster learning curves for introduction of more complex robotics in space, but the only way to accomplish this is to acquire open source software on easily adaptable hardware. This will enable astronauts to perform multiple design cycles while they are in space, such as on the ISS. Swift Engineering is proposing a lightweight surround visual and sensory feedback system for robotic pilots that can easily be transferable, and is modular and scalable to any robotic system. Using 360 degree cameras, LIDAR, and a Myo armband, the robotic pilot will be able to quickly adapt to any environment from anywhere, including mission control. The key is that all of this work is being built from open source platforms so that nothing becomes overly proprietary, and astronauts can perform design cycles in space quickly and efficiently.</t>
  </si>
  <si>
    <t>Giner, Inc.</t>
  </si>
  <si>
    <t>High Pressure Electrochemical Oxygen Generation for ISS</t>
  </si>
  <si>
    <t>154740</t>
  </si>
  <si>
    <t>NNX15CJ37P</t>
  </si>
  <si>
    <t>H14.02</t>
  </si>
  <si>
    <t>124856</t>
  </si>
  <si>
    <t>89 Rumford Avenue</t>
  </si>
  <si>
    <t xml:space="preserve">Cortney K Mittelsteadt </t>
  </si>
  <si>
    <t>Vice President of Technology</t>
  </si>
  <si>
    <t>(781) 529-0529</t>
  </si>
  <si>
    <t>cmittelsteadt@ginerinc.com</t>
  </si>
  <si>
    <t xml:space="preserve">Meagan Rich </t>
  </si>
  <si>
    <t>(781) 529-0506</t>
  </si>
  <si>
    <t>mrich@ginerinc.com</t>
  </si>
  <si>
    <t>Essential Life Resources (Oxygen,Water,Nutrients),Protective Clothing/Space Suits/Breathing Apparatus,Remediation/Purification,Lifetime Testing,Passive Systems</t>
  </si>
  <si>
    <t>Giner, Inc. has developed an advanced electrochemical static vapor feed oxygen (O2) concentrator (SVFOC) that offers a simple alternative to the use of pressure swing adsorption (PSA) systems to generate high pressure oxygen for ISS and future human space flight applications.  The SVFOC is based on proven electrolyzer technology demonstrated at Giner and delivers a continuous stream of dry O2 with a highly controllable oxygen pressure (0-3600 psig) by feeding deionized water and air into the stack.  Generation of pure oxygen at 3,600 psig is particularly applicable for filling tanks used for extravehicular activity (EVA) directly. The water necessary for the electrochemical O2 pump is delivered as vapor by Giner's water management membrane (WaMM).  The system operates quietly with quick start up/shutdown and the output stream O2 pressure and rate are easily controllable.  The demonstrated SVFOC concept used a modified Giner lightweight single-cell static vapor feed electrolyzer. The preliminary results established steady operation of the stack up to 500 mA/cm2 with a stack temperature &lt; 30C.  The completion of this Phase I program proposed will result in the development of a 5-cell SVFOC stack capable of producing 0.9 kg/day of pure oxygen at 3,600 psig.</t>
  </si>
  <si>
    <t>American GNC Corporation</t>
  </si>
  <si>
    <t>Real-Time Integrated Navigation System for Planetary Exploration (RT-INSPEX)</t>
  </si>
  <si>
    <t>155247</t>
  </si>
  <si>
    <t>NNX15CJ43P</t>
  </si>
  <si>
    <t>611466855</t>
  </si>
  <si>
    <t>888 Easy Street</t>
  </si>
  <si>
    <t>Simi Valley</t>
  </si>
  <si>
    <t>93065-1812</t>
  </si>
  <si>
    <t xml:space="preserve">Emily Melgarejo </t>
  </si>
  <si>
    <t>(805) 582-0582</t>
  </si>
  <si>
    <t>emelgarejo@americangnc.com</t>
  </si>
  <si>
    <t xml:space="preserve">Tasso Politopoulos </t>
  </si>
  <si>
    <t>tpolito@americangnc.com</t>
  </si>
  <si>
    <t>Navigation &amp; Guidance,Intelligence,Perception/Vision,Robotics (see also Control &amp; Monitoring,Sensors),3D Imaging,Image Analysis,Image processing,Inertial (see also Sensors),Optical,Ranging/Tracking</t>
  </si>
  <si>
    <t>For this topic, American GNC Corporation (AGNC) is proposing the "Real-Time Integrated Navigation System for Planetary Exploration" (RT-INSPEX) to off load work from robot operators and astronauts by providing semi to fully-autonomous navigation with infrastructure-free localization, terrain awareness and traversability estimation, and map generation of unknown environments. NASA is currently requiring improved mobile robotics navigation solutions for operation in both man-made and unstructured environments based on emerging state-of-the-art sensors and software. A common theme in planetary exploration missions is lacking access to the Global Navigation Satellite System (GNSS), making autonomous navigation of vehicles such as rovers significantly difficult. For addressing NASA's needs, the proposed technology will provide terrain-aware and infrastructure-free navigation with: (1) advanced vision processing; (2) robot localization without GNSS based on fusion of various odometry sources; (3) terrain traversability estimation, where measured terrain parameters are matched to terramechanics models for assessing trafficability; and (4) local map generation. Phase II work takes these technologies as a foundation for adaptive collision avoidance of semi/fully-autonomous robotics based on consistent global maps generation and optimal route planning navigation.</t>
  </si>
  <si>
    <t>Ultra Low Air and H2 Permeability Cryogenic Bladder Materials for Inflatable Habitats</t>
  </si>
  <si>
    <t>150126</t>
  </si>
  <si>
    <t>NNX15CJ52P</t>
  </si>
  <si>
    <t>T12.03</t>
  </si>
  <si>
    <t>Colorado State University</t>
  </si>
  <si>
    <t>Coatings/Surface Treatments,Composites,Joining (Adhesion,Welding),Nanomaterials,polymers,Smart/Multifunctional Materials,textiles,X-rays/Gamma Rays,Microwave,Nondestructive Evaluation (NDE,NDT)</t>
  </si>
  <si>
    <t>NanoSonic has recently developed a hydrogen (H2) dispenser hose to realize H2 as a safe, reliable, and cost competitive replacement for gasoline.  NanoSonic's ultra-low glass transition temperature (Tg of -100 ?C) is expected to meet the service requirement of 25,550 fills/year (70 fills/day for 2 years) at a combined ultra-high pressure of 875-bar and very wide service temperature range of -50?C to +90?C.  This state-of-the-art lightweight hose (0.99 g/cc) is based on a unique fiber reinforced, high performance, cryogenically flexible polymer designed to resist hydrogen embrittlement, survive the Joule-Thompson effect thermal cycles, and endure mechanical wear and fatigue at the pump.  This system is offered herein as large area panels that may be seamed via RF welding with our space partner, ILC Dover, to form inflatable habitat bladders.  This superior class of low Tg polymers exhibited ultra-low air and H2 permeance (0.31 cc/100in2?Atm?day - post triple cold flex) before and after being subjected to the harsh, triple fold (180?) cold flexure (-50 ?C) test.  Here, this non-electrically conductive polymer shall be reinforced herein with an engineered fiber design to dissipate static electricity and provide multifunctional radiation shielding.  Additional multifunctionality shall be built in via NanoSonic's self-healing microspheres, while meeting the goal of &lt; 6 oz/yd2 for a triply redundant bladder.  NanoSonic shall work with our STTR partner, Colorado State University (CSU), Lockheed Martin Space Systems Company (LM SSC), and ILC Dover to qualify the advanced bladder material for space habitats.</t>
  </si>
  <si>
    <t>Grainflow Dynamics, Inc.</t>
  </si>
  <si>
    <t>Small Body Regolith Extraction System</t>
  </si>
  <si>
    <t>154436</t>
  </si>
  <si>
    <t>NNX15CK09P</t>
  </si>
  <si>
    <t>120716</t>
  </si>
  <si>
    <t>193084980</t>
  </si>
  <si>
    <t>1141 Catalina Drive, PMB 270</t>
  </si>
  <si>
    <t>Livermore</t>
  </si>
  <si>
    <t>94550-5928</t>
  </si>
  <si>
    <t xml:space="preserve">Otis Walton </t>
  </si>
  <si>
    <t>(925) 447-4293</t>
  </si>
  <si>
    <t>walton@grainflow.com</t>
  </si>
  <si>
    <t>This project will develop a specialized flexible microgravity subsurface drilling and regolith extraction system which could extract significant quantities of regolith from depths between 1m and 3m below the surface through a small (~2.6cm diameter) entrance drill hole.  Such a drill system could selectively extract just the fine-fraction of regolith from depths which have not been exposed to significant space-weathering (e.g. by utilizing its unique oversize-particle-rejecting drill-head feeder).  The flexible drill system could be utilized to create horizontal wells for direct insitu extraction of volatiles on the moon, for instance, without removing the bulk of the regolith (e.g. see Walton et al 2014a, b) or it could excavate subsurface volumes of regolith of the order of 0.5m3 through a single small entrance hole, for small body applications.  If the near-surface regolith on a small body is primarily comprised of small particulates, with say at least 70% by mass being particles smaller than 2mm, then such a system could create a subsurface excavation on the order of 0.3m3 to 0.4m3 during a sunlit operating time duration of less than 100hrs (assuming the bulk density of the regolith is on the order of 1g/cc). Microgravity capable storage and transfer vessels and conveying lines (demonstrated in previous phase-1 SBIR projects, Walton et al 2012; 2014) could be utilized to store, dispense, or transfer the material in continuous or batch modes to other equipment for processing (i.e., the microgravity storage vessels could act as a buffer volume to provide a uniform rate of delivery for a continuous process, or they could dispense material in batches, as needed). The entire regolith extraction system is enclosed with minimal loss of volatiles and no extraneous debris after initiation of the drill-hole.</t>
  </si>
  <si>
    <t>Vigyan, Inc.</t>
  </si>
  <si>
    <t>Development of a &amp;quot;Digital Bridge&amp;quot; Thermal Anemometer for Turbulence Measurements</t>
  </si>
  <si>
    <t>144461</t>
  </si>
  <si>
    <t>NNX15CL11C</t>
  </si>
  <si>
    <t>749996</t>
  </si>
  <si>
    <t>30 Research Drive</t>
  </si>
  <si>
    <t>23666-1325</t>
  </si>
  <si>
    <t xml:space="preserve">Eugene R White </t>
  </si>
  <si>
    <t>(757) 865-1400</t>
  </si>
  <si>
    <t>rwhite@vigyan.com</t>
  </si>
  <si>
    <t xml:space="preserve">Amber Favaregh </t>
  </si>
  <si>
    <t>Sr Research Engineer</t>
  </si>
  <si>
    <t>favaregh@vigyan.com</t>
  </si>
  <si>
    <t>Aerodynamics,Entry,Descent,&amp; Landing (see also Planetary Navigation,Tracking,&amp; Telemetry),Health Monitoring &amp; Sensing (see also Sensors),Medical,Data Acquisition (see also Sensors),Pressure &amp; Vacuum Systems,Biological (see also Biological Health/Life Support),thermal,Nondestructive Evaluation (NDE,NDT),Cryogenic/Fluid Systems</t>
  </si>
  <si>
    <t>Thermal anemometry (a.k.a. hot-wire anemometry) has been a key experimental technique in fluid mechanics for many decades. Due to the small physical size and high frequency response of the sensors (resulting in excellent spatial and temporal resolution), the technique has been widely used for studies of turbulent flows. Even with the advent of nonintrusive techniques such as Laser Doppler Velocimetry (LDV) and Particle Image Velocimetry (PIV), hot wire anemometry is uniquely capable of extremely high frequency response and fine spatial resolution measurements. ViGYAN has demonstrated a fundamental change to the anemometer configuration, with two related aspects. First, the circuitry to power the sensor and establish its operating point is packaged immediately adjacent to the sensor, i.e. in the typical probe holder, removing the effect of the cable connecting the sensor to an external anemometer. Second, modern analog-digital conversion hardware has been employed to the maximum extent possible,  including directly driving the sensor. Data transmission is fully digital, immune to environmental variations or electrical noise. Based on these results, the Phase II work will deploy this "Digital Bridge" system using a Digital Signal Processing (DSP) device connected via fiber-optic cable the miniaturized "probe holder" electronics. The DSP will be controlled by a generic PC with software to control the system and acquire/store data. A production-ready version will be developed and delivered; facilities, expertise, and resources are available to fabricate and deliver production units at the conclusion of Phase II. Production designs for ruggedized units will also be done for use in wind tunnels that operate at higher dynamic pressures and extreme temperatures.</t>
  </si>
  <si>
    <t>A Compact, Wide Area Surveillance 3D Imaging LIDAR Providing UAS Sense and Avoid Capabilities</t>
  </si>
  <si>
    <t>144549</t>
  </si>
  <si>
    <t>NNX15CL12C</t>
  </si>
  <si>
    <t>748360</t>
  </si>
  <si>
    <t>92626-4526</t>
  </si>
  <si>
    <t xml:space="preserve">Daryl Smetana </t>
  </si>
  <si>
    <t>Air Transportation &amp; Safety,Navigation &amp; Guidance,Perception/Vision,Models &amp; Simulations (see also Testing &amp; Evaluation),3D Imaging,Image processing,lenses,Detectors (see also Sensors),Lasers (Ladar/Lidar),Ranging/Tracking</t>
  </si>
  <si>
    <t>The Phase II effort will complete the design of a flight prototype of an eye safe 3D LIDAR which, when deployed on Unmanned Ariel Systems (UAS), will detect aircraft flying near the UAS and enable timely avoidance maneuvers.  The Active Continuous Awareness Surveillance System (ACASS) sensor detection range for small air vehicles is 5Km. ACASS searches a  30 degree elevation  by 360 degree azimuth field of regard in 3Dimensions every 2 seconds. ACASS key components include a SWIR, fully eye safe,  high pulse rate fiber laser, optical beam shaping and elevation steering elements, an advanced focal plane array with integrated readout electronics, a wide field of view receiver telescope, and  mechanical elements for azimuth scanning.  These elements will be developed, individually tested, and integrated into an Engineering Development Model which will demonstrate key functionalities required for a successful detect and avoid sensor system.  Testing will be accomplished in both laboratory and ground environments.  Test results will be used to update the final design of the flight prototype which will enable a rapid flight demonstration program.</t>
  </si>
  <si>
    <t>TentGuild Engineering Company</t>
  </si>
  <si>
    <t>Spirally Stowed Architecture for Large Photovoltaic Arrays</t>
  </si>
  <si>
    <t>144886</t>
  </si>
  <si>
    <t>NNX15CL17C</t>
  </si>
  <si>
    <t>729793</t>
  </si>
  <si>
    <t>023651609</t>
  </si>
  <si>
    <t>4740 Table Mesa Drive</t>
  </si>
  <si>
    <t>80305-4505</t>
  </si>
  <si>
    <t xml:space="preserve">Gyula Greschik </t>
  </si>
  <si>
    <t>(866) 666-7761</t>
  </si>
  <si>
    <t>greschik@teguec.com</t>
  </si>
  <si>
    <t>Spacecraft Design,Construction,Testing,&amp; Performance (see also Engineering,Testing &amp; Evaluation),Generation,Models &amp; Simulations (see also Testing &amp; Evaluation),prototyping,Deployment,Structures</t>
  </si>
  <si>
    <t>Proposed is the development and validation in a laboratory environment of a photovoltaic (PV) array design of unique and enabling characteristics.  Namely, smoothly deployed from compact stowage with one single, continuous sweep of motion, a total PV surface area up to and beyond 4000~m2 (the area associated with 1~MW power) is provided by two wings, with mechanical performance objectives also met.  The PV cells are mounted on flexible strups that, assembled, constitute array disk pie segments between straight ribs and smoothly wrap between the latter on the central hub for stowage.  The surface shears in stowage effected by this kinematics are absorbed by shear compliant hinge strips between the strips, and the PV cells are mounted on the latter ro precisely align in the roll.  Deployed, the surface segments between the ribs are pretensioned with catenaries on the outer perimeter, supported by the rib tips which extend outward.  A full mechanical design is developed to complete concept validation for a pair of wings 2000 m2 each, fabrication and operational issues are explored and addressed, and a working prototype wing is built to complete concept validation.</t>
  </si>
  <si>
    <t>Allcomp, Inc.</t>
  </si>
  <si>
    <t>Novel 3D C-SiC Composites for Hot Structures</t>
  </si>
  <si>
    <t>145285</t>
  </si>
  <si>
    <t>NNX15CL23C</t>
  </si>
  <si>
    <t>H5.04</t>
  </si>
  <si>
    <t>749732</t>
  </si>
  <si>
    <t>209 Puente Avenue</t>
  </si>
  <si>
    <t>City of Industry</t>
  </si>
  <si>
    <t>91746-2304</t>
  </si>
  <si>
    <t xml:space="preserve">wei shih </t>
  </si>
  <si>
    <t>(626) 369-1273</t>
  </si>
  <si>
    <t>wei.shih@allcomp.net</t>
  </si>
  <si>
    <t xml:space="preserve">Steve Jones </t>
  </si>
  <si>
    <t>(661) 275-5597</t>
  </si>
  <si>
    <t>steve.jones@allcomp.net</t>
  </si>
  <si>
    <t>Aerodynamics,Composites,Structures</t>
  </si>
  <si>
    <t>abcd</t>
  </si>
  <si>
    <t>High-Speed, Noninvasive, Multi-Parameter Laser Diagnostics for Transonic Flows</t>
  </si>
  <si>
    <t>145358</t>
  </si>
  <si>
    <t>NNX15CL24C</t>
  </si>
  <si>
    <t>August 20, 2015</t>
  </si>
  <si>
    <t>August 19, 2017</t>
  </si>
  <si>
    <t>749848</t>
  </si>
  <si>
    <t xml:space="preserve">Sivaram P Gogineni </t>
  </si>
  <si>
    <t>(937) 256-7733</t>
  </si>
  <si>
    <t>contact@spectralenergies.com</t>
  </si>
  <si>
    <t xml:space="preserve">Sukesh Roy </t>
  </si>
  <si>
    <t>(937) 902-6546</t>
  </si>
  <si>
    <t>roy.sukesh@gmail.com</t>
  </si>
  <si>
    <t>Aerodynamics,Analytical Instruments (Solid,Liquid,Gas,Plasma,energy,see also Sensors),Fiber (see also Communications,Networking &amp; Signal Transport,Photonics),Lasers (Measuring/Sensing),Ultraviolet,visible,Multispectral/Hyperspectral</t>
  </si>
  <si>
    <t>Numerous ground-test and wind-tunnel facilities are used extensively to make surface measurements of and to characterize the forces and moments encountered by aeronautics test articles. Quantitative results in these test environments are required to validate the computational fluid dynamics (CFD) tools that are used to extrapolate wind-tunnel data toward realistic flight conditions and hardware.  The development of fast instrumentation and measurement capabilities that can readily be integrated into the extreme conditions present under such test conditions is one of several major technological challenges associated with the design, building, and operation of these complex test environments.  Among the host of physical quantities, accurate mapping of velocity flow fields remains a significant yet essential challenge in these facilities.  In addition, spatially and temporally resolved measurements of other flow parameters, such as gas density, pressure, temperature, and species mixing fractions, are of paramount importance to characterize fully the fluid dynamics.  Unfortunately, the widely available current suite of flow-field probes exhibit varying degrees of intrusiveness, requiring either the physical placement of probes inside the test facility or the introduction of foreign particles or gas-phase species into the flow field.  Thus, the development and application of non-invasive flow-field diagnostic probe techniques is of principal importance in these environments.  This proposal expands upon our successful Phase-I results and offers an integrated package of truly cutting-edge, multidimensional, seedless velocimetry and flow diagnostics for ground-test facilities.  The concepts and ideas proposed range from proof-of-principle demonstration of novel methodologies using kHz-rate femtosecond (10-15 sec) and 100-kHz-rate burst-mode picosecond (10-12 s) duration laser sources to measurements in realistic tunnel conditions expected in the current solicitation.</t>
  </si>
  <si>
    <t>Coherent Applications, Inc.</t>
  </si>
  <si>
    <t>Terminal Descent Lidar System</t>
  </si>
  <si>
    <t>154112</t>
  </si>
  <si>
    <t>NNX15CL35P</t>
  </si>
  <si>
    <t>124941</t>
  </si>
  <si>
    <t>132485181</t>
  </si>
  <si>
    <t>20 Research Drive, Suite 500</t>
  </si>
  <si>
    <t xml:space="preserve">Diego Pierrottet </t>
  </si>
  <si>
    <t>(757) 927-5556</t>
  </si>
  <si>
    <t>d.f.pierrottet@cailabs.net</t>
  </si>
  <si>
    <t>Entry,Descent,&amp; Landing (see also Planetary Navigation,Tracking,&amp; Telemetry),Navigation &amp; Guidance,Relative Navigation (Interception,Docking,Formation Flying,see also Control &amp; Monitoring,Planetary Navigation,Autonomous Control (see also Control &amp; Monitoring),Transmitters/Receivers,Lasers (Guidance &amp; Tracking),Lasers (Ladar/Lidar),Lasers (Measuring/Sensing),&amp; Landing (see also Astronautics),Ranging/Tracking</t>
  </si>
  <si>
    <t>A laser based terminal descent sensor is proposed that will provide real-time ground-relative altitude, attitude, and vertical velocity at high data rates to a navigation computer of a vehicle during landing on a near earth object or planetary body.  The operational range of the sensor in Mars, for example, can exceed ten kilometers through touchdown, and may conceivably be a low mass, volume, and cost replacement for the Terminal Descent Sensor (TDS) on missions like the Mars Science Laboratory (MSL).  The sensor is compact, rugged, and can be easily integrated with other NASA smart sensor systems coming of age, such as the Autonomous Landing and Hazard Avoidance Technology (ALHAT) project or JPL's Lander Vision System (LVS). During Phase I we propose to detail the complete system design, model the transmitter laser, and test key components that will benchmark our model in preparation of a full system development in Phase II.</t>
  </si>
  <si>
    <t>Applied Poleramic, Inc.</t>
  </si>
  <si>
    <t>Multifunctional Structural Composites for Radiation Shielding</t>
  </si>
  <si>
    <t>154139</t>
  </si>
  <si>
    <t>NNX15CL36P</t>
  </si>
  <si>
    <t>124586</t>
  </si>
  <si>
    <t>787223460</t>
  </si>
  <si>
    <t>6166 Egret Court</t>
  </si>
  <si>
    <t>Benicia</t>
  </si>
  <si>
    <t>94510-1269</t>
  </si>
  <si>
    <t xml:space="preserve">Doyle G Dixon </t>
  </si>
  <si>
    <t>(707) 747-6738</t>
  </si>
  <si>
    <t>dixon.doyle@sbcglobal.net</t>
  </si>
  <si>
    <t xml:space="preserve">Brian S Hayes </t>
  </si>
  <si>
    <t>hayesb1@sbcglobal.net</t>
  </si>
  <si>
    <t>Air Transportation &amp; Safety,Spacecraft Design,Construction,Testing,&amp; Performance (see also Engineering,Testing &amp; Evaluation),Space Transportation &amp; Safety,Isolation/Protection/Radiation Shielding (see also Mechanical Systems),Composites,polymers,Smart/Multifunctional Materials,Isolation/Protection/Shielding (Acoustic,Ballistic,Dust,Radiation,Thermal),Structures,Vehicles (see also Autonomous Systems)</t>
  </si>
  <si>
    <t>Radiation shielding materials are necessary for protecting astronaut crews from the hazards of space radiation during future NASA missions.  Although polyethylene based materials and composites are attractive for radiation shielding due to high hydrogen content, the poor thermal performance has limited its use as a "parasitic", nonstructural material.  Further impeding use of this material is its inherent flammability.  Accordingly, thermally stable structural materials having low flammability combined with radiation shielding are necessary for the development of next generation aerospace structures and vehicles.  It would be further desirable that the non-parasitic material has excellent damage tolerance to mitigate impact events in operation.  Applied Poleramic, Inc. proposes to develop a new generation of structural high hydrogen content matrix materials which will be combined with an interlayer modification approach to result in fiber reinforced composite materials having enhanced radiation shielding combined with excellent damage tolerance and improved flammability resistance.  This will be achieved through development of high hydrogen content bismaleimide resins followed by fabricating carbon fiber composites having nuclear grade boron carbide or boron nitride micro-particles in the interlayer region.</t>
  </si>
  <si>
    <t>Photodigm, Inc.</t>
  </si>
  <si>
    <t>Integrated Miniature DBR Laser Module for Lidar Instruments</t>
  </si>
  <si>
    <t>154269</t>
  </si>
  <si>
    <t>NNX15CL42P</t>
  </si>
  <si>
    <t>124780</t>
  </si>
  <si>
    <t>159060313</t>
  </si>
  <si>
    <t>16</t>
  </si>
  <si>
    <t>1155 E. Collins Blvd. #200</t>
  </si>
  <si>
    <t>75081-2304</t>
  </si>
  <si>
    <t xml:space="preserve">Karen Goodwin </t>
  </si>
  <si>
    <t>(972) 235-7584</t>
  </si>
  <si>
    <t>kgoodwin@photodigm.com</t>
  </si>
  <si>
    <t xml:space="preserve">Annie Xiang </t>
  </si>
  <si>
    <t>axiang@photodigm.com</t>
  </si>
  <si>
    <t>lenses,Lasers (Ladar/Lidar),Optical/Photonic (see also Photonics)</t>
  </si>
  <si>
    <t>We propose to demonstrate a compact integrated laser module structure that addresses the requirements of the laser source in a water vapor differential absorption Lidar (DIAL) system.  Our approach, with the development of the high performance DBR laser diode and the engineering of miniature integration technology, will provide narrow line-width and high power laser modules for numerous Lidar applications with the advantages of reduced size, weight and power (SWaP). Under this Phase I SBIR program we would demonstrate the operation of the compact integration laser modules, both on an optical bench and in a miniature housing, with output line-width and power at desired levels. In the Phase II program, Photodigm will continue to build the laser modules into compact, hermetic packages to achieve high reliability and manufacturability. The laser modules will be further integrated with monolith or discrete master oscillator (MO) power amplifier (PA) designs suitable for the next-generation Lidar instruments.</t>
  </si>
  <si>
    <t>Ultrasonic Additive Manufacturing for Multifunctional Structural Materials with Embedded Capabilities</t>
  </si>
  <si>
    <t>154318</t>
  </si>
  <si>
    <t>NNX15CL45P</t>
  </si>
  <si>
    <t xml:space="preserve">John Sheridan </t>
  </si>
  <si>
    <t>Processing Methods,Composites,Joining (Adhesion,Welding),Metallics,Smart/Multifunctional Materials,Structures,Contact/Mechanical,thermal,Nondestructive Evaluation (NDE,NDT),Diagnostics/Prognostics</t>
  </si>
  <si>
    <t>The goal of this Phase I SBIR program is to demonstrate the use of Ultrasonic Additive Manufacturing (UAM) solid state metal 3D printing to manufacture multifunctional structural components with embedded sensors such as strain gauges, break wires, and thermocouples. Specifically, this Phase I SBIR effort will demonstrate technical feasibility and test proof of concept for:
**  3D printing structural aluminum components with embedded thermocouples;
**  3D printing structural aluminum components with embedded strain gauges for structural health monitoring;
**  3D printing structural aluminum components with grids of break wires for damage sensing and tracking.
Ultrasonic Additive Manufacturing has potential to uniquely advance technology readiness levels of multifunctional materials for structural components with embedded capability for sensing strain, damage initiation and propagation, and temperature. By combining two functions (structure/sensing) it will be shown that a lighter weight, higher performance solution can be built in a shorter time period.
Successful proof of concept of these innovations and elevation of one specific application to TRL 5 will be accomplished in Phase I. With NASA guidance, the project team Phase II plan is to select and develop functional prototype structures with the Phase I results that best increase mission capability with decreased mass. A demonstration unit will be delivered to NASA for testing at the completion of the Phase II contract.</t>
  </si>
  <si>
    <t>Fully-Automated, Agricultural Application using Unmanned Aircraft</t>
  </si>
  <si>
    <t>154521</t>
  </si>
  <si>
    <t>NNX15CL58P</t>
  </si>
  <si>
    <t>124789</t>
  </si>
  <si>
    <t xml:space="preserve">Daniel A Wachspress </t>
  </si>
  <si>
    <t>dan@continuum-dynamics.com</t>
  </si>
  <si>
    <t>Air Transportation &amp; Safety,Autonomous Control (see also Control &amp; Monitoring),Algorithms/Control Software &amp; Systems (see also Autonomous Systems),Attitude Determination &amp; Control,Command &amp; Control</t>
  </si>
  <si>
    <t>Interest in civilian use of Unmanned Aircraft Systems (UAS) has increased greatly in recent years and is expected to grow significantly in the future.  NASA is involved in UAS research that would greatly benefit from advancing the ability of UAS to make real-time decisions based on sensor data with little human oversight.  This SBIR effort is designed to develop and demonstrate this capability by installing and executing an onboard system on an existing UAS platform to provide a fully-automated, agricultural application process managed entirely by EPA-approved software.  This is a high-value civilian application particularly suited to UAS given the dangers posed by maneuvering manned aircraft at extremely low altitudes.  The SBIR effort will be performed by installing a modified version of Continuum Dynamics, Inc. (CDI) AGDISP&amp;#169; agricultural chemical application software onboard a specially modified Dragonfly Pictures Inc. (DPI) DP-14 Field Hawk UAS.  The project would see the development of an onboard sensing and management system to fully-automate the process for agricultural application in a manner that meets EPA regulations for chemical deposition and FAA requirements for airworthiness.  Phase I will establish feasibility by demonstrating an ability to perform the required onboard sensing, communication between the UAS and management software, and execution of the software-determined flight path and spraying strategy based on chemical deposition patterns determined by the software for prevailing environmental conditions.  Phase II would see the design, development and implementation of the fully-automated system along with a flight demonstration.</t>
  </si>
  <si>
    <t>Innovative Technology Applications, Co.</t>
  </si>
  <si>
    <t>Plasma Flow Control for Drag Reduction</t>
  </si>
  <si>
    <t>154627</t>
  </si>
  <si>
    <t>NNX15CL65P</t>
  </si>
  <si>
    <t>124859</t>
  </si>
  <si>
    <t>126752018</t>
  </si>
  <si>
    <t>P.O. Box 6971</t>
  </si>
  <si>
    <t>Chesterfield</t>
  </si>
  <si>
    <t>63006-6971</t>
  </si>
  <si>
    <t xml:space="preserve">Alan Cain </t>
  </si>
  <si>
    <t>(314) 373-3311</t>
  </si>
  <si>
    <t>abcain1@gmail.com</t>
  </si>
  <si>
    <t xml:space="preserve">Chris C Nelson </t>
  </si>
  <si>
    <t>Chief Scientist-CFD</t>
  </si>
  <si>
    <t>(425) 778-7853</t>
  </si>
  <si>
    <t>ccnelsonphd@gmail.com</t>
  </si>
  <si>
    <t>Aerodynamics,Models &amp; Simulations (see also Testing &amp; Evaluation)</t>
  </si>
  <si>
    <t>Fuel costs have historically been the largest single cost associated with aircraft operations; improved efficiency therefore translates directly to the bottom line.  The worldwide aviation industry is a significant emitter of carbon dioxide and other greenhouse gases; the International Civil Aviation Organization puts it at 2% of the global anthropogenic total.  The impact of these emissions is amplified even more, however, because they go directly into the upper troposphere.  We propose an efficient plasma-based method for drag reduction which, when fully developed will directly translate to reduced fuel consumption and reduced emissions.  The proposed Phase I effort will involve a combined experimental and numerical investigation aimed at a proof-of-concept implementation of the drag-reducing technology.  In follow-on Phase II work, the ITAC-led team will work to expand the flight envelope over which the plasma-based method can be applied.</t>
  </si>
  <si>
    <t>Interferometric Correlator for Acoustic Radiation &amp;amp; Underlying Structural Vibration (ICARUSV)</t>
  </si>
  <si>
    <t>154786</t>
  </si>
  <si>
    <t>NNX15CL70P</t>
  </si>
  <si>
    <t>119728</t>
  </si>
  <si>
    <t>Aerodynamics,Avionics (see also Control and Monitoring),Aerobraking/Aerocapture,Tools/EVA Tools,characterization,Optical/Photonic (see also Photonics),Nondestructive Evaluation (NDE,NDT),Diagnostics/Prognostics</t>
  </si>
  <si>
    <t>Current methods for identification of aircraft noise sources, such as near-field acoustical holography and beam forming techniques, involve the use of pressure probes or microphone arrays to measure the radiated sound field. However, those techniques are intrusive, bandwidth limited, time consuming to implement, require extensive data processing and the resulting data may ultimately generate false results in the form of pseudo (noise) sources. Advanced Systems &amp; Technologies Inc. proposes an optical non-contact sensor fusion concept which, for the first time, enables direct capture and observation of full-field non-stationary dynamic structural intensity (DSI) and unsteady radiated sound fields or transient flow fields around the structure of interest. DSI depicts the flow of energy in a structure and provides an unambiguous identification of structural noise sources and sinks. Additionally, the ability to capture and correlate the acoustic/flow field data with the structure borne intensity offers an unprecedented and rapid diagnostic capability for noise source characterization and evaluation of noise abatement systems. In addition to being non-intrusive the measurements are fast, can be made at operationally relevant bandwidths, which extend to the ultrasonic domain, and provide deeper insight into the complex structural dynamics which are the root cause of noise emission.</t>
  </si>
  <si>
    <t>Amchemteq, Inc</t>
  </si>
  <si>
    <t>Epoxy/UHMWPE Composite Hybridized with Gadolinium Nanoparticles for Space Exploration</t>
  </si>
  <si>
    <t>154842</t>
  </si>
  <si>
    <t>NNX15CL74P</t>
  </si>
  <si>
    <t>828300264</t>
  </si>
  <si>
    <t>7052 S.Eagle Valley Road</t>
  </si>
  <si>
    <t>Port Matilda</t>
  </si>
  <si>
    <t>16801-7704</t>
  </si>
  <si>
    <t xml:space="preserve">venkat Mani </t>
  </si>
  <si>
    <t>(814) 234-0123</t>
  </si>
  <si>
    <t>vmani@amchemteq.com</t>
  </si>
  <si>
    <t>Processing Methods,Nanomaterials</t>
  </si>
  <si>
    <t>Abstract
Deep space radiations pose a major threat to the astronauts and their space craft during the long duration space exploration expeditions [1]. Ultra High Molecular Weight Polyethylene (UHMWPE) fibers apart from possessing radiation shielding properties by the virtue of the high hydrogen content are known for extraordinary properties. To prevent the deleterious effects of secondary neutrons, targets such as Gadolinium are required.
The objective of the proposed research is to develop Ultra High Molecular Weight Polyethylene (UHMWPE) Fiber Epoxy Composite Hybridized with Nanoparticles of Gadolinium for Radiation Shielding Application.
Experience gained in the proposed study could be used to design light weight radiation shielding structures for aerospace application.</t>
  </si>
  <si>
    <t>Innovative Scientific Solutions, Inc.</t>
  </si>
  <si>
    <t>Fast Pressure-Sensitive Paint System for Production Wind Tunnel Testing</t>
  </si>
  <si>
    <t>154948</t>
  </si>
  <si>
    <t>NNX15CL75P</t>
  </si>
  <si>
    <t>124923</t>
  </si>
  <si>
    <t>884812025</t>
  </si>
  <si>
    <t>80</t>
  </si>
  <si>
    <t>7610 McEwen Road</t>
  </si>
  <si>
    <t>45459-3908</t>
  </si>
  <si>
    <t xml:space="preserve">Larry Goss </t>
  </si>
  <si>
    <t>(937) 630-3012</t>
  </si>
  <si>
    <t>gosslp@innssi.com</t>
  </si>
  <si>
    <t xml:space="preserve">Jim Crafton </t>
  </si>
  <si>
    <t>jwcrafton@innssi.com</t>
  </si>
  <si>
    <t>Aerodynamics,characterization,Image Analysis,Image processing,Data Acquisition (see also Sensors),Data Fusion,data processing,Acoustic/Vibration,Pressure/Vacuum</t>
  </si>
  <si>
    <t>Significant advances in the use of fast responding Pressure-Sensitive Paint have recently been achieved as demonstrated by a multi-camera fast PSP test conducted in the 16 foot transonic wind tunnel at AEDC. The unsteady pressure results from this test demonstrated excellent accuracy and spatial resolution, establishing the technical readiness of the fast PSP sensor. During the program, two issues were identified that would significantly improve the fast PSP system performance, 1) real-time data processing, and 2) acquisition of both mean and unsteady data using a single entry. Here we propose the continued development of the fast PSP system by addressing these issues. To enable real-time data processing, a system composed of a computer with a large block of memory, a multi-core processer, and several high end video cards (GPUs) has been assembled. Modern GPUs include thousands of floating point processors and large blocks of memory which enable parallel computations to be executed on individual images. Fast PSP data is an ideal application of this technology as many of the computations can be performed on each image independently. Preliminary tests by ISSI have demonstrated improvements of a factor of three to thirty in processing time using this approach. Acquisition of both mean and unsteady pressure during a single tunnel entry would increase tunnel productivity and can be used to improve the accuracy of the unsteady pressure data. Unfortunately, fast PSPs are generally very temperature sensitive which limits their use in acquiring mean pressure data. ISSI has recently developed a fast PSP formulation with low temperature sensitivity. This formulation will be optimized for use in large wind tunnels and enable acquisition of mean and unsteady pressure data using a single PSP.</t>
  </si>
  <si>
    <t>International Scientific Technologies, Inc.</t>
  </si>
  <si>
    <t>Hydrogenous Polymer-Regolith Composites for Radiation-Shielding Materials</t>
  </si>
  <si>
    <t>155180</t>
  </si>
  <si>
    <t>NNX15CL91P</t>
  </si>
  <si>
    <t>101130032</t>
  </si>
  <si>
    <t>P.O. Box 757</t>
  </si>
  <si>
    <t>24084-0757</t>
  </si>
  <si>
    <t xml:space="preserve">Wanda S Gibson </t>
  </si>
  <si>
    <t>(540) 633-1424</t>
  </si>
  <si>
    <t>intlsci@earthlink.net</t>
  </si>
  <si>
    <t xml:space="preserve">Eugene C Aquino </t>
  </si>
  <si>
    <t>Isolation/Protection/Radiation Shielding (see also Mechanical Systems),Models &amp; Simulations (see also Testing &amp; Evaluation),In Situ Manufacturing,Processing Methods,Coatings/Surface Treatments,Composites,Nanomaterials,polymers,Smart/Multifunctional Materials,Structures</t>
  </si>
  <si>
    <t>NASA has identified a need in Sub-topic H11.01 for advanced radiation-shielding technologies using in situ resources, such as regolith, to protect humans from the hazards of galactic cosmic radiation (GCR) during extra-terrestrial missions.  The radiation species of greatest interest are light ions (particularly protons), heavy ions (such as iron-56) and neutrons.  International Scientific Technologies, Inc., in conjunction with The College of William and Mary, proposes the use of regolith combined with hydrogenous polymers to develop radiation-shielding structural materials for habitats.  The program Technical Objectives include selection of hydrogenous polymer binders for use in regolith radiation-shielding materials, fabrication of polymer-regolith specimens designed to shield against galactic cosmic radiation species and to act as structural components in habitats, and acquisition of test data to determine key parameters for the development of optimal radiation-shielding regolith-composite materials.  The innovation is the development of polymer-regolith composites for structural radiation-shielding materials to protect humans on deep-space missions.  The anticipated result is the creation of composite materials that combines in situ resource utilization (ISRU), i.e. regolith, with a hydrogenous polymeric matrix.  Additives, such as boron, could be included to enhance absorption of neutrons generated by interactions of GCR and SPE particles with shielding materials.  The proposed composites have multifunctional properties of radiation shielding against galactic cosmic radiation, neutrons and electromagnetic radiation, and structural integrity to permit use in habitats.</t>
  </si>
  <si>
    <t>X-wave Innovations, Inc.</t>
  </si>
  <si>
    <t>An Advanced Ultrasonic Imaging System using Time-Reversal MUSIC Technique for Rapid Inspection of Ultra Large, Complex Composite Structures</t>
  </si>
  <si>
    <t>155358</t>
  </si>
  <si>
    <t>NNX15CL96P</t>
  </si>
  <si>
    <t>960861958</t>
  </si>
  <si>
    <t>407 Upshire Circle</t>
  </si>
  <si>
    <t>Gaithersburg</t>
  </si>
  <si>
    <t>20878-5238</t>
  </si>
  <si>
    <t xml:space="preserve">Jennifer Duan </t>
  </si>
  <si>
    <t>(240) 364-6015</t>
  </si>
  <si>
    <t>jduan@x-waveinnovations.com</t>
  </si>
  <si>
    <t xml:space="preserve">Dan Xiang </t>
  </si>
  <si>
    <t>(240) 364-6018</t>
  </si>
  <si>
    <t>dxiang@x-waveinnovations.com</t>
  </si>
  <si>
    <t>Quality/Reliability,Composites,Acoustic/Vibration,Hardware-in-the-Loop Testing,Nondestructive Evaluation (NDE,NDT),Diagnostics/Prognostics</t>
  </si>
  <si>
    <t>NASA seeks advanced Nondestructive Evaluation (NDE) sensor systems with advanced processing and displays to provide reliable assessments of the location and severity for large, complex structures. The use of composites in aircraft manufacturing is growing dramatically. The assessment of structural integrity of composite materials after automated manufacturing becomes vitally important for the safety of the aircraft and its crew members. Conventional NDE methods, e.g., ultrasonic C-scan and tap test, use point-by-point scan scheme, which is labor intensive and time consuming. New NDE sensor systems that can quickly scan defects in large, complex composite structures are highly desirable.To address this critical need, X-wave Innovations, Inc. (XII), teaming up with Prof. Fuh-Gwo Yuan at North Carolina State University (NCSU) proposes to develop an innovative Automated Ultrasonic Imaging Technique system, which is called AUIT system, for rapid inspection of large-area complex composites. In Phase I we will prototype an AUIT system and demonstrate the feasibility of the proposed technique. In Phase II, we will focus on refining the prototype system design and development with improved hardware and software. In Phase III, we will focus on transitioning the AUIT technology.</t>
  </si>
  <si>
    <t>Resilient Ops LLC</t>
  </si>
  <si>
    <t>A SMART NAS Toolkit for Optimality Metrics Overlay</t>
  </si>
  <si>
    <t>155380</t>
  </si>
  <si>
    <t>NNX15CL97P</t>
  </si>
  <si>
    <t>079579601</t>
  </si>
  <si>
    <t>4 Albamont Rd</t>
  </si>
  <si>
    <t>01890-3418</t>
  </si>
  <si>
    <t xml:space="preserve">Bala Chandran </t>
  </si>
  <si>
    <t>(650) 248-8285</t>
  </si>
  <si>
    <t>bala.chandran@resilientops.com</t>
  </si>
  <si>
    <t>Data Modeling (see also Testing &amp; Evaluation),Simulation &amp; Modeling</t>
  </si>
  <si>
    <t>The innovation proposed is a plug-and-play module for NASA's proposed SMART NAS (Shadow Mode Assessment using Realistic Technologies for the NAS) system that computes and displays metrics related to how close to optimal a simulated scenario is performing under various system objectives in a multi-objective setting.  The module, called TOMO (Toolkit for Optimization Metrics Overlay) is a large-scale optimization model that computes trajectories of aircraft under Trajectory Based Operations (TBO) that optimize system performance under various objectives such as delays, fuel burn, and environmental impacts.  The toolkit is designed to be used either in shadow mode or in post-operations analysis.  This capability within SMART NAS would allow a scenario's performance to be normalized against an achievable best case and will facilitate a meaningful comparison of the performance of scenarios with different types of demand, weather, and operating constraints.  TOMO will also feature a "simultaneous playback" mode, in which a user can simultaneously compare the simulated scenario with an optimized version for each potential objective.
TOMO is based on a new class of algorithms for solving large-scale TFM problems by separating TFM optimization into two problems---a master problem that checks for capacity violations and allocates resources to competing aircraft, and a sub-problem solved by each individual aircraft that generates 4-d trajectories for each flight. The master problem exchanges dual prices that signal congestion across ATC resources to guide the sub-problems to an optimal solution.  This "agent-based" optimization approach is well-suited to be used within a large-scale agent-based simulation framework.</t>
  </si>
  <si>
    <t>Materials Modification, Inc.</t>
  </si>
  <si>
    <t>Resin Infusion Fabrication of nanostructured PMC</t>
  </si>
  <si>
    <t>155384</t>
  </si>
  <si>
    <t>NNX15CL98P</t>
  </si>
  <si>
    <t>Z2.01</t>
  </si>
  <si>
    <t>167433531</t>
  </si>
  <si>
    <t>2809-K Merrilee Drive</t>
  </si>
  <si>
    <t>Fairfax</t>
  </si>
  <si>
    <t>22031-4409</t>
  </si>
  <si>
    <t xml:space="preserve">Tirumalai Sudarshan </t>
  </si>
  <si>
    <t>(703) 560-1371</t>
  </si>
  <si>
    <t>sudarshan@matmod.com</t>
  </si>
  <si>
    <t>Processing Methods,Composites,polymers</t>
  </si>
  <si>
    <t>Polymer reinforced composite parts required for heavy lift launch vehicles are currently fabricated by hand lay-up or automated tape lay-up followed by curing using heat, pressure, vacuum and inert atmosphere. Composite structures for future applications are expected to be larger than 9 meters in diameter and greater than 10 meters in length. Such large composite structures cannot be fabricated by regular autoclaving processes because of limitations of the size of autoclaves and high costs associated with energy consumption. In this Phase I effort, MMI will develop a novel out-of-autoclave processing method for the fabrication of nanostructured polymer matrix composites for fabrication of light weight structural parts of large dimensions. This phase of research will also involve a system analysis of the technology to identify the benefits and target areas of use.  A correlation study based system analyses will provide a path to apply the fabrication methods to fabricate large composite parts used in aircraft structures. Phase II will scale up the technology and demonstrate property enhancements.   The resin infusion process proposed will be suitable for economical manufacture of large parts. The nanocomposite reinforcement proposed will also afford better mechanical properties to the polymer matrix composite.</t>
  </si>
  <si>
    <t>Vapor Chamber with Phase Change Material-Based Wick Structure for Thermal Control of Manned Spacecraft</t>
  </si>
  <si>
    <t>144215</t>
  </si>
  <si>
    <t>NNX15CM02C</t>
  </si>
  <si>
    <t xml:space="preserve">Calin Tarau </t>
  </si>
  <si>
    <t>(717) 295-6066</t>
  </si>
  <si>
    <t>Calin.Tarau@1-act.com</t>
  </si>
  <si>
    <t>Heat Exchange,Passive Systems</t>
  </si>
  <si>
    <t>During a NASA Phase I SBIR program, ACT addressed the need for light-weight, non-venting PCM heat storage devices by successfully demonstrating proof-of-concept of a vapor chamber with a PCM-based wick structure. The principal objective of the Phase II program is to design, fabricate, and test a full-scale PCM vapor chamber. Goals of the Phase II program include establishing thermal and structural design requirements. ACT will also develop a thermal storage model for integration into the heat transport model developed in Phase I. A custom microPCM will be developed and screened with the assistance of subcontractor SwRI to obtain optimum properties for thermal performance. ACT will also design, fabricate and test a sub-scale PCM vapor chamber with relevant form factor and a fraction of the full-scale heat load. Upon successful demonstration of the sub-scale unit, two full-scale PCM vapor chambers will be fabricated and tested. Both full-scale units will undergo extensive thermal performance testing. At the end of the Phase II project, one of the full-scale PCM vapor chambers will be delivered to NASA for further testing, and the other will remain at ACT for extended life testing.</t>
  </si>
  <si>
    <t>Hybrid Heat Pipes for High Heat Flux Applications</t>
  </si>
  <si>
    <t>144237</t>
  </si>
  <si>
    <t>NNX15CM03C</t>
  </si>
  <si>
    <t>749945</t>
  </si>
  <si>
    <t xml:space="preserve">Mohammed Ababneh </t>
  </si>
  <si>
    <t>(717) 295-6125</t>
  </si>
  <si>
    <t>Mohammed.Ababneh@1-act.com</t>
  </si>
  <si>
    <t>The thermal transport requirements for future spacecraft missions continue to increase, approaching several kilowatts. At the same time the heat acquisition areas have trended downward, thereby increasing the incident heat flux. Current incident heat flux for laser diode applications is on the order of 5-10W/cm2, although this is expected to increase towards 50W/cm2. This is a severe limitation for axial groove aluminum/ammonia constant conductance heat pipes (CCHPs). The maximum heat flux in a CCHP is set by the boiling limit, which typically start at 5 W/cm2 for axial grove wicks, and 20-30 W/cm2 for powder metal wicks. The innovation is to develop CCHPs with a hybrid wick, which has a sintered evaporator wick, and a conventional grooved adiabatic and condenser wick.  These hybrid wicks can operate at higher heat fluxes, allowing the use of higher power laser diodes.  They also allow the use of Variable Conductance Heat Pipes (VCHPs) in Lunar and Martian Landers and Rovers, which must operate at tilts up to 45?.  Conventional aluminum/ammonia heat pipes can only operate with a 0.1 inch tilt, so they are unsuitable.  Loop Heat Pipes can also operate with tilting, but they are two orders of magnitude more expensive.  A hybrid grooved and sintered wick CCHP will allow operating at higher heat fluxes as compared to axial groove design and can also operate against gravity on the planetary surface, operate in space, carrying power over long distances, act as a thermosyphon on the planetary surface for Lunar and Martian landers and rovers, and demonstrate a higher transport capability than an all-sintered wick.</t>
  </si>
  <si>
    <t>NONA Cure of Prepreg Structures</t>
  </si>
  <si>
    <t>144331</t>
  </si>
  <si>
    <t>NNX15CM04C</t>
  </si>
  <si>
    <t>748321</t>
  </si>
  <si>
    <t xml:space="preserve">Michael Rauscher </t>
  </si>
  <si>
    <t>Director, Advanced Materials</t>
  </si>
  <si>
    <t>rauschermd@crgrp.com</t>
  </si>
  <si>
    <t>CRG's no-oven, no-autoclave (NONA) cure of OoA or autoclave prepreg materials allows the manufacture of large composite structures without the expensive and energy-intensive capital equipment currently required for fabrication. Qualified autoclave or OoA prepreg tapes can be applied simultaneously with dry unidirectional (UD) tapes in an automated process. The presence of dry fibers throughout the layup before infusion allows improved breathing, removal of volatiles from prepreg, and improved compaction with only atmospheric pressure, mimicking the double vacuum debulk (DVD) process without the equipment. NONA resin is then introduced at ambient temperature to wet out all available contact surfaces and cure itself and the prepreg. The NONA epoxy resin uses its own chemical energy to propel itself through a complete cure with no external heat required. The baseline NONA resin provides good strength, chemical resistance, and thermal performance up to 350F. Pairing NONA resin with a compatible prepreg a cure of both systems is achieved at room temperature. Because the cure occurs at room temperature, the NONA resin locks in its shape near room temperature, thus allowing the use of low-cost tooling materials, typically avoided because of high CTE.</t>
  </si>
  <si>
    <t>Semplastics EHC LLC</t>
  </si>
  <si>
    <t>Ultra-low Cost, Lightweight, Molded, Chalcogenide Glass-Silicon Oxycarbide Composite Mirror Components</t>
  </si>
  <si>
    <t>154144</t>
  </si>
  <si>
    <t>NNX15CM19P</t>
  </si>
  <si>
    <t>123634</t>
  </si>
  <si>
    <t>062640684</t>
  </si>
  <si>
    <t>269 Aulin Ave. Suite 1003</t>
  </si>
  <si>
    <t>Oviedo</t>
  </si>
  <si>
    <t>32765-4806</t>
  </si>
  <si>
    <t xml:space="preserve">Barbara Hopkins </t>
  </si>
  <si>
    <t>Business Manager</t>
  </si>
  <si>
    <t>(407) 353-6885</t>
  </si>
  <si>
    <t>bhopkins@semplastics.com</t>
  </si>
  <si>
    <t xml:space="preserve">William G Easter </t>
  </si>
  <si>
    <t>wgeaster@semplastics.com</t>
  </si>
  <si>
    <t>Mirrors</t>
  </si>
  <si>
    <t>After optical performance, the most important metric for advanced optical systems is the areal cost (cost per square meter of collecting aperture). Future NASA space mirror requirements call for an order of magnitude improvement in areal cost over current technologies. With this goal in mind, Semplastics will leverage existing in-house technologies to develop an ultra-low cost, lightweight, molded, chalcogenide glass-silicon oxycarbide (SiOC) composite mirror component. This novel silicon oxycarbide substrate has the advantage of using an extremely low-energy process to produce a molded bulk ceramic substrate with weight-reducing rib patterns on the back of the substrate. This silicon oxycarbide ceramic is much lighter in weight than bulk ceramics like silicon carbide or lithium aluminosilicate glass ceramics such as ZerodurTM, resulting in an additional benefit in the potential for reduction of on-orbit mass for space missions using this technology. Chalcogenide (ChG) Glass is used to fill in the pores of the porous bulk and support transitioning to a smooth, thermally matched surface ready for aluminization for mirror formation. Successful completion of this development effort will meet both the cost and optical performance targets for next-generation Ultraviolet/Optical and Infared mirror components.</t>
  </si>
  <si>
    <t>Green Electric Monopropellant (GEM) Fueled Pulsed Plasma Thruster</t>
  </si>
  <si>
    <t>154231</t>
  </si>
  <si>
    <t>NNX15CM21P</t>
  </si>
  <si>
    <t xml:space="preserve">Jason Thrasher </t>
  </si>
  <si>
    <t>jthrasher@dsspropulsion.com</t>
  </si>
  <si>
    <t>Fuels/Propellants,Maneuvering/Stationkeeping/Attitude Control Devices</t>
  </si>
  <si>
    <t>Digital Solid State Propulsion is proposing the development of a new liquid Pulsed Plasma Thruster (PPT) using its revolutionary HAN-based Green Electric Monopropellant (GEM) to enable spacecraft missions whose fulfillment requires the high specific impulse of conventional Telfon-fueled PPTs, but would like the flexibility in mission design that liquid fueled systems allow. DSSP's GEM propellant is currently being developed as a chemical propellant whose density specific impulse is superior to any currently available monopropellant and is competitive with many state of the art bipropellants while remaining space-storable, has low toxicity and low sensitivity, and needs no bulky catalyst bed or long preheating to function. DSSP's solid propellant formulations have also demonstrated the ability to fire thrusters at up to 1,000 seconds of specific impulse when used as an electric propellant- the thrust versus specific impulse balance is determined by the amount and 'shape' of the electric power applied. DSSP intends to develop a PPT that can be commanded to fire at high specific impulse depending on mission requirements which is fed by plumbing and a fuel tank to enable more ambitious and more efficient missions for future satellites.</t>
  </si>
  <si>
    <t>Nautilus Centripetal Capillary Condenser</t>
  </si>
  <si>
    <t>154299</t>
  </si>
  <si>
    <t>NNX15CM24P</t>
  </si>
  <si>
    <t xml:space="preserve">Richard R Wheeler </t>
  </si>
  <si>
    <t>(541) 863-2661</t>
  </si>
  <si>
    <t>rwheeler@urcmail.net</t>
  </si>
  <si>
    <t>A Nautilus Centripetal Capillary Condenser (NCCC) is proposed for the microgravity compatible removal of water from a saturated air stream.  Successful development of this technology will result in a device that effectively dries a hot, moist airstream to a dew point of no more than 10 degrees Celsius with no entrained water droplets in the dry air effluent.  Non-mechanical inertial forces are employed to collect liquid water condensate via centripetal action along a spiral flow path.  A continuously varying groove shape along the outer edge of the spiral geometry uses capillary forces to assist liquid transfer to a collection region near the device center.  The proposed technology is an integration of conventional finned condenser operation combined with static phase separation and capillary transport phenomena.  Droplet entrainment is prevented via surface adhesion and reduced exit gas velocities. Condensate and dry air exit along separate pathways, each orthogonal to the spiral flow plane.</t>
  </si>
  <si>
    <t>Infusion Resins for Automated Dry Fiber Placement Products</t>
  </si>
  <si>
    <t>154331</t>
  </si>
  <si>
    <t>NNX15CM25P</t>
  </si>
  <si>
    <t>Air Transportation &amp; Safety,Spacecraft Design,Construction,Testing,&amp; Performance (see also Engineering,Testing &amp; Evaluation),Space Transportation &amp; Safety,Quality/Reliability,Processing Methods,Composites,Nanomaterials,polymers,Structures,Vehicles (see also Autonomous Systems)</t>
  </si>
  <si>
    <t>As the size of composite parts exceed that of even the largest autoclaves, new out-of-autoclave processes and materials are necessary to achieve the same level of performance as autoclave cured composites.  As an alternative to OOA prepreg systems, infusion of dry fiber preforms made by dry fiber &amp;#150; AFP can mitigate out-time issues and shelf-life problems combined with lower cost manufacturing.  Although improvements in automated dry fiber placement (ADFP) products have continued, use and application of these ADFP products have been limited due to the necessary balance of processing and performance of the infusion resin.  This is a result of not only the low permeability of the ADFP product preforms but also the inadequate damage tolerance and micro-crack sensitivity of the developed composites.  Accordingly, Applied Poleramic, Inc. proposes to develop a novel low viscosity, long pot-life infusion resin for use with ADFP product preforms that results in cured performance similar to that of unidirectional Hexcel 8552 prepreg parts.  Specifically, the infusion resin will have more than twice the pot-life at lower viscosity as compared to commercial infusion resins along with significantly improved fracture toughness.  This will be accomplished through the development of a novel eutectic aromatic amine curing agent and self-assembly nano-modifier.  This innovative epoxy infusion resin will enable large complex composite structures to be developed using ADFP product preforms with reduced production time, higher part quality, and a new level of performance not attainable with current commercial infusion resins.  Ultimately, the technology will lead to a new generation of low cost composite materials, critical to future NASA space programs and missions.</t>
  </si>
  <si>
    <t>Digital Optics Technologies, Inc.</t>
  </si>
  <si>
    <t>Fast Light Enhanced Active and Passive Gyroscopes, Accelerometers and Fiber- Optic Sensors</t>
  </si>
  <si>
    <t>154545</t>
  </si>
  <si>
    <t>NNX15CM35P</t>
  </si>
  <si>
    <t>124916</t>
  </si>
  <si>
    <t>062914119</t>
  </si>
  <si>
    <t>1645 Hicks Road, Suite H</t>
  </si>
  <si>
    <t>Rolling Meadows</t>
  </si>
  <si>
    <t>60008-1227</t>
  </si>
  <si>
    <t xml:space="preserve">Rabia Shahriar </t>
  </si>
  <si>
    <t>(847) 358-2592</t>
  </si>
  <si>
    <t>rrshahriar@aol.com</t>
  </si>
  <si>
    <t xml:space="preserve">Nicholas J Condon </t>
  </si>
  <si>
    <t>Vice President of Research</t>
  </si>
  <si>
    <t>condon.optidot@gmail.com</t>
  </si>
  <si>
    <t>Navigation &amp; Guidance,Attitude Determination &amp; Control,Condition Monitoring (see also Sensors),Fiber (see also Communications,Networking &amp; Signal Transport,Photonics),Lasers (Measuring/Sensing),Acoustic/Vibration,Inertial,Interferometric (see also Analysis),Optical/Photonic (see also Photonics),Positioning (Attitude Determination,Location X-Y-Z)</t>
  </si>
  <si>
    <t>The fast-light effect in a cavity, produced by anomalous dispersion, has emerged as an important mechanism for enhancing the sensitivity of many devices.  There are two modes of operation of such a cavity.  In the active mode, the system is a superluminal ring laser (SRL) that experiences an anomalous dispersion caused by the gain medium.  In the passive mode, the system is a white light cavity (WLC) that experiences an anomalous dispersion caused by an intra-cavity medium or via coupling to another cavity or another mode in the same cavity.   We will investigation the development several closely related technologies based on the fast light effect:  gyroscopes, accelerometers and general purpose fiber-optic sensors.   For each technology, we will primarily pursue the active approach.  The gyroscope will be based on using a pair of spatially overlapping  SRLs realized via Raman gains, with Raman depletion used for anomalous dispersion.   The accelerometer will be realized by using a similar system, but with two lasers that are spatially shifted with respect to each other.  The fiber-optic sensor will be based on using a pair of Brillouin gain based SRLs, where the anomalous dispersion is produced via coupling to a cavity.   In addition, for each device, we will investigate theoretically some passive techniques in order to determine relative advantages and tradeoffs between the two approaches.   Specifically, for the gyroscope and the accelerometer, we will investigate the use of couple cavity based WLCs;  for the fiber-optic sensor, we will investigate the use of a WLC realized by dual-peaked Brillouin gain.  The particular mode of operation to be pursued for developing a practical version of each of these devices under Phase II will be established in accordance with the findings of the Phase I effort, and potential feedback and guidance received from the NASA program manager.   Northwestern University, with Prof. Shahriar as the PI, will be a subcontractor.</t>
  </si>
  <si>
    <t>Lenzner Research LLC</t>
  </si>
  <si>
    <t>Study of Sensitivity Enhancement and Dead Band Elimination in Laser Gyros</t>
  </si>
  <si>
    <t>154557</t>
  </si>
  <si>
    <t>NNX15CM36P</t>
  </si>
  <si>
    <t>124361</t>
  </si>
  <si>
    <t>079345239</t>
  </si>
  <si>
    <t>125 E Canyon View Dr</t>
  </si>
  <si>
    <t>85704-5901</t>
  </si>
  <si>
    <t xml:space="preserve">Matthias Lenzner </t>
  </si>
  <si>
    <t>(347) 301-5402</t>
  </si>
  <si>
    <t>matthias@lenzner.us</t>
  </si>
  <si>
    <t>Navigation &amp; Guidance</t>
  </si>
  <si>
    <t>The essential elements that characterize the performance of a laser gyro are (a) a bidirectional ring laser, (b) a lightweight, efficient instrument (c) a high sensitivity to rotation and (d) a linear response without dead band. To address (c), substantial enhancement has been predicted through large intracavity (normal) dispersion dn/df. The objective of Phase I is to demonstrate experimentally this enhancement, in combination with demonstrating the absence of dead band (d) in a solid state laser. A key element is the realization that it is possible to engineer a mode-locked laser where the pulse envelope velocity is controlled by other parameters than the dispersion. We have demonstrated this property in a mode-locked laser with intracavity Fabry-Perot and with  intracavity resonant atomic vapor. This property will be exploited in Phase I by inserting in a ring mode-locked Ti:sapphire laser a Fabry-Perot and a Rubidium cell, to demonstrate simultaneously the enhancement of the gyro sensitivity, the use of a solid state gain medium in a gyro, and the  absence of dead band. In Phase II, these results will be implemented in a mode-locked fiber laser gyro, to demonstrate the light and efficient instrument required for space applications.</t>
  </si>
  <si>
    <t>Paragon Space Development Corporation</t>
  </si>
  <si>
    <t>Fabric, Inflated, Insulating Shroud for Cryogenic In-Space Transportation</t>
  </si>
  <si>
    <t>154663</t>
  </si>
  <si>
    <t>NNX15CM38P</t>
  </si>
  <si>
    <t>124873</t>
  </si>
  <si>
    <t>837002294</t>
  </si>
  <si>
    <t>61</t>
  </si>
  <si>
    <t>3481 East Michigan Street</t>
  </si>
  <si>
    <t>85714-2221</t>
  </si>
  <si>
    <t xml:space="preserve">Carole Leon </t>
  </si>
  <si>
    <t>(520) 382-4814</t>
  </si>
  <si>
    <t>csleon@paragonsdc.com</t>
  </si>
  <si>
    <t xml:space="preserve">Chad E Bower </t>
  </si>
  <si>
    <t>(520) 382-1705</t>
  </si>
  <si>
    <t>cbower@paragonsdc.com</t>
  </si>
  <si>
    <t>Isolation/Protection/Radiation Shielding (see also Mechanical Systems),Deployment,Isolation/Protection/Shielding (Acoustic,Ballistic,Dust,Radiation,Thermal),Pressure &amp; Vacuum Systems,Structures,Cryogenic/Fluid Systems,Passive Systems</t>
  </si>
  <si>
    <t>Paragon Space Development Corporation (Paragon) and our subcontractor, Thin Red Line Aerospace (TRLA) propose a unique solution for an inflated shroud system that provides launch, ascent, on-orbit, and transit protection to a large cryogenic tank.  The system consist of an outer inflated shroud that surrounds nested, concentric integrated ballistic/radiation shields separated by a series of loops via tension that are deployed by gas released between the perforated layers causing gentle inflation upon reaching the vacuum of space.  Battens within the shroud maintain its form even when unpressurized, and the frustum is protected with soft-goods thermal protection; the shroud is not jettisoned but rather carried into space to act as the outer micro-meteoroid orbital debris (MMOD) bumper and insulation layer.  The tension based loop system allows tailored separation of the layers for optimal MMOD and thermal protection.  The loops support small tensile loads and have a high length-to-cross-sectional-area ratio reducing conduction between layers for performance near idealized MLI; improving on foam spacers, scrim, or other compression standoffs.  Tank supports and plumbing pass through cutouts in the deployed system with little effect to thermal or ballistic protection. The architecture can encapsulate a tank or support deep space radiation cooled conical or complex geometry shields.  Paragon and TRLA are confident this unique multifunctional system concept will lead to a higher performance, lower cost, and lower mass solution than is currently possible with existing shrouds, MMOD, and insulation systems.</t>
  </si>
  <si>
    <t>Trex Enterprises Corporation</t>
  </si>
  <si>
    <t>Diffusion Bonded CVC SiC for Large UVOIR Telescope Mirrors and Structures</t>
  </si>
  <si>
    <t>154703</t>
  </si>
  <si>
    <t>NNX15CM41P</t>
  </si>
  <si>
    <t>841440832</t>
  </si>
  <si>
    <t>10455 Pacific Center Court</t>
  </si>
  <si>
    <t>92121-4339</t>
  </si>
  <si>
    <t xml:space="preserve">Deborah A Doyle </t>
  </si>
  <si>
    <t>(858) 646-5462</t>
  </si>
  <si>
    <t>ddoyle@trexenterprises.com</t>
  </si>
  <si>
    <t xml:space="preserve">Lauren Bolton </t>
  </si>
  <si>
    <t>(808) 245-6465</t>
  </si>
  <si>
    <t>lbolton@trexenterprises.com</t>
  </si>
  <si>
    <t>Ceramics,Structures,Mirrors,Telescope Arrays,Ultraviolet,visible,Infrared</t>
  </si>
  <si>
    <t>Trex proposes to demonstrate a novel ceramic joining technology (solid state bonding) for CVC SiC&amp;#174; that allows "seamless" joining of smaller, easily manufactured, and simply shaped components to produce large mirrors and telescope structures, a type of Additive Manufacturing.  Trex CVC SiC&amp;#174; is a directly super-polishable mirror substrate material that does not require a silicon cladding, and it has tremendous thermal diffusivity for passive dimensional stability. Such an Additive Manufacturing process minimizes schedule intensive machining processes, labor hours, polishing time, and metrology, which in turn dramatically decreases the cost of the mirror.  Our Phase I objective is to optimize the solid state bonding process (make it 100% pore free) and to fabricate a subscale monolithic mirror substrate from hexagonal panels which have been solid state bonded together.  Phase I will demonstrate traceability to multi-meter class mirror substrates. Trex CVC SiC&amp;#174; represents an extraordinary technology investment opportunity for NASA with respect to near-term balloon-borne stratospheric telescopes for Astrophysics and Planetary science, and farther term EUOVIR telescopes such as ATLAST observatory.</t>
  </si>
  <si>
    <t>Oxygen Recovery From Carbon Dioxide Through Electrolysis</t>
  </si>
  <si>
    <t>154746</t>
  </si>
  <si>
    <t>NNX15CM43P</t>
  </si>
  <si>
    <t>124946</t>
  </si>
  <si>
    <t xml:space="preserve">Badawi M Dweik </t>
  </si>
  <si>
    <t>(781) 529-0520</t>
  </si>
  <si>
    <t>bdweik@ginerinc.com</t>
  </si>
  <si>
    <t>Essential Life Resources (Oxygen,Water,Nutrients),Waste Storage/Treatment,prototyping,Processing Methods</t>
  </si>
  <si>
    <t>Giner, Inc. proposes to demonstrate the feasibility of developing an improved electrochemical process for the removal CO2 from cabin air, while also providing for recycling of water and provision of O2. This new process seeks to more efficiently combine the current functions of standard water electrolysis for breathing O2 production and the Sabatier process for removal of cabin CO2. It represents a major innovation and paradigm shift, rather than a minor enhancement of existing processes. The process will be accomplished using a novel electrochemical CO2 reduction electrocatalyst in conjunction with a proton-exchange membrane electrochemical cell. This technology is expected to have direct applications for Human Exploration and Development of Space missions as a means for the management and removal of excess respired carbon dioxide space cabins and enhanced closed-loop operations on long duration missions. The proposed process will enhance the closed-loop by recycling considerable amounts of water and will provide launch-mass saving.  The proposed process not only will reduce CO2, but will also produce water and organic fuel; the water will be electrolyzed to O2 and the liquid fuel of will be captured and stored for use.  The Phase I technical objectives are to demonstrate the effectiveness of a novel specialty cathode catalyst for carbon dioxide reduction that results in the production of water and methanol, develop an efficient cathode electrode structure,  fabricate a complete electrochemical reactor, and to operate the reactor under a wide variety of conditions. The Phase I concludes with a design for a complete, integrated system for oxygen generation and carbon dioxide and water recycling.</t>
  </si>
  <si>
    <t>i2C Solutions</t>
  </si>
  <si>
    <t>Flexible 2-Phase Thermal Strap for Small Sats</t>
  </si>
  <si>
    <t>154761</t>
  </si>
  <si>
    <t>NNX15CM45P</t>
  </si>
  <si>
    <t>124981</t>
  </si>
  <si>
    <t>968561584</t>
  </si>
  <si>
    <t>500 S Arthur Ave</t>
  </si>
  <si>
    <t>Unit 300</t>
  </si>
  <si>
    <t xml:space="preserve">Doug Campbell </t>
  </si>
  <si>
    <t>doug.campbell@i2csolutions.com</t>
  </si>
  <si>
    <t xml:space="preserve">Mike Hulse </t>
  </si>
  <si>
    <t>(720) 289-7381</t>
  </si>
  <si>
    <t>mike.hulse@i2csolutions.com</t>
  </si>
  <si>
    <t>Navigation &amp; Guidance,Spacecraft Design,Construction,Testing,&amp; Performance (see also Engineering,Testing &amp; Evaluation),Spacecraft Instrumentation &amp; Astrionics (see also Communications,Control &amp; Monitoring,Information Systems),Coatings/Surface Treatments,Composites,Fluids,Joining (Adhesion,Welding),Metallics,polymers,thermal</t>
  </si>
  <si>
    <t>A rapidly growing class of spacecraft are CubeSats and SmallSats.  Current NASA missions indicate an equally rapid growth of technological capabilities to support these small spacecraft.  However, large deployable solar arrays and closely packed electronic suites are giving rise to an increasing demand for thermal management technologies in CubeSats and SmallSats.  NASA is currently seeking more sophisticated thermal control technologies for this class of spacecraft, thus enabling revolutionary capabilities within small satellites.
In response to the need for advanced heat transfer components for improved thermal management onboard CubeSats and SmallSats, i2C Solutions proposes to develop space-rated flexible 2-phase thermal straps with vacuum survivability and operational capability.  The current effort will build upon current and previous Department of Defense-funded developments of 2-phase thermal management components with thermal conductivities in excess of 1500 W/m-K and thicknesses of less than 1-mm.  Additionally, a world-class CubeSat team including LoadPath, leaders in the thermal analysis of SmallSats, has been assembled to assist in application development and demonstration.  The Phase I program will culminate with a proof-of-concept demonstration of a 2-phase thermal strap designed and manufactured for operation in the harsh space environment. The successful development of the proposed space-rated thermal strap will open the door to a new class of future CubeSat and SmallSat missions.</t>
  </si>
  <si>
    <t>High Performance Hybrid Upper Stage for NanoLaunch Vehicles</t>
  </si>
  <si>
    <t>150069</t>
  </si>
  <si>
    <t>NNX15CM69P</t>
  </si>
  <si>
    <t>124947</t>
  </si>
  <si>
    <t>1145 Linda Vista Drive</t>
  </si>
  <si>
    <t xml:space="preserve">Richard B Slansky </t>
  </si>
  <si>
    <t>Utah State University</t>
  </si>
  <si>
    <t xml:space="preserve">Stephen Whitmore </t>
  </si>
  <si>
    <t>(435) 797-2951</t>
  </si>
  <si>
    <t>Spacecraft Design,Construction,Testing,&amp; Performance (see also Engineering,Testing &amp; Evaluation),Space Transportation &amp; Safety,prototyping,Fluids,Exciters/Igniters,Fuels/Propellants,Launch Engine/Booster,Spacecraft Main Engine</t>
  </si>
  <si>
    <t>Parabilis Space Technologies, Inc. (Parabilis), in collaboration with Utah State University (USU), proposes a low cost, high performance launch vehicle upper stage using oxygen and a novel additively manufactured polymer fuel grain as propellants in response to solicitation T1.01, Affordable Nano/Micro Launch Propulsion Stages. This technology will fulfill the ever-growing mission demands of the CubeSat and NanoSat market by enabling dedicated launch for 5-6 kg class payloads. Comparable launch vehicle stages in this size class are not currently commercially available. The proposed green-propellant system will have significant advancements over alternative technologies in cost, safety, and mission capability. During Phase I, the development team's objectives include preliminary design of an upper stage and the test fire of a demonstration prototype.  This innovative stage is designed such that it can integrate directly into NASA Marshall's NanoLaunch 1200 architecture.</t>
  </si>
  <si>
    <t>Polaronyx, Inc.</t>
  </si>
  <si>
    <t>20 W High Efficiency 1550 nm Pulsed Fiber Laser</t>
  </si>
  <si>
    <t>144038</t>
  </si>
  <si>
    <t>NNX15CP02C</t>
  </si>
  <si>
    <t>H9.02</t>
  </si>
  <si>
    <t>749884</t>
  </si>
  <si>
    <t>038491002</t>
  </si>
  <si>
    <t>2526 Qume Drive, Suites 17 and 18</t>
  </si>
  <si>
    <t>San Jose</t>
  </si>
  <si>
    <t>95131-1870</t>
  </si>
  <si>
    <t xml:space="preserve">Jian Liu </t>
  </si>
  <si>
    <t>(408) 573-0930</t>
  </si>
  <si>
    <t>jianliu@polaronyx.com</t>
  </si>
  <si>
    <t>Amplifiers/Repeaters/Translators,Waveguides/Optical Fiber (see also Optics),prototyping,Fiber (see also Communications,Networking &amp; Signal Transport,Photonics),Lasers (Communication),Lasers (Ladar/Lidar)</t>
  </si>
  <si>
    <t>High efficiency pulsed lasers have been considered to be an enabling technology to build high power transmitters for future deep space high rate space communications. However, to achieve a high peak power at a high repetition rate and with a short pulse width and &gt;25% wall plug efficiency still remains an issue unsolved. PolarOnyx proposes a novel approach targeting to make 20W high power fiber laser at 1550 nm and resolve the issues of efficiency. A tabletop feasibility demonstration has been carried out at the end of Phase I. A prototype will be delivered at the end of Phase II.</t>
  </si>
  <si>
    <t>High Temperature Venus Drill and Sample Delivery System</t>
  </si>
  <si>
    <t>144181</t>
  </si>
  <si>
    <t>NNX15CP04C</t>
  </si>
  <si>
    <t>S4.04</t>
  </si>
  <si>
    <t>1032848</t>
  </si>
  <si>
    <t>Robotics (see also Control &amp; Monitoring,Sensors),Algorithms/Control Software &amp; Systems (see also Autonomous Systems),characterization,Models &amp; Simulations (see also Testing &amp; Evaluation),prototyping,Actuators &amp; Motors,Deployment,Isolation/Protection/Shielding (Acoustic,Ballistic,Dust,Radiation,Thermal),Machines/Mechanical Subsystems,Structures</t>
  </si>
  <si>
    <t>Under Phase 1, we investigated HT Drill, HT Trencher, and Pneumatic Sample Delivery. We found that HT Trencher and Blower-based pneumatic system won't be feasible or carried high risk associated with development of HT cutter materials. Rotary drill also did not penetrate hard rocks. 
For Phase 2, we propose HT Rotary-Percussive drill and 'suction' based pneumatic sample delivery. 
Honeybee is also submitting a separate Phase 2 for 3 DOF HT arm. If that proposal gets selected, the arm will deploy the drill and deposit the sample. The pneumatic system would still be needed to move the sample into an instrument. 
We plan to design and build TRL 5 system and incorporate HT motors developed by Honeybee under prior SBIR projects. The demonstration will be done in a HT chamber. We will investigate possibility of testing at NASA JPL's Venus chamber. The demo will include drilling into hard rocks and sample transfer to a mock up instrument.</t>
  </si>
  <si>
    <t>A Miniature Compressor for In-Situ Resource Utilization on Mars</t>
  </si>
  <si>
    <t>144186</t>
  </si>
  <si>
    <t>NNX15CP05C</t>
  </si>
  <si>
    <t>May 08, 2015</t>
  </si>
  <si>
    <t>May 07, 2017</t>
  </si>
  <si>
    <t>749981</t>
  </si>
  <si>
    <t xml:space="preserve">Robert K Schoder </t>
  </si>
  <si>
    <t>rjk@creare.com</t>
  </si>
  <si>
    <t>Resource Extraction,Actuators &amp; Motors,Pressure/Vacuum</t>
  </si>
  <si>
    <t>A key objective for NASA's next rover mission to Mars is the demonstration of oxygen production from atmospheric carbon dioxide.  Such a technology demonstration may pave the way for a future sample return mission to the Red Planet as well as possibly a future manned mission to Mars.  A necessary component in such a demonstration system is a blower or compressor that can deliver the necessary carbon dioxide mass flow to a production plant.  Creare proposes the development of a radial flow compressor that is capable of a mass flow rate of more than 400 g/hr.  The compressor will be a turbomachine based on our space qualified vacuum pump technology currently operating on the Curiosity rover in the SAM instrument on Mars.  In Phase II, we propose to design, build, test, and deliver a compressor that is qualified to TRL 6 and ready for integration into a flight system.</t>
  </si>
  <si>
    <t>e beam, Inc.</t>
  </si>
  <si>
    <t>Reservoir Scandate Cathode for Electric Propulsion</t>
  </si>
  <si>
    <t>144230</t>
  </si>
  <si>
    <t>NNX15CP06C</t>
  </si>
  <si>
    <t>749938</t>
  </si>
  <si>
    <t>192000149</t>
  </si>
  <si>
    <t>21070 Southwest Tile Flat Road</t>
  </si>
  <si>
    <t>Beaverton</t>
  </si>
  <si>
    <t>97007-8739</t>
  </si>
  <si>
    <t xml:space="preserve">Bernard Vancil </t>
  </si>
  <si>
    <t>(503) 628-0703</t>
  </si>
  <si>
    <t>bernie@ebeaminc.com</t>
  </si>
  <si>
    <t>Amplifiers/Repeaters/Translators,Materials (Insulator,Semiconductor,Substrate),Metallics,Nanomaterials,Maneuvering/Stationkeeping/Attitude Control Devices,Spacecraft Main Engine,Lifetime Testing</t>
  </si>
  <si>
    <t>We propose to combine the two most powerful cathode technologies into one hollow cathode assembly for use in ion and Hall-effect thrusters.  Together, these technologies will boost ion thruster performance and life beyond current art.  Reservoir cathodes have demonstrated, in microwave tube environments, lifetimes beyond 100,000 hours with no drop in output.  Scandate impregnated cathodes have demonstrated emission beyond 10 amps/cm2 at 800 degrees Cb(W) and emission levels over 100 amps/cm2 at under 1000 degrees Cb(W).  This is over 200 degrees below comparable all-tungsten impregnated cathodes, the cathode normally used for space propulsion.  High temperature is the great enemy of long cathode life.  Longer-life cathodes are needed for interplanetary and lunar missions, as well as earth-escape and near-earth maneuvers.  In Phase II, we shall continue developing the hybrid scandate reservoir cathode and perfect our stand-alone scandium-doped tungsten cathodes.  We shall continue to improve our hollow reservoir technology.  Then we will combine the two technologies into an integrated module.</t>
  </si>
  <si>
    <t>Radiation-Hardening of Best-In-Class SiGe Mixed-Signal and RF Electronics for Ultra-Wide Temperature Range</t>
  </si>
  <si>
    <t>144291</t>
  </si>
  <si>
    <t>NNX15CP08C</t>
  </si>
  <si>
    <t>749918</t>
  </si>
  <si>
    <t xml:space="preserve">Ashok Raman </t>
  </si>
  <si>
    <t>ashok.raman@cfdrc.com</t>
  </si>
  <si>
    <t>Circuits (including ICs,for specific applications,see e.g.,Communications,Networking &amp; Signal Transport,Control &amp; Monitoring,Sensors),Models &amp; Simulations (see also Testing &amp; Evaluation),Software Tools (Analysis,Design),Verification/Validation Tools,Simulation &amp; Modeling</t>
  </si>
  <si>
    <t>Innovative, reliable, low-power, and low-noise electronics that can operate over a wide temperature range and high radiation are critical for future NASA missions. Silicon Germanium (SiGe) is a robust IC technology with superior electronic properties, resilience to harsh environments, and moderate cost of Si fabrication that can dramatically reduce mission size-weight-and-power and cost (SWaP-C).  IBM's 90-nm state-of-the-art 9HP SiGe BiCMOS platform delivers higher performance and lower power, and enables highly integrated (sub-) millimeter wave applications not possible with earlier SiGe nodes. It is therefore, a prime candidate for designing future mixed-signal/RF electronics for NASA. Currently, however, there are few wide-temperature/radiation data, models, and circuits in this platform. Advanced computational tools are essential to support design and assess performance of 9HP-based electronics.
This project aims to develop novel Radiation Hardened By Design (RHBD) analog/mixed-signal and RF ICs in the best-in-class 9HP technology. In Phase I, CFDRC and Georgia Tech investigated the electrical performance of 9HP SiGe HBTs across an ultra-wide temperature range. HBT-based circuits were examined for single-event transient (SET) response via irradiation testing and detailed mixed-mode simulations. RHBD techniques were identified for further evaluation. In Phase II, we will select representative 9HP-based circuits from high-frequency and general purpose (low-frequency analog/mixed-signal) applications, and perform electrical and radiation response characterization (DC and RF) across a wide temperature range, via testing and mixed-mode modeling. RHBD techniques will be implemented and verified via modeling, and promising designs will be fabricated, tested, and delivered to NASA. Technology scaling effects on extreme environment performance of SiGe HBTs/circuits across different generations (9HP vs. 8HP vs. 5AM) will be evaluated to support design/trade-off analyses</t>
  </si>
  <si>
    <t>TIPD, LLC</t>
  </si>
  <si>
    <t>Ultrastable and Compact Deep UV Laser Source for Raman Spectroscopy</t>
  </si>
  <si>
    <t>140053</t>
  </si>
  <si>
    <t>NNX15CP19C</t>
  </si>
  <si>
    <t>601990778</t>
  </si>
  <si>
    <t>1430 North 6th Avenue</t>
  </si>
  <si>
    <t>85705-6644</t>
  </si>
  <si>
    <t xml:space="preserve">James Fountain </t>
  </si>
  <si>
    <t>(520) 250-4405</t>
  </si>
  <si>
    <t>fountain@tipdllc.com</t>
  </si>
  <si>
    <t xml:space="preserve">Valery Temyanko </t>
  </si>
  <si>
    <t>Optical Engineer</t>
  </si>
  <si>
    <t>(520) 622-0804</t>
  </si>
  <si>
    <t>vtemyanko@optics.arizona.edu</t>
  </si>
  <si>
    <t>University of Arizona, College of Optical Sciences</t>
  </si>
  <si>
    <t xml:space="preserve">Sherry Esham </t>
  </si>
  <si>
    <t>(520) 626-6000</t>
  </si>
  <si>
    <t>Lasers (Measuring/Sensing)</t>
  </si>
  <si>
    <t>Deep-ultraviolet (DUV) Raman spectroscopy is a powerful method to isolate and extract the unique signatures of numerous chemical bonds present within complex samples. DUV (&amp;#955; &lt; 250 nm) excitation is critical for NASA missions because it shows an over 200-fold greater efficiency compared to commonly used 785 nm excitation and illumination as such short wavelengths minimizes the fluorescence background in the Raman spectra.  The unavailability of compact, robust, and reliable deep-UV laser sources has constrained implementing DUV Raman spectroscopy in NASA's space-borne exploration and research. TIPD proposes to develop an ultrastable, compact, and robust DUV laser source for Raman spectroscopy based on our demonstrated capability in developing single-frequency fiber lasers and solid-state DUV laser sources. Cooperating with the University of Arizona, TIPD developed an ultrastable and compact single-frequency linearly polarized fiber laser system operating at 976 nm during the Phase I program. The team also developed a single-frequency fiber amplifier at 976 nm and single-pass frequency doubling of 976 nm light to demonstrate the viability of the compact design. Separately, the team has designed and delivered a 150 mW DUV laser for Raman spectroscopy operating at 244 nm using a BBO crystal and a resonant bow-tie cavity based upon a 976 nm VECSEL source. In phase II, the team will scale the power of the 976 nm fiber amplifier to achieve a 5-watt single-frequency output. The 5-watt single-frequency 976nm master oscillator power amplifier (MOPA) will act as the pump to build a 100-mW deep-UV laser prototype that will be delivered to NASA.</t>
  </si>
  <si>
    <t>Boston Micromachines Corporation</t>
  </si>
  <si>
    <t>Improved Yield, Performance and Reliability of High-Actuator-Count Deformable Mirrors</t>
  </si>
  <si>
    <t>154512</t>
  </si>
  <si>
    <t>NNX15CP39P</t>
  </si>
  <si>
    <t>085252729</t>
  </si>
  <si>
    <t>30 Spinelli Place</t>
  </si>
  <si>
    <t>02138-1070</t>
  </si>
  <si>
    <t xml:space="preserve">Paul A Bierden </t>
  </si>
  <si>
    <t>(617) 868-4178</t>
  </si>
  <si>
    <t>tracy@bostonmicromachines.com</t>
  </si>
  <si>
    <t xml:space="preserve">Peter J Ryan </t>
  </si>
  <si>
    <t>Senior Development Engineer</t>
  </si>
  <si>
    <t>pjr@bostonmicromachines.com</t>
  </si>
  <si>
    <t>Microelectromechanical Systems (MEMS) and smaller,Adaptive optics,Mirrors</t>
  </si>
  <si>
    <t>The project team will conduct processing and design research aimed at improving yield, performance, and reliability of high-actuator-count micro-electro-mechanical deformable mirrors (MEMS DMs) that are essential for space-based coronograph instruments. The primary objectives of this Phase I proposal are to develop and demonstrate solutions to the two main problems that BMC has encountered in scaling up its DM design and manufacturing processes to array sizes of 4000 actuators or more: (1) keyhole voids occurring during manufacturing (reducing manufacturing yield) and (2) dielectric breakdown occurring during device operation (causing irreversible damage to the device). The technical approach will involve changes in DM processing technology and actuator geometry, and these will be validated in an abbreviated fabrication run at a MEMS foundry. The project goals are responsive to NASA Solicitation Topic S2.01, Proximity Glare Suppression for Astronomical Coronography, which calls for research on process technology needed to improve repeatability, yield, and performance precision of high precision DMs. Boston Micromachines Corporation (BMC) is currently a leading supplier of such DMs worldwide.  If successful, this project will result in a modified process technology for DM production that eliminates manufacturing yield losses due to keyhole voids while improving DM surface quality. It will also result in a modified DM actuator design that is far less susceptible to operational damage due to dielectric breakdown, improving both reliability and lifetime.</t>
  </si>
  <si>
    <t>VORTEX Gimbal</t>
  </si>
  <si>
    <t>154669</t>
  </si>
  <si>
    <t>NNX15CP50P</t>
  </si>
  <si>
    <t>slostad@tethers.com</t>
  </si>
  <si>
    <t>Airship/Lighter-than-Air Craft,antennas,Actuators &amp; Motors,Machines/Mechanical Subsystems</t>
  </si>
  <si>
    <t>To overcome the communication gap to Venus, TUI proposes to develop the Venus or Titan Exploratory (VORTEX) Gimbal to point a meter scale diameter, high gain antenna. The VORTEX Gimbal is a highly advanced adaptation of the COBRA gimbal developed by TUI for the nanosatellite market. The VORTEX Gimbal will be capable of providing performance characteristics that are unmatched in the current high-fidelity gimbal market at a SWAP (size, weight and power) that has yet to be developed. Included in these characteristics is the ability to slew and rotate continuously in any direction from any position without the need for failure-prone and costly slip rings. This feature will be highly beneficial for coaxial or other cabling that is needed to pass from the payload to the antenna via the gimbal. Due to the lack of slip rings, this mechanism will be significantly more reliable than traditional gimbal mechanisms. The VORTEX Gimbal also provides 3 degrees of freedom (DOF) by nature of its design. This means that in addition to hemispherical-plus pointing (greater than 2 pi steradians), the VORTEX Gimbal has the ability to stow compactly for launch in a much denser volume than its operational workspace.</t>
  </si>
  <si>
    <t>Motiv Space Systems, Inc.</t>
  </si>
  <si>
    <t>Dual Axis Controller for Extreme Environments</t>
  </si>
  <si>
    <t>154849</t>
  </si>
  <si>
    <t>NNX15CP54P</t>
  </si>
  <si>
    <t>124119</t>
  </si>
  <si>
    <t>079372600</t>
  </si>
  <si>
    <t>350 N. Halstead St.</t>
  </si>
  <si>
    <t>91107-3122</t>
  </si>
  <si>
    <t xml:space="preserve">Tom McCarthy </t>
  </si>
  <si>
    <t>(626) 389-5783</t>
  </si>
  <si>
    <t>tom.mccarthy@motivss.com</t>
  </si>
  <si>
    <t xml:space="preserve">Greg Levanas </t>
  </si>
  <si>
    <t>Principle Motion Cntrl. Eng.</t>
  </si>
  <si>
    <t>(626) 389-4137</t>
  </si>
  <si>
    <t>greg.levanas@motivss.com</t>
  </si>
  <si>
    <t>Avionics (see also Control and Monitoring),Spacecraft Instrumentation &amp; Astrionics (see also Communications,Control &amp; Monitoring,Information Systems),Robotics (see also Control &amp; Monitoring,Sensors),Circuits (including ICs,for specific applications,see e.g.,Communications,Networking &amp; Signal Transport,Manufacturing Methods,Actuators &amp; Motors,Deployment</t>
  </si>
  <si>
    <t>NASA's Exploration road map contains an expanded portfolio of destinations including asteroids, comets, Phobos and Deimos, Titan, Ganymede, Mars and the Moon.  The environmental volatility of these locations is extreme, yet the fiscal challenges to explore these remote celestial landmarks suggests that traditional support systems and spacecraft architecture are not available and only through the development of more environmentally robust and survivable subsystems can these exploration goals be achieved. 
Large temperature swings are commonplace in these environments and seeing extreme cold environments of -180 degrees C or beyond can be expected at the surface of asteroids, comets, the moon, and Titan.  While the objective is to gather science, NASA's spacecraft and probes need to have lightweight, compact, smart, radiation tolerant, motion control power electronics that enable scientific discovery and maximize the data returned during what are often very small windows of opportunity.       
The Dual Axis Controller for Extreme Environments (DACEE) addresses these challenges for future remote space exploration.  Leveraging almost a decade in the area of architecting low temperature operating electronics and mechanisms for programs like MUSES-CN and MSL's cold actuator electronics technology development program, Greg Levanas will design a dual brushless/stepper, 30V, 3A motor drive system inclusive of a RS-485 communication channel and capable of delivering moderate health status including onboard voltages, current and temperature.  By leveraging primarily 3.3V/5V CMOS 100krad tolerant elements, the DACEE will fit a compact form factor of approximately 2"x3"x0.5".  This system will be able to start up from cold soak at -180 degrees C and survive operation thru  +100 degrees C.
The Phase I activity will conclude with a design, parts list, build documentation and analysis for an article ready to be produced and tested as part of a Phase II activity.</t>
  </si>
  <si>
    <t>Radiation-Hard Ka-Band Power Amplifier for CubeSats</t>
  </si>
  <si>
    <t>155022</t>
  </si>
  <si>
    <t>NNX15CP58P</t>
  </si>
  <si>
    <t>124864</t>
  </si>
  <si>
    <t>Circuits (including ICs,for specific applications,see e.g.,Communications,Networking &amp; Signal Transport,Control &amp; Monitoring,Sensors),characterization,Radiometric</t>
  </si>
  <si>
    <t>The objective of the proposed work is to design and simulate a radiation hard fully-integrated gallium nitride (GaN) based Ka-band power amplifier (PA) for Cubesats. As detailed in NASA's Phase I solicitation subtopic "S1.02  Microwave Technologies for Remote Sensing", the needed power amplifier should exhibit greater than 32W of saturated output power (Psat) with a power-added efficiency (PAE) over 20%. The amplifier should maintain over 35dB gain within the frequency range of 35.5 GHz to 35.9GHz, and be implemented in a single-package solution with small form factor of less than 1cm3. 
To enable versatility and scalability to future scientific space applications, as well as radar and satellite communications applications that may operate in slightly modified frequency bands, the proposed amplifier will be designed to exceed the NASA requirements detailed above. The proposed amplifier will be designed in the TriQuint 0.15um gallium nitride on silicon carbide (GaN-on-SiC) fabrication process and have an extended frequency range from 34GHz to 38GHz, extended operating temperature range from -55&amp;#730;C to 125&amp;#730;C, sufficient linearity to transmit QPSK modulation schemes, and single MMIC maximum output power (Psat) of 16W. In order to achieve an output power beyond 32W, 3 MMICs shall be integrated within a single package (multi-chip module) with power splitting and combining integrated in the module's substrate.
Furthermore, this work shall explore the feasibility of operating the GaN PA at temperature extremes, ranging from -240C to +250C, as requested by some of NASA's lunar and planetary missions.</t>
  </si>
  <si>
    <t>Novel Microfluidic Advances Enabling Autonomous, Long-Duration, Analysis of Nitrite/Nitrate</t>
  </si>
  <si>
    <t>155145</t>
  </si>
  <si>
    <t>NNX15CP61P</t>
  </si>
  <si>
    <t>124700</t>
  </si>
  <si>
    <t>773 E El Camino Real</t>
  </si>
  <si>
    <t>R.Quinn@LeidenTechnology.com</t>
  </si>
  <si>
    <t xml:space="preserve">Nathan E Bramall </t>
  </si>
  <si>
    <t>N.Bramall@LeidenTechnology.com</t>
  </si>
  <si>
    <t>Analytical Instruments (Solid,Liquid,Gas,Plasma,energy,see also Sensors),Robotics (see also Control &amp; Monitoring,Sensors),Process Monitoring &amp; Control,Circuits (including ICs,for specific applications,see e.g.,Communications,Networking &amp; Signal Transport,Control &amp; Monitoring,Manufacturing Methods,prototyping,Processing Methods,Mirrors,Chemical/Environmental (see also Biological Health/Life Support),visible</t>
  </si>
  <si>
    <t>LMT proposes to develop two novel microfluidic innovations: (1) a novel long-path (250-mm), folded, on-chip absorption cell utilizing lock-in amplified detection to enable high colorimetric sensitivity; (2) a novel on-board system for mixing reagents and standards from dry chemical constituents to enable their in-situ preparation thereby enabling long-duration deployments where pre-mixed consumables would have otherwise degraded. These two innovations will enable the construction of the In-situ Nitrate/Nitrite Analyzer (INNA), a deployable microfluidic system for the continuous, autonomous, long-duration analysis of nitrate and nitrite in natural waters that will feature unprecedented sensitivity and autonomous deployment durations for this class of robust microfluidic system. INNA will be able to detect nitrate and nitrite down to single-digit nano-molar levels, making the instrument suitable for monitoring nutrients even in the oligotrophic open ocean where levels of these compounds can be below 10 nM. The system will rely upon the well-understood and widely-used colorimetric Griess assay for nitrite.</t>
  </si>
  <si>
    <t>Multi-Disciplinary Analysis and Optimization of Integrated Spacecraft System Models</t>
  </si>
  <si>
    <t>150149</t>
  </si>
  <si>
    <t>NNX15CP72P</t>
  </si>
  <si>
    <t>121549</t>
  </si>
  <si>
    <t xml:space="preserve">Kevin Roughen </t>
  </si>
  <si>
    <t>(562) 981-7797</t>
  </si>
  <si>
    <t>kroughen@m4-engineering.com</t>
  </si>
  <si>
    <t xml:space="preserve">Tyler Winter </t>
  </si>
  <si>
    <t>Senior Engineer</t>
  </si>
  <si>
    <t>twinter@m4-engineering.com</t>
  </si>
  <si>
    <t>Missouri University of Science and Technology</t>
  </si>
  <si>
    <t xml:space="preserve">Henry Pernicka </t>
  </si>
  <si>
    <t>(573) 341-6749</t>
  </si>
  <si>
    <t>Spacecraft Design,Construction,Testing,&amp; Performance (see also Engineering,Testing &amp; Evaluation),Models &amp; Simulations (see also Testing &amp; Evaluation),Software Tools (Analysis,Design)</t>
  </si>
  <si>
    <t>M4 Engineering and Missouri S&amp;T propose to investigate the viability of creating a multidisciplinary analysis and optimization architecture for analyzing spacecraft system models.  The current approach will utilize commercial off-the-shelf (COTS) software to alleviate acquisition hurdles for NASA (and public) technical monitors/reviewers.  Next, a preliminary set of analysis modules will be developed including a CAD-based Geometry component capable of generating parametric geometry.  Once the analysis modules are completed, integration within the OpenMDAO framework will commence.  The MDAO tool will be developed to address the issues of being generic and scalable to larger spacecraft systems.  Validation of the modules and the prototype tool will be carried out by constructing model problems to test various capabilities as well as a complete spacecraft system demonstration application with optimization of integrated multidisciplinary performance models.</t>
  </si>
  <si>
    <t>Sustainable Innovations, LLC</t>
  </si>
  <si>
    <t>Highly Efficient Electrochemical Cryogenic Purge Gas Recovery System</t>
  </si>
  <si>
    <t>155176</t>
  </si>
  <si>
    <t>NNX15CS11P</t>
  </si>
  <si>
    <t>124767</t>
  </si>
  <si>
    <t>795426746</t>
  </si>
  <si>
    <t>111 Roberts Street, Suite J</t>
  </si>
  <si>
    <t>06108-3653</t>
  </si>
  <si>
    <t xml:space="preserve">Trent Molter </t>
  </si>
  <si>
    <t>(860) 289-0159</t>
  </si>
  <si>
    <t>trent.molter@sustainableinnov.com</t>
  </si>
  <si>
    <t xml:space="preserve">Joshua Preston </t>
  </si>
  <si>
    <t>Advanced Technology Manager</t>
  </si>
  <si>
    <t>(860) 652-9690</t>
  </si>
  <si>
    <t>joshua.preston@sustainableinnov.com</t>
  </si>
  <si>
    <t>Essential Life Resources (Oxygen,Water,Nutrients),Conversion,Distribution/Management,Sources (Renewable,Nonrenewable),Storage,Cryogenic/Fluid Systems</t>
  </si>
  <si>
    <t>Ongoing rocket test operations at NASA Stennis Space Center (SSC) result in substantial quantities of hydrogen gas that is flared from the facility in addition to valuable helium gas that is vented to the atmosphere. One method that can dramatically reduce the cost of test operations is to recover these gases using an electrochemical process.  A Hydrogen Recovery System (HRS), which has recently been the subject of a highly successful Phase II SBIR conducted by Sustainable Innovations, LLC, selectively removes hydrogen from the mixed stream, leaving behind the high-value helium.  In 2014 a prototype unit was successfully delivered by Sustainable Innovations to SSC to demonstrate the ability to capture, separate and compress helium from a mixture derived from test operations.  The innovative step in this Phase I proposal is to increase the gas capacity capability of the electrochemical separation cell while maintaining optimal operating efficiency and durability.  This will be achieved by:  Implementing high electrical conductivity, high durability coatings on cell components that support operation in the hydrogen environment; Evaluating and demonstrating robust, high strength, high conductivity proton exchange membrane materials that support the separation process; and Integrating all elements within a one-piece flow field structure to minimize interfaces and facilitate coatings.    It is expected that these innovative steps will allow for at least a doubling of throughput capacity per unit cell area.</t>
  </si>
  <si>
    <t>Integrated Monitoring AWAReness Environment (IM-AWARE)</t>
  </si>
  <si>
    <t>150133</t>
  </si>
  <si>
    <t>NNX15CS16P</t>
  </si>
  <si>
    <t>T13.01</t>
  </si>
  <si>
    <t xml:space="preserve">Francisco Maldonado </t>
  </si>
  <si>
    <t>Director of Product Developmen</t>
  </si>
  <si>
    <t>Louisiana Tech University</t>
  </si>
  <si>
    <t>Condition Monitoring (see also Sensors),Computer System Architectures,Data Acquisition (see also Sensors),Data Fusion,data processing,Knowledge Management,Acoustic/Vibration,Sensor Nodes &amp; Webs (see also Communications,Networking &amp; Signal Transport),thermal,Diagnostics/Prognostics</t>
  </si>
  <si>
    <t>For this STTR project, American GNC Corporation (AGNC) and Louisiana Tech University (LaTECH) are proposing a significant breakthrough technology for improving embedded sensing, remote and wireless monitoring, and the capture of data, information, and knowledge (DIaK) at propulsion ground test facilities with the Integrated Monitoring AWAReness Environment (IM-AWARE). This system consists of smart sensors that interface with transducers measuring parameters such as heat flux, temperature, pressure, strain, and near-field acoustics. Low-level fault diagnostic autonomy is granted by advanced algorithms that not only extract features in measured data which are highly correlated with potential failure modes, but also take advantage of the interrelations in a large, complex system. High-level knowledge is infused into the environment with graph-based methods which allow describing cause and effect relationships. These core capabilities are then deployed in an innovative Enterprise networking infrastructure based on wireless and ubiquitous information sharing. Finally, at the front-end of IM-AWARE, graphical user interfaces (GUI) for both PCs and mobile devices deliver a complete picture of the monitored system and associated DIaK with real-time updates.</t>
  </si>
  <si>
    <t>Configurable, Multi-Beam, Doppler Ladar Based Precision Landing Sensor</t>
  </si>
  <si>
    <t>150017</t>
  </si>
  <si>
    <t>NNX15CS50P</t>
  </si>
  <si>
    <t>T9.01</t>
  </si>
  <si>
    <t>124924</t>
  </si>
  <si>
    <t>Director, Advanced Tech. Prog.</t>
  </si>
  <si>
    <t>Entry,Descent,&amp; Landing (see also Planetary Navigation,Tracking,&amp; Telemetry),Navigation &amp; Guidance,Algorithms/Control Software &amp; Systems (see also Autonomous Systems),Models &amp; Simulations (see also Testing &amp; Evaluation),Fiber (see also Communications,Networking &amp; Signal Transport,Photonics),Lasers (Guidance &amp; Tracking),Lasers (Ladar/Lidar),&amp; Landing (see also Astronautics),Optical,Ranging/Tracking</t>
  </si>
  <si>
    <t>Fibertek proposes a configurable, multi-beam, 1.5 um Doppler Lidar sensor, enabled by high-speed non-mechanical beam steering (NMBS). NMBS uses state-of-the-art, high-speed liquid-crystal based components, to provide wide-angle (up to +/- 45 degree), large-aperture, optical beam steering, at speeds of up to 10 kHz. Furthermore, this is integrated into a very compact optical transmit/receive terminal, designed for coherent lidar operation. The proposed Doppler Lidar sensor is estimated to be 4X lower SWaP, and have 3X-5X improved range performance over the current design for entry, descent, landing (EDL) sensors under development at NASA.
In addition, the configurable, high-speed, beam-scan pattern provides enhanced functionality for velocity/range/attitude estimate, and even for terrain mapping. The Doppler Lidar landing sensor model will be developed by our Research Institution partner, leveraging their related work on 3D-imaging ladar.
The proposed effort targets a space-qualifiable roadmap, as we will leverage ongoing inter-disciplinary engineering development and qualification at Fibertek, for high-reliability, high-power, fiber laser transmitter and transmit/receive optical terminal for deep-space mission.</t>
  </si>
  <si>
    <t>Ultra Large Core High Energy Fiber Amplifier</t>
  </si>
  <si>
    <t>150067</t>
  </si>
  <si>
    <t>NNX15CS52P</t>
  </si>
  <si>
    <t>Lawrence Livermore National Laboratory</t>
  </si>
  <si>
    <t>Navigation &amp; Guidance,Fiber (see also Communications,Networking &amp; Signal Transport,Photonics),Lasers (Communication),Lasers (Guidance &amp; Tracking),Lasers (Ladar/Lidar),Optical,Optical/Photonic (see also Photonics),Infrared</t>
  </si>
  <si>
    <t>Laser transmitters operating at a pulse repetition rate of 20 Hz to 50 Hz and with pulse energy from 30 - 50 mJ have been considered to be an enabling technology for CO2 measurement and optical communications. PolarOnyx proposes a novel approach targeting to make reliable high energy ultra large core fiber amplifier at 1.57 micron and employing our proprietary technologies in specialty fibers, spectral shaping and pulse shaping techniques. At the end of Phase 1, and simulation study will be carried out and feasibility experiment will be demonstrated in laying out the pathway towards over 30 mJ high energy. A prototype will be demonstrated at the end of Phase II.</t>
  </si>
  <si>
    <t>Hybrid-Electric Rotorcraft Tool Development, Propulsion System Trade Space Exploration, and Demonstrator Conceptual Design</t>
  </si>
  <si>
    <t>144634</t>
  </si>
  <si>
    <t>NNX15CA13C</t>
  </si>
  <si>
    <t>749887</t>
  </si>
  <si>
    <t xml:space="preserve">Michael Green </t>
  </si>
  <si>
    <t>michael.green@esaero.com</t>
  </si>
  <si>
    <t>Aerodynamics,Superconductance/Magnetics,Distribution/Management,Storage,Software Tools (Analysis,Design),Actuators &amp; Motors,Machines/Mechanical Subsystems,Atmospheric Propulsion,Verification/Validation Tools,Heat Exchange</t>
  </si>
  <si>
    <t>Hybrid-electric propulsion is becoming widely accepted as a potential disruptive technology for aircraft that can provide significant reduction in fuel consumption as well as many other benefits. The majority of the analysis tools that exist today, however, do not harness the capability to analyze these unique systems, especially in the rotorcraft realm. The Phase I effort focused mainly on the development of the PANTHER tool in preparing it for modeling hybrid and all-electric rotorcraft. The tool was then exercised by modeling a handful of propulsion architectures. The goal of the proposed Phase II effort is to further improve upon the strengths of the PANTHER code that was developed, and then utilize this tool to further explore the hybrid-electric rotorcraft design space. Given the goals of the Revolutionary Vertical Lift Technology Project (RVLT), the PANTHER tool must be further expanded to enable the sizing and performance analysis of unique rotorcraft configurations with propulsion system designs unseen in the vertical lift realm. The tool will be expanded with modules for fuel cells and flywheels along with improved engine modules, physics-based motor and drive models, and a new capability to model complete missions. The thermal management aspect will also be addressed with modules for radiators, cooling ducts, fluids, and pumps. With the capability of PANTHER vastly enhanced, numerous trade studies will then be conducted that attempt to explore a large portion of the rotorcraft trade space made possible by hybrid-electric propulsion systems. These trades will aim to answer many of the questions that have arisen in the community about hybrid-electric rotorcraft. Using the results and lessons learned from these studies, and accommodating the goals of NASA and the RVLT project, a detailed conceptual design will be performed on a notional hybrid-electric rotorcraft demonstrator.</t>
  </si>
  <si>
    <t>Vertical Lift by Series Hybrid Power</t>
  </si>
  <si>
    <t>154149</t>
  </si>
  <si>
    <t>NNX15CA29P</t>
  </si>
  <si>
    <t xml:space="preserve">Van Livieratos </t>
  </si>
  <si>
    <t>SUAS Mechanical Engineer</t>
  </si>
  <si>
    <t>(617) 229-6853</t>
  </si>
  <si>
    <t>livieratos.van@aurora.aero</t>
  </si>
  <si>
    <t>Conversion,Generation,Maneuvering/Stationkeeping/Attitude Control Devices</t>
  </si>
  <si>
    <t>Multi-rotors (e.g. quad-copters) typically have direct electric drive, where the electric motor shaft is directly coupled to the propeller shaft. The benefit of this configuration is simple and high fidelity control. But electric drive for vertical lift typically relies on lithium polymer batteries for energy storage, and battery specific energy is extremely low compared to internal combustion fuels; Gasoline has about a 15X advantage over rechargeable batteries and diesel has about an 18X advantage. Current unmanned multi-rotor aircraft do not have the endurance or payload capability to act in place of manned observatory platforms (rechargeable batteries deliver at most two hours of endurance for multi-rotor aircraft with no payload).
However, frequency response requirements tend to prohibit direct drive from an internal combustion engine. Aurora proposes to develop a reformulated Miller Cycle engine in Series Hybrid Architecture for use in small unmanned vertical lift aircraft to combine the benefits of both direct electric drive and internal combustion engine technology. The reformulated Miller Cycle will also confront the fuel mixing issues associated with sUAS sized small engines.</t>
  </si>
  <si>
    <t>TFM Performance Monitoring and Review System</t>
  </si>
  <si>
    <t>154417</t>
  </si>
  <si>
    <t>NNX15CA36P</t>
  </si>
  <si>
    <t xml:space="preserve">William Hall </t>
  </si>
  <si>
    <t>(617) 620-9078</t>
  </si>
  <si>
    <t>whall@mosaicatm.com</t>
  </si>
  <si>
    <t>Air Transportation &amp; Safety,Man-Machine Interaction,Algorithms/Control Software &amp; Systems (see also Autonomous Systems),Sequencing &amp; Scheduling,Models &amp; Simulations (see also Testing &amp; Evaluation),prototyping,Software Tools (Analysis,Design),Data Fusion,Data Modeling (see also Testing &amp; Evaluation),data processing</t>
  </si>
  <si>
    <t>A wide variety of flow management techniques is employed every day in the NAS, from strategic Ground Delay Programs (GDP's) with national scope to local Miles-In-Trail (MIT) restrictions that affect traffic over a specific fix.  The choice of the flow management technique to employ and the timing, extent, and other parameters associated with the technique are determined by controller judgment informed by experience.  However, experience is only as useful as the information that can be assimilated from it, and in the case of flow management decisions the available information is limited and biased.
We propose to research and prototype a system that will provide controllers with the metrics they need to understand how their past decisions fared.  Our proposal in this Phase I SBIR is to perform the research to determine how well such metrics could be made to function. Phase II would extend the work to implement metrics that could be used within NASA efforts and later transitioned to the FAA for its use.
The proposed metrics do not attempt to determine what the "correct" level of restrictions would have been.  The appropriate amount of restriction to apply in any situation is a matter of judgment that must weigh the certainty of the information on which it is based as well as the outcomes that would result from errors in either direction.  Rather, the metric would quantify the restrictions' performance in hindsight.  To quantify performance of a GDP, for instance, it would measure the degree to which tactical flow management had to make up for excessive airborne demand for the airport, and the degree to which insufficient demand was available to fill the airport's capacity.  Second-order effects the metric would quantify include the degree to which the traffic originating in-center, in tier one, in tier two, and farther away gained or lost priority relative to each other, indicative of the GDP's timing relative to the timing of the demand/capacity imbalance.</t>
  </si>
  <si>
    <t>Near Earth Autonomy, Inc.</t>
  </si>
  <si>
    <t>Autonomous, Safe Take-Off and Landing Operations for Unmanned Aerial Vehicles in the National Airspace</t>
  </si>
  <si>
    <t>154923</t>
  </si>
  <si>
    <t>NNX15CA49P</t>
  </si>
  <si>
    <t>078391304</t>
  </si>
  <si>
    <t>5001 Baum Boulevard, Suite 750</t>
  </si>
  <si>
    <t>15213-1856</t>
  </si>
  <si>
    <t xml:space="preserve">Marcel Bergerman </t>
  </si>
  <si>
    <t>(412) 513-6110</t>
  </si>
  <si>
    <t>marcel@nearearthautonomy.com</t>
  </si>
  <si>
    <t xml:space="preserve">Sanjiv Singh </t>
  </si>
  <si>
    <t>CEO and Chief Scientist</t>
  </si>
  <si>
    <t>(412) 855-3675</t>
  </si>
  <si>
    <t>ssingh@nearearth.aero</t>
  </si>
  <si>
    <t>Autonomous Control (see also Control &amp; Monitoring),Intelligence,Perception/Vision,Recovery (see also Vehicle Health Management),Robotics (see also Control &amp; Monitoring,Sensors)</t>
  </si>
  <si>
    <t>Unmanned aerial systems (UAS's) and in particular intelligent, autonomous rotorcraft and fixed-wing aircraft have the potential to significantly impact modern society. A few examples of their utility include aerial surveying in difficult-to-access terrain, precision agriculture, package delivery, moviemaking, infrastructure inspection, fire fighting, search and rescue, etc. Recently there has been a lot of interest in autonomous air vehicles for cargo delivery to improve cost and time associated with shipping goods. Finally, much of the technology for autonomy could be used as a pilot's aid to help in difficult tasks such as landing a helicopter on an oil rig in the high seas or in the personal air vehicles of the future which are envisioned to be operated by people without significant pilot training.
While the technology for unmanned air vehicles operating day in and day out without constant human supervision is maturing steadily, much remains to be done to make these vehicles commonplace. We have identified a number of challenges that must be addressed for these vehicles to safely and efficiently conduct their tasks in the National Airspace System (NAS). Civilian applications of UASs must ensure that they can:
1. sense and avoid other vehicles and follow air traffic commands,
2. avoid the terrain and land without operator intervention,
3. react to contingencies such as engine out and lost link scenarios, and
4. be reliable and cost-effective.
We propose to a combination of software algorithms and low-cost, low SWAP sensors that simultaneously solves the navigation and obstacle detection problem, especially as relates to operation in cluttered environments. That is, in this program we will show that it is possible for small autonomous air vehicles to reliably and safely fly in the first and last 50 feet of operation.</t>
  </si>
  <si>
    <t>360-Degree Analysis Engine for Autonomous NAS Operations and Control</t>
  </si>
  <si>
    <t>154993</t>
  </si>
  <si>
    <t>NNX15CA51P</t>
  </si>
  <si>
    <t>15400 Calhoun Drive, Suite 400</t>
  </si>
  <si>
    <t xml:space="preserve">Frederick Wieland </t>
  </si>
  <si>
    <t>Director, Air Traffic Manageme</t>
  </si>
  <si>
    <t>(301) 294-5268</t>
  </si>
  <si>
    <t>fwieland@i-a-i.com</t>
  </si>
  <si>
    <t>Air Transportation &amp; Safety,Analytical Methods,Algorithms/Control Software &amp; Systems (see also Autonomous Systems),Simulation &amp; Modeling</t>
  </si>
  <si>
    <t>NASA researchers have been studying ground-based conflict detection and resolution for at least ten years.  Under the tool proposed herein, these researchers will be able to evaluate both the performance impact and the environmental impact.  The environmental impact is important for obtaining approval to move the ground-based conflict detection and resolutions algorithms to higher Technology Readiness Levels (TRLs).
Besides helping advance the AAC and tAAC algorithms, NASA researchers can experiment with autonomous operations in the NAS under a variety of different traffic loads (including UAS traffic), weather patterns, and even degrees of autonomy&amp;#151;from full autonomy to autonomous operations that are restricted to certain classes of airspace (such as class A).  Insights gained by these experiments in the virtual world will help the community understand the benefits&amp;#151;and potential limits&amp;#151;of future autonomous operations in the NAS.
Some of the research questions that can be answered by such a tool include the following.  To what extent does the noise footprint of an automated separation assurance algorithm hinder its acceptance by the public?  To what extent is fuel burn reduced by using automated separation assurance?  How great a flight density can an automated separation assurance function allow?  Under what conditions might an automated separation assurance algorithm require manual intervention?</t>
  </si>
  <si>
    <t>ATAC</t>
  </si>
  <si>
    <t>Big Data Driven Architecture for Real Time Systemwide Safety Assurance</t>
  </si>
  <si>
    <t>155058</t>
  </si>
  <si>
    <t>NNX15CA55P</t>
  </si>
  <si>
    <t>098529738</t>
  </si>
  <si>
    <t>2770 De La Cruz Blvd.</t>
  </si>
  <si>
    <t>95050-2624</t>
  </si>
  <si>
    <t xml:space="preserve">Charles Winkleman </t>
  </si>
  <si>
    <t>VP/CFO</t>
  </si>
  <si>
    <t>(408) 736-2822</t>
  </si>
  <si>
    <t>cew@atac.com</t>
  </si>
  <si>
    <t xml:space="preserve">John Schade </t>
  </si>
  <si>
    <t>jes@atac.com</t>
  </si>
  <si>
    <t>Air Transportation &amp; Safety,Analytical Methods,Software Tools (Analysis,Design),Computer System Architectures,Data Acquisition (see also Sensors),Data Fusion,Data Input/Output Devices (Displays,Storage),Data Modeling (see also Testing &amp; Evaluation),data processing,Knowledge Management</t>
  </si>
  <si>
    <t>NASA has the aim of researching aviation Real-time System-wide Safety Assurance (RSSA) with a focus on the development of prognostic decision support tools as one of its new aeronautics research pillars. The vision of RSSA is to accelerate the discovery of previously unknown safety threats in real time and enable rapid mitigation of safety risks through analysis of massive amounts of aviation data. Our innovation supports this vision by designing a hybrid architecture combining traditional database technology and real-time streaming analytics in a Big Data environment. The innovation includes three major components: a Batch Processing framework, Traditional Databases and Streaming Analytics. It addresses at least three major needs within the aviation safety community.  First, the innovation supports the creation of future data-driven safety prognostic decision support tools that must pull data from heterogeneous data sources and seamlessly combine them to be effective for NAS stakeholders.  Second, our innovation opens up the possibility to provide real-time NAS performance analytics desired by key aviation stakeholders. Third, our proposed architecture provides a mechanism for safety risk accuracy evaluations. To accomplish this innovation, we have three technical objectives and related work plan efforts.  The first objective is the determination of the system and functional requirements. We identify the system and functional requirements from aviation safety stakeholders for a set of use cases by investigating how they would use the system and what data processing functions they need to support their decisions. The second objective is to create a Big Data technology-driven architecture. Here we explore and identify the best technologies for the components in the system including Big Data processing and architectural techniques adapted for aviation data applications. Finally, our third objective is the development and demonstration of a proof-of-concept.</t>
  </si>
  <si>
    <t>Vista Photonics, Inc.</t>
  </si>
  <si>
    <t>Real-Time Airborne Infra-Red Carbon Dioxide Analyzer</t>
  </si>
  <si>
    <t>155160</t>
  </si>
  <si>
    <t>NNX15CA56P</t>
  </si>
  <si>
    <t>134161533</t>
  </si>
  <si>
    <t>4611 Research Park Circle B220</t>
  </si>
  <si>
    <t>Las Cruces</t>
  </si>
  <si>
    <t>88001-5948</t>
  </si>
  <si>
    <t xml:space="preserve">Jeffery Pilgrim </t>
  </si>
  <si>
    <t>(505) 216-2287</t>
  </si>
  <si>
    <t>jpilgrim@vistaphotonics.com</t>
  </si>
  <si>
    <t xml:space="preserve">William Wood </t>
  </si>
  <si>
    <t>wwood@vistaphotonics.com</t>
  </si>
  <si>
    <t>Analytical Instruments (Solid,Liquid,Gas,Plasma,energy,see also Sensors),Biomass Growth,Lasers (Measuring/Sensing),Chemical/Environmental (see also Biological Health/Life Support)</t>
  </si>
  <si>
    <t>Environmental species measurement on airborne atmospheric research craft is a demanding application for optical sensing techniques. Yet optical techniques offer many advantages including high-precision, fast response, and high species selectivity. Balloonsonde, kite, unmanned aerial vehicle (UAV), or glider deployment demands that sensors meet stringent size, weight and power requirements. Few measurements are as important, and none have entered into the public consciousness, like the need to quantify atmospheric carbon dioxide. Vista Photonics proposes to develop rugged, compact, power efficient prototype optical sensors capable of selectively measuring atmospheric carbon dioxide and water vapor with precision that rivals ground based instruments. The enabling technology for meeting stringent NASA mission requirements is a newly emergent infrared laser source that delivers the high-sensitivity of established optical absorption detection techniques with extreme compactness and low power draw.</t>
  </si>
  <si>
    <t>EM Photonics</t>
  </si>
  <si>
    <t>A Scheduling-Based Framework for Efficient Massively Parallel Execution</t>
  </si>
  <si>
    <t>155206</t>
  </si>
  <si>
    <t>NNX15CA58P</t>
  </si>
  <si>
    <t>071744143</t>
  </si>
  <si>
    <t>51 East Main Street, Suite 203</t>
  </si>
  <si>
    <t>19711-4685</t>
  </si>
  <si>
    <t xml:space="preserve">Eric Kelmelis </t>
  </si>
  <si>
    <t>(302) 456-9003</t>
  </si>
  <si>
    <t>kelmelis@emphotonics.com</t>
  </si>
  <si>
    <t xml:space="preserve">Daniel Hertenstein </t>
  </si>
  <si>
    <t>hertenstein@emphotonics.com</t>
  </si>
  <si>
    <t>Models &amp; Simulations (see also Testing &amp; Evaluation),Software Tools (Analysis,Design),Computer System Architectures,Development Environments,PROGRAMMING LANGUAGES,Simulation &amp; Modeling</t>
  </si>
  <si>
    <t>The barrier to entry creating efficient, scalable applications for heterogeneous supercomputing environments is too high. EM Photonics has found that the majority of the coding and debugging time is not spent defining the problem physics but instead on balancing computation between multiple heterogeneous devices, handling communication of data, and managing distributed memory systems. The time spent improving, modifying, or debugging device specific code paths and common code sections could be better spent improving kernel performance or adding new features.
To address the problem of separating physical science from computing science, we have been developing a solution that decouples the problem definition from the platform-specific implementation details by expressing algorithms as a series of tasks and data dependencies and handing it off to a managed runtime that efficiently partitions and schedules the problem tasks for execution. We have proven this technique in the field of linear algebra, and in this project we will bring these benefits to mission critical NASA solvers. In this SBIR, we will construct a powerful system that, by virtue of decoupling algorithms from dispatch and execution, will be suited for both current and upcoming computer architectures.
Writing a new application will require only an understanding of the algorithm to be implemented, and abstracts away details of heterogeneous resource management and scheduling, thereby removing this responsibility from the scientists that develop this software. Our solution will provide future compatibility, as going to a new version of the same hardware involves no changes and adding new hardware types will require only writing specialized computational kernels. Higher performance is attained because the scheduler will adjust the software's execution based on factors such as the hardware availability and its current performance, as well as the run-time characteristics of the program's execution.</t>
  </si>
  <si>
    <t>Perception and Navigation for Exploration of Shadowed Domains</t>
  </si>
  <si>
    <t>150118</t>
  </si>
  <si>
    <t>NNX15CA62P</t>
  </si>
  <si>
    <t>Perception/Vision,3D Imaging,Image Analysis,Image Capture (Stills/Motion),Image processing,Thermal Imaging (see also Testing &amp; Evaluation),Data Fusion,Lasers (Ladar/Lidar),Positioning (Attitude Determination,Location X-Y-Z)</t>
  </si>
  <si>
    <t>On-the-ground confirmation of lunar ice will transform space exploration, as ice can provide fuel to support far-reaching exploration and enable commercial endeavors.  Evidence from satellite observations strongly supports the presence of polar ice, but driving and excavation are required to confirm presence, measure distribution, and extract resources. In-situ resource extraction at the lunar poles is the precursor for permanent operations on the Moon, Mars, and beyond.
The most promising sites for lunar ice lie in the rugged terrain of the permanently shadowed regions at the poles. These destinations demand robust perception and navigation technologies that provide high position accuracy regardless of lighting conditions.
Existing rover technologies are incapable of the types of perception and navigation required by the challenges of a dark environment that restrict the rover's ability to perceive its surroundings and overcome inherent positional uncertainty. Even the rover's own shadow can present a significant obstacle while operating in the glancing sunlight of polar regions.
The proposed work will develop novel methods for sensing, mapping, and localization in and around the permanently dark regions of planetary bodies. The research will enable the exploration of previously inaccessible dark environments including pits, cold traps, and subterranean voids such as lava tubes and caves on the Moon and Mars.  NASA's decadal science survey prioritizes exploration of ancient ices, highlighting a mission to study lunar volatiles in the permanent shadows on the lunar poles. The proposed work innovates perception and navigation technologies to make such polar missions possible.</t>
  </si>
  <si>
    <t>Titanium-Water Heat Pipe Radiator for Spacecraft Fission Power</t>
  </si>
  <si>
    <t>144026</t>
  </si>
  <si>
    <t>NNX15CC06C</t>
  </si>
  <si>
    <t>749984</t>
  </si>
  <si>
    <t>Conversion,Passive Systems</t>
  </si>
  <si>
    <t>In this SBIR Phase II program Advanced Cooling Technologies, Inc. (ACT) proposes to develop titanium/water heat pipes suitable for Spacecraft Fission Power applications.  NASA is currently examining small fission power reactors design, such as the Kilopower, which aims to provide roughly 1 kW of electric power. Kilopower plans to use titanium/water heat pipes to remove the waste heat from the cold end of the convertors.  Previous water heat pipe designs for space fission power are not suitable, since they cannot operated in a vertical orientation, which is necessary for ground testing of Kilopower.  The overall objective of the Phase I and II programs is to develop a titanium/water heat pipe radiator suitable for Spacecraft Fission Power, such as Kilopower. To meet this objective, the following items must be achieved: demonstrate the ability to transport heat over a long distance from the Stirling cold end to the radiator, design and fabricate a heat pipe radiator for integration into the Kilopower system and identify the best wick design for the varied operating conditions of the Kilopower system. The principle objective of the Phase II project will be to develop full-scale titanium water heat pipes that will be suitable for testing in the Kilopower demonstration unit.</t>
  </si>
  <si>
    <t>Gridquant Technologies, LCC</t>
  </si>
  <si>
    <t>Holomorphic Embedded Load Flow for Autonomous Spacecraft Power Systems</t>
  </si>
  <si>
    <t>144226</t>
  </si>
  <si>
    <t>NNX15CC10C</t>
  </si>
  <si>
    <t>S3.03</t>
  </si>
  <si>
    <t>748170</t>
  </si>
  <si>
    <t>2750 Peachtree Industrial Boulevard, Suite E</t>
  </si>
  <si>
    <t>Duluth</t>
  </si>
  <si>
    <t>30097-7915</t>
  </si>
  <si>
    <t xml:space="preserve">Ross Harding </t>
  </si>
  <si>
    <t>(912) 349-2097</t>
  </si>
  <si>
    <t>ross@energylaunchpartners.com</t>
  </si>
  <si>
    <t xml:space="preserve">Robert Stuart </t>
  </si>
  <si>
    <t>bobstuart@iglide.net</t>
  </si>
  <si>
    <t>Autonomous Control (see also Control &amp; Monitoring),Algorithms/Control Software &amp; Systems (see also Autonomous Systems),Distribution/Management,data processing,Verification/Validation Tools,Simulation &amp; Modeling</t>
  </si>
  <si>
    <t>The proposed innovation advances the ability to apply the Holomorphic Embedding Load Flow Technology (HELM&amp;#153;) method to provide deterministic load flow modeling for spacecraft power systems.
Future deep-space vehicles need intelligent, fault-tolerant and autonomous control of power management and distribution. Due to communications latency, control algorithms for future autonomous space power systems need to be very robust, highly reliable and fault tolerant.
Modeling of load flows is vital both to design spacecraft power systems and to operate them autonomously. A key element is state estimation&amp;#151;given the available sensors and their readings, what is the real state of the system? What action is required to maintain operation? State estimation is especially important when the system is in an off-nominal condition. Human operators draw upon experience to integrate off-nominal sensor readings and develop a gestalt of system state, but autonomous operation requires computation.
Current modeling techniques (i.e., Newton-Raphson (NR) optimization) are not equal to this task due to their iterative nature and initial point dependency. Many off-nominal cases cannot be solved at all using NR. Worse, even more off-nominal cases appear to be solvable using NR, but the solutions are actually invalid. An NR-based autonomous control system faced with off-nominal conditions will reach an incorrect conclusion more often than not, with potentially catastrophic consequences for the spacecraft.
By contrast, HELM&amp;#153; provides deterministic solutions for off-nominal states, without dependence on initial solution seeds, thereby providing the level of fidelity and surety needed to develop an autonomous system.  In Phase I, Gridquant Technologies LLC successfully adapted HELM&amp;#153; to solve the non-linearity problems of a small DC micro-grid, which will enable NASA to develop and implement the advanced architectures needed for future long-term deep-space exploration.</t>
  </si>
  <si>
    <t>Superconducting Electric Boost Pump for Nuclear Thermal Propulsion</t>
  </si>
  <si>
    <t>144282</t>
  </si>
  <si>
    <t>NNX15CC13C</t>
  </si>
  <si>
    <t>H2.03</t>
  </si>
  <si>
    <t>190</t>
  </si>
  <si>
    <t>Spacecraft Design,Construction,Testing,&amp; Performance (see also Engineering,Testing &amp; Evaluation),Spacecraft Instrumentation &amp; Astrionics (see also Communications,Control &amp; Monitoring,Information Systems),Space Transportation &amp; Safety,Superconductance/Magnetics,Processing Methods,Actuators &amp; Motors,Machines/Mechanical Subsystems,Fuels/Propellants,Spacecraft Main Engine,Cryogenic/Fluid Systems</t>
  </si>
  <si>
    <t>Design, fabrication, assembly and test of the Florida Turbine Technologies, Inc. (FTT) concept for a submersible, superconducting electric boost pump during Phase II will transition the pairing of superconducting motor and high performance pump technology for use in liquid hydrogen (LH2) from TRL 3 to TRL 6.  This innovative solution offers significant performance and operability benefits to future nuclear thermal and conventional chemical propulsion powered cryogenic in-space and upper stage systems.  FTT's submersible superconducting electric motor driven liquid hydrogen (LH2) boost pump combines a high performance hydrogen pump inducer along with an electric motor drive using active speed modulation to maintain constant discharge pressure with up to 55% vapor at the inlet. The LH2 environment enables an energy dense superconducting motor that is precisely controlled.
This approach substantially reduces the risk of cavitation in the main pump and enables the downstream high speed turbopump to be operated at optimum efficiency with much reduced pressures in the propellant tank.  Utilization of the low-cost, near-zero NPSHr electric boost pump permits considerable tank weight savings (as much as 40% for the NTP Mars Mission). The concept also offers significant operability and vehicle performance advantages for new cryogenic upperstage vehicles using conventional chemical propulsion engines.</t>
  </si>
  <si>
    <t>Laser-Directed CVD 3D Printing System for Refractory Metal Propulsion Hardware, Phase II</t>
  </si>
  <si>
    <t>144893</t>
  </si>
  <si>
    <t>NNX15CC24C</t>
  </si>
  <si>
    <t xml:space="preserve">James G Selin </t>
  </si>
  <si>
    <t>jim.selin@ultramet.com</t>
  </si>
  <si>
    <t>Process Monitoring &amp; Control,Models &amp; Simulations (see also Testing &amp; Evaluation),prototyping,Microfabrication (and smaller,see also Electronics,mechanical systems,Photonics),Processing Methods,Coatings/Surface Treatments,Metallics,Lasers (Machining/Materials Processing),Maneuvering/Stationkeeping/Attitude Control Devices,Spacecraft Main Engine</t>
  </si>
  <si>
    <t>In this work, Ultramet is developing a three-dimensional (3D) laser-directed chemical vapor deposition (CVD) additive manufacturing system to build free-form refractory metal components for liquid rocket propulsion systems. By combining Ultramet's experience in refractory metal fabrication by CVD with computer control of directed laser energy, nearly unlimited expression of part shape and metal composition can be realized for component fabrication. 3D additive manufacturing is revolutionizing many industries by offering unconstrained complex build geometries and reduced cost, lead time, and material usage compared with conventional manufacturing techniques. By developing laser-directed CVD technology for refractory metals, Ultramet will bring these inherent benefits to a class of materials that are notoriously difficult to form and thus are expensive to implement. By depositing successive layers of metal directly from reactive precursor gases, the system will be able to build components from rhenium, tungsten, tantalum, niobium, and their alloys with complex internal features and reduced assembly part count. In Phase I, Ultramet designed and built a laser-directed CVD reactor, successfully deposited both rhenium and tungsten in a controlled fashion, and achieved well-defined two-dimensional spatial control and layering as a strong demonstration of process feasibility. In Phase II, Ultramet will design and build a new high-power, high-speed reactor with optical z-axis control to enable layering for 3D geometries at high deposition rates. Software and hardware integration will provide automated layering control to enable fully automatic additive manufacturing from 3D models. The deposited rhenium and its layering will be characterized and optimized by direct printing of mechanical test specimens and small demonstrator articles. This phase of the research will mature the system and technology to a level where automated fabrication of small 3D components is possible.</t>
  </si>
  <si>
    <t>Planetary Resources Development Corporation</t>
  </si>
  <si>
    <t>Integrated Propulsion and Primary Structure Module for Small Satellite and CubeSat Applications</t>
  </si>
  <si>
    <t>145319</t>
  </si>
  <si>
    <t>NNX15CC31C</t>
  </si>
  <si>
    <t>March 30, 2017</t>
  </si>
  <si>
    <t>749500</t>
  </si>
  <si>
    <t>964004100</t>
  </si>
  <si>
    <t>6742 185th Ave NE</t>
  </si>
  <si>
    <t>Redmond</t>
  </si>
  <si>
    <t>98052-6714</t>
  </si>
  <si>
    <t xml:space="preserve">Chris Lewicki </t>
  </si>
  <si>
    <t>(425) 336-2448</t>
  </si>
  <si>
    <t>chris@planetaryresources.com</t>
  </si>
  <si>
    <t xml:space="preserve">Chris Voorhees </t>
  </si>
  <si>
    <t>(425) 358-5692</t>
  </si>
  <si>
    <t>voorhc@arkyd.com</t>
  </si>
  <si>
    <t>Spacecraft Design,Construction,Testing,&amp; Performance (see also Engineering,Testing &amp; Evaluation),Attitude Determination &amp; Control,prototyping,Actuators &amp; Motors,Pressure &amp; Vacuum Systems,Structures,Fuels/Propellants,Maneuvering/Stationkeeping/Attitude Control Devices,Destructive Testing,Nondestructive Evaluation (NDE,NDT)</t>
  </si>
  <si>
    <t>Over the last decade, the CubeSat platform has emerged as a viable alternative for both innovative technology development and scientific investigation. However, to fully realize the platform's potential, propulsion capability is required. For low-cost spacecraft developers, this capability remains among the most resource intensive to successfully implement. Planetary Resources Development Corporation (PRDC) proposes to significantly reduce required resources by seamlessly integrating propulsion with another critical resource-intensive subsystem: the spacecraft's primary structure. PRDC will integrate high-reliability COTS components from the medical consumer products industries into an additively-manufactured two-module primary structural element that includes integrated tank, plenum, and manifold geometries for a hybrid green monopropellant / cold-gas propulsion implementation, as well as the spacecraft's launch interface. The resulting system, called the Integrated Propulsion and Primary Structure Module (IPPSM), provides a standard interface, serving as the strongback for simple integration of other Cubesat subsystems and payloads within the 6U and 12U size regimes. During Phase II, PRDC will continue the IPPSM development initiated during Phase I, culminating in the fabrication, assembly, performance evaluation, and environmental test of a full-scale 12U IPPSM prototype with integrated RCS and high-thrust, high delta-V capability. It is expected that the completion of the above work will result in a technical maturation to TRL-6 by the end of Phase II, ready for flight demonstration.</t>
  </si>
  <si>
    <t>Converter Source, LLC</t>
  </si>
  <si>
    <t>Novel Ring-Configuration Double-Acting Free-Piston Stirling Convertor</t>
  </si>
  <si>
    <t>154524</t>
  </si>
  <si>
    <t>NNX15CC45P</t>
  </si>
  <si>
    <t>079213007</t>
  </si>
  <si>
    <t>16922 S. Canaan Rd.</t>
  </si>
  <si>
    <t>Athens</t>
  </si>
  <si>
    <t>45701-9461</t>
  </si>
  <si>
    <t xml:space="preserve">David Gedeon </t>
  </si>
  <si>
    <t>Co-Founder/ Lead Analyst</t>
  </si>
  <si>
    <t>(740) 592-5166</t>
  </si>
  <si>
    <t>dgedeon@convertersource.com</t>
  </si>
  <si>
    <t>Conversion,Generation,Sources (Renewable,Nonrenewable),Storage,Models &amp; Simulations (see also Testing &amp; Evaluation),Quality/Reliability,Coatings/Surface Treatments,Machines/Mechanical Subsystems,tribology,Cryogenic/Fluid Systems</t>
  </si>
  <si>
    <t>NASA SBIR-2015 Topic S3.01 seeks to evaluate and advance Stirling convertors as a potentially more efficient alternative to the radioisotope-heated thermoelectric power generators used on some U.S. space missions.  Most free-piston Stirling (FPS) convertors are piston-displacer machines that use complex gas bearing/ flexure strategies to manage the wear of reciprocating and close-fitting internal components.  The reliability of these mechanisms is critical to overall system performance and longevity.  Converter Source, LLC has developed a double-acting free-piston Stirling arrangement that eliminates displacers and the problem of displacer seal wear while at the same time reducing the number of distinct parts required for the machine. 
The key design features of the new convertor most relevant to the space power application include: integrated alternator functionality within the piston assembly, eliminating connecting structures and buffer volumes with associated pressure walls, thereby reducing system mass compared to conventional technology, compatibility with simple lightweight hydrodynamic gas bearings to eliminate piston seal wear, dynamically-balanced radial layout that surrounds the heat source at the center, and heat rejection to ambient at the outer perimeter.</t>
  </si>
  <si>
    <t>Systima Technologies, Inc.</t>
  </si>
  <si>
    <t>Miniaturized Lightweight Monopropellant Feed System for Nano- and Micro-satellites</t>
  </si>
  <si>
    <t>154675</t>
  </si>
  <si>
    <t>NNX15CC50P</t>
  </si>
  <si>
    <t>123656</t>
  </si>
  <si>
    <t>086581902</t>
  </si>
  <si>
    <t>10809 120th Ave NE</t>
  </si>
  <si>
    <t>Kirkland</t>
  </si>
  <si>
    <t>98033-5024</t>
  </si>
  <si>
    <t xml:space="preserve">Tom Prenzlow </t>
  </si>
  <si>
    <t>(425) 487-4020</t>
  </si>
  <si>
    <t>tom.prenzlow@systima.com</t>
  </si>
  <si>
    <t xml:space="preserve">Stephanie Sawhill </t>
  </si>
  <si>
    <t>Sr. Chemist</t>
  </si>
  <si>
    <t>stephanie.sawhill@systima.com</t>
  </si>
  <si>
    <t>There is a need for viable and practical solutions for utilizing chemical thrusters operating with green monopropellants on small- and micro-satellites and cubesats (100 kg-500 kg and less than 100 kg).  Conventional approaches scale down poorly, due to the size, mass, and power requirements of components needed for high pressure propellant storage and flow control.  For small spacecraft already facing significant mass and volume constraints, these systems severely limit the amount of propellant storage capacity.  
Systima proposes to develop a miniaturized low power propellant feed and flow control system for green monopropellant thrusters that enables use of very low-pressure propellant storage vessels and high efficiency packaging.  The proposed system can provide full feed system and flow control functionality for 0.5 to 1N-scale green monopropellant thrusters while consuming less than 1 Watt.  There are no limitations on the type monopropellant that can be used with Systima's miniaturized pump.  This program will target development of the pump for use with propulsion systems operating with advanced green monopropellant AF-M315E.  This monopropellant has low-toxicity making it easy to store, integrate into modular designs and launch without added costs associated with handling toxic propellants such as hydrazine. In the Phase I program Systima will demonstrate the technology through analysis, and fabrication and testing of critical components.  Phase I testing will evaluate preliminary system operation parameters that will be used to develop an integrated pump concept design.  In Phase II, Systima will design and fabricate an integrated prototype pump system to demonstrate system performance and capability to meet thruster feed system requirements.  Optimization of the design to minimize the system size, weight and power requirements will be conducted for chemical propulsion system integration onto small spacecraft.</t>
  </si>
  <si>
    <t>Dwell Mechanism for Increasing Free-Piston Stirling Engine Specific Power and Efficiency</t>
  </si>
  <si>
    <t>154686</t>
  </si>
  <si>
    <t>NNX15CC51P</t>
  </si>
  <si>
    <t>(978) 932-0215</t>
  </si>
  <si>
    <t xml:space="preserve">Richard Jorgenson </t>
  </si>
  <si>
    <t>rjorgenson@aerodyne.com</t>
  </si>
  <si>
    <t>Conversion,Generation,Models &amp; Simulations (see also Testing &amp; Evaluation),prototyping,Machines/Mechanical Subsystems,Simulation &amp; Modeling</t>
  </si>
  <si>
    <t>Proposed is a displacement dwell mechanism for increasing Stirling engine power output and efficiency. The dwell mechanism allows for deviations from a sinusoidal displacement profile found in crank-driven Stirling engines. Longer dwell allows slightly more time for heat transfer to occur in both the hot- and cold-side heat exchangers. Preliminary simulations using freely available Stirling engine simulation code by Israel Urieli indicates that even a modest increase in dwell time increases power output and efficiency. Increasing the power output and efficiency of a Stirling engine by way of a simple mechanical device represents the ?low hanging fruit? compared to complex and expensive regenerator/heat exchanger optimization and development.</t>
  </si>
  <si>
    <t>GeneSiC Semiconductor Inc.</t>
  </si>
  <si>
    <t>Rad-hard 1200 V SiC MOSFETs and Schottky Rectifiers for a 30 kW PPU</t>
  </si>
  <si>
    <t>154742</t>
  </si>
  <si>
    <t>NNX15CC56P</t>
  </si>
  <si>
    <t>148969137</t>
  </si>
  <si>
    <t>43670 Trade Center Place, Suite 155</t>
  </si>
  <si>
    <t>Dulles</t>
  </si>
  <si>
    <t>20166-2123</t>
  </si>
  <si>
    <t xml:space="preserve">Ranbir Singh </t>
  </si>
  <si>
    <t>(703) 996-8200</t>
  </si>
  <si>
    <t>ranbir.singh@genesicsemi.com</t>
  </si>
  <si>
    <t xml:space="preserve">Siddarth Sundaresan </t>
  </si>
  <si>
    <t>Director of Technology</t>
  </si>
  <si>
    <t>siddarth.sundaresan@genesicsemi.com</t>
  </si>
  <si>
    <t>Spacecraft Instrumentation &amp; Astrionics (see also Communications,Control &amp; Monitoring,Information Systems),Amplifiers/Repeaters/Translators,Circuits (including ICs,for specific applications,see e.g.,Communications,Networking &amp; Signal Transport,Sensors),Manufacturing Methods,Materials (Insulator,Semiconductor,Substrate),Conversion,Distribution/Management,Microfabrication (and smaller,see also Electronics,mechanical systems,Photonics),Launch Engine/Booster,Radiometric</t>
  </si>
  <si>
    <t>The proposed SBIR program targets the development of Rad-Hard by Design (RHBD), 1200 V-class SiC (planar) vertical DMOSFETs and power Schottky rectifiers for future NASA space missions. Single die ratings of &gt; 1200 V, &gt; 75 A, &gt; 225?C and compliance to a NASA-certified radiation hardness assurance program are targeted for the proposed SiC power devices. The target application for these devices involves a 30 kW power processor unit (PPU) on-board a Hall Thruster Propulsion System operating at a 300-400 V (average) DC bias with a peak voltage of 600 V.  Several innovative device designs and process steps for fabricating RHBD SiC power DMOSFETs and Schottky rectifiers will be developed during Phase I. Building on the device development conducted during Phase I, the design and fabrication of traveled guided 1200 V/75 A SiC DMOSFET and Schottky rectifier wafer lots will be conducted during the Phase II program. The existing packaging techniques will be modified for meeting the required radiation standards from NASA. Selected die from both phases of the proposed program will be packaged in appropriate headers for controlled dose radiation testing as per NASA requirements. A rigorous space-level (JANS) qualification will be conducted on the fabricated devices during Phase II. Phase II will culminate with the insertion of the SiC power DMOSFETs and Schottky rectifiers into a 30 kW power processing unit (PPU) relevant to a NASA electric propulsion system and demonstrating stable operation.</t>
  </si>
  <si>
    <t>Rapid Manufacturing of High Power Electric Propulsion Components</t>
  </si>
  <si>
    <t>154821</t>
  </si>
  <si>
    <t>NNX15CC59P</t>
  </si>
  <si>
    <t>prototyping,Processing Methods,Ceramics,Metallics,Nanomaterials,Structures,Launch Engine/Booster,Maneuvering/Stationkeeping/Attitude Control Devices,Spacecraft Main Engine,Cryogenic/Fluid Systems</t>
  </si>
  <si>
    <t>A flexible, lower cost approach to the rapid manufacture of high power electric propulsion components is desirable. Today's near-net fabrication technologies are extremely limited in terms of design flexibility due to reduction-based fabrication approaches. While modern additive manufacturing approaches show great promise, these still require significant development for use with higher temperature materials such as refractory metals. Considering this need for design flexibility as well as shorter development cycles, reduced costs, and minimized variance in making high power electric propulsion components, an innovative technology for rapid manufacturing that can be used with high temperature materials will be demonstrated in this work. Specifically, an additive manufacturing/metal injection molding manufacturing technology will be developed to produce a protoytpe article for a high power electric propulsion component made from a refractory alloy.</t>
  </si>
  <si>
    <t>FastCAP Systems Corporation</t>
  </si>
  <si>
    <t>Wide Operating Temperature Range Ruggedized Ultracapacitor For Deep Space Exploration</t>
  </si>
  <si>
    <t>155020</t>
  </si>
  <si>
    <t>NNX15CC71P</t>
  </si>
  <si>
    <t>119315</t>
  </si>
  <si>
    <t>21 Drydock Ave</t>
  </si>
  <si>
    <t>02210-2384</t>
  </si>
  <si>
    <t xml:space="preserve">Jamie C Beard </t>
  </si>
  <si>
    <t>VP of Strategic Development</t>
  </si>
  <si>
    <t>(857) 239-7500</t>
  </si>
  <si>
    <t>jamie@fastcapsystems.com</t>
  </si>
  <si>
    <t xml:space="preserve">Riccardo Signorelli </t>
  </si>
  <si>
    <t>CEO, Principle Investigator</t>
  </si>
  <si>
    <t>contact@fastcapsystems.com</t>
  </si>
  <si>
    <t>Air Transportation &amp; Safety,Avionics (see also Control and Monitoring),Entry,Descent,&amp; Landing (see also Planetary Navigation,Tracking,&amp; Telemetry),Navigation &amp; Guidance,Spacecraft Instrumentation &amp; Astrionics (see also Communications,Control &amp; Monitoring,Information Systems),Space Transportation &amp; Safety,Storage,Nanomaterials,Telemetry (see also Control &amp; Monitoring),Launch Engine/Booster</t>
  </si>
  <si>
    <t>A Carbon Nanotube (CNT) ultracapacitor capable of operating from the extreme low temperature of -110&amp;deg;C, up to 80&amp;deg;C will be developed. Traditional ultracapacitors exhibit limited operating temperature ranges due to use of high melting point and volatile electrolytes, and activated carbon electrodes. During Phase I, we will demonstrate a new low melting point ionic liquid based electrolyte and engineered CNT electrodes for high power and energy density retention at temperature extremes. The proposed ultracap will enable significant improvements in spacecraft avionics, launch vehicles, rovers and landers &amp;#150; reducing weight, volume and complexity while improving performance and relaxing design constraints on traditional battery technologies. At the end of Phase II, this device will deliver a high peak power density of (10kW/kg and 14kW/L) and an energy density of (8Wh/kg and 11Wh/L) over this broad temperature range. The prototype will have a cycle life of 1,000,000 cycles at room temperature and below, and more than 100,000 cycles at 80&amp;deg;C. Further, the device will be engineered to withstand high shock (up to a 1000Gpeak) and vibration (up to 60 Grms) conditions. In applications where long-lived energy storage devices are critical, dramatic reductions in total weight and volume can be achieved by pairing batteries with the proposed ultracap technology.</t>
  </si>
  <si>
    <t>Ultra-Compact Heat Rejection System for Fission Surface Power</t>
  </si>
  <si>
    <t>155112</t>
  </si>
  <si>
    <t>NNX15CC75P</t>
  </si>
  <si>
    <t>124919</t>
  </si>
  <si>
    <t xml:space="preserve">Jeffrey J Breedlove </t>
  </si>
  <si>
    <t>jfb@creare.com</t>
  </si>
  <si>
    <t>Conversion,Active Systems,Heat Exchange</t>
  </si>
  <si>
    <t>Radiator panels are the baseline approach for rejecting waste heat from NASA Fission Surface Power (FSP) systems.  The required panels are very large, which makes them challenging to launch, deploy, support, and move.  Panel performance may also be degraded by dust, radiation, insolation, and micrometeorite impact.  In response, we propose to develop an ultra-compact heat rejection system for use on Mars and other planets and moons with atmospheric gas.  This system will rely on forced convection rather than radiation heat transfer.  It will decrease power system size and mass dramatically, which will make FSP more affordable and practical.  Creare is well suited to succeed because we have a long history developing advanced turbomachines, heat exchangers, and thermal systems for challenging spaceflight applications.  During the Phase I project, we will optimize design trades, complete a preliminary design, and conduct bearing evaluation tests.  We will then fabricate and test a prototype system during the Phase II project.</t>
  </si>
  <si>
    <t>Wide Temperature, High Voltage and Energy Density Capacitors for Aerospace Exploration</t>
  </si>
  <si>
    <t>155142</t>
  </si>
  <si>
    <t>NNX15CC77P</t>
  </si>
  <si>
    <t>124325</t>
  </si>
  <si>
    <t xml:space="preserve">Haixiong Tang </t>
  </si>
  <si>
    <t>htang@powdermetinc.com</t>
  </si>
  <si>
    <t>Sources (Renewable,Nonrenewable),Storage,characterization,Composites,Nanomaterials,polymers,Lifetime Testing</t>
  </si>
  <si>
    <t>NASA requires advanced power electronic and energy storage devices that can work at various temperature (-100 degree Celsius to 400 degree Celsius) and high operating voltage with high energy and power density where traditional power and energy storage device cannot be applied.  The current state-of-the-art of the capacitor suffers from temperature reliability, especially at high temperature, as well as low-energy density, making them bulky and costly.  Power systems for NASA mission must be operated efficiently at high temperatures to eliminate the need for on board cooling systems. The high performance capacitor (temperature reliability and high energy density) will save space, reduce weight, and improve reliability.  The proposed Phase I SBIR program will demonstrate Powdermet Inc's ability to produce an advanced nanocomposite capacitor can be applied in harsh and extreme environment as required by NASA aerospace exploration.  This novel capacitor will feature as wide operating temperature (-100 degree Celsius to 400 degree Celsius), high operating voltage (&gt;kilovolt) and high-energy density (&gt;4 J/cc) and high powder density (&gt;MW/cc) as well as operating in radiation environment.</t>
  </si>
  <si>
    <t>New Electricity Transmission Software Solutions (NETSS)</t>
  </si>
  <si>
    <t>Toward Autonomous Stable Energy Management of Hybrid Electric Aircraft Propulsion Systems</t>
  </si>
  <si>
    <t>155116</t>
  </si>
  <si>
    <t>NNX15CC89P</t>
  </si>
  <si>
    <t>128817728</t>
  </si>
  <si>
    <t>22 Weir Hill Road</t>
  </si>
  <si>
    <t>Sudbury</t>
  </si>
  <si>
    <t>01776-1427</t>
  </si>
  <si>
    <t xml:space="preserve">Sanja Cvijic </t>
  </si>
  <si>
    <t>(215) 272-7969</t>
  </si>
  <si>
    <t>sanja.cvijic@netssinc.com</t>
  </si>
  <si>
    <t>Analytical Methods,Algorithms/Control Software &amp; Systems (see also Autonomous Systems),Condition Monitoring (see also Sensors),Process Monitoring &amp; Control,Sequencing &amp; Scheduling,Distribution/Management,Sources (Renewable,Nonrenewable),Models &amp; Simulations (see also Testing &amp; Evaluation),Simulation &amp; Modeling</t>
  </si>
  <si>
    <t>We propose to introduce a unifying physics-based framework for modeling, simulating and digitally controlling the aircraft turboelectric distributed propulsion (TeDP) systems. The proposed modeling is sufficiently flexible and capable of zooming in and out to a different level of granularity necessary to capture the relevant dynamics at both component levels and interfaces.  Particular emphasis is on ensuring fast transiently stable responses to major changes in aircraft system conditions, both nominal and off-nominal. At present such models do not exist, and are essential for designing control for provable performance. This approach promises to overcome today's disconnect between the aircraft dynamics and electric power system dynamics which we view to be the key roadblock to cleaner and efficient power production, delivery and consumption in future aircraft electric power systems. An Aircraft-Dynamic Monitoring and Decision Systems (A-DyMonDS) framework will be introduced and simulated for several candidate aircraft electric power systems architectures. A higher-level coordinating optimization software will be used to coordinate set points of controllers within the electric power system, and embedded nonlinear digital control for power electronics will be proposed to ensure flexible and reliable power provision over the wide range of aircraft operating conditions, both nominal and off-nominal.</t>
  </si>
  <si>
    <t>A Novel Laser Ultrasound Visualization Tool for Non-destructive Evaluation of Composite Aircraft Structures</t>
  </si>
  <si>
    <t>154039</t>
  </si>
  <si>
    <t>NNX15CD09P</t>
  </si>
  <si>
    <t>July 20, 2015</t>
  </si>
  <si>
    <t>117734</t>
  </si>
  <si>
    <t xml:space="preserve">PENGCHENG LV </t>
  </si>
  <si>
    <t>Analytical Instruments (Solid,Liquid,Gas,Plasma,energy,see also Sensors),Optical/Photonic (see also Photonics),Nondestructive Evaluation (NDE,NDT),Diagnostics/Prognostics</t>
  </si>
  <si>
    <t>In this proposal, AlphaSense details the development of a novel laser ultrasound visualization system non-destructive evaluations of composite aircraft structures. The key innovations of this proposal include the following: a) Defect detection and identifications based on direct visualizations of the ultrasound propagation characteristics in the testing articles, b) The application of laser generated ultrasound signals for damage detection and structural integrity evaluations, and c) The implementation of a fully integrated and self-contained portable sensor system. With such innovations, the merits of the proposed sensor and its advantages over other techniques are listed below: a) Compact, lightweight, and portable, b) Capable of detecting a wide variety of defects, c) Compatible with complex shapes and configurations, d) High sensitivity and good spatial resolution, e) High measurement throughput, and f) Easy and safe to the operators.</t>
  </si>
  <si>
    <t>Optical Physics Company</t>
  </si>
  <si>
    <t>Interferometric Star Tracker- Phase II</t>
  </si>
  <si>
    <t>144251</t>
  </si>
  <si>
    <t>NNX15CG03C</t>
  </si>
  <si>
    <t>748175</t>
  </si>
  <si>
    <t>160209102</t>
  </si>
  <si>
    <t>26610 Agoura Road</t>
  </si>
  <si>
    <t>Suite 240</t>
  </si>
  <si>
    <t>Calabasas</t>
  </si>
  <si>
    <t>91302-3857</t>
  </si>
  <si>
    <t xml:space="preserve">Arthur Thomas T Stanley </t>
  </si>
  <si>
    <t>(818) 880-2907</t>
  </si>
  <si>
    <t>atstanley@opci.com</t>
  </si>
  <si>
    <t xml:space="preserve">Richard A Hutchin </t>
  </si>
  <si>
    <t>Rahutchin@opci.com</t>
  </si>
  <si>
    <t>GPS/Radiometric (see also Sensors),Telemetry (see also Control &amp; Monitoring)</t>
  </si>
  <si>
    <t>A compact, lightweight, high accuracy star tracker is a key enabler for future NASA space missions, from precise pointing of the large space telescopes to autonomous navigation and formation flying.  For high precision attitude determination system, one of the identified needs is to provide milli-arcsecond class pointing for large space telescopes.  Optical Physics Company (OPC) has developed a novel interferometric star tracker than can provide milli-arcsecond class accuracy for future NASA space missions.  The interferometric is similar to a standard star tracker, but with the addition of the interferometer subassembly in front of the imaging lens. This subassembly converts incoming starlight into a set of quadrature signals with sinusoidal dependence on the starlight incident angle.  These quadrature signals are used to determine star position, rather than the centroiding used in standard start trackers which enables the high accuracy.  OPC has designed and is presently manufacturing a compact (0.35U), lightweight (0.35 kg) and low power (</t>
  </si>
  <si>
    <t>A Portable Source of Lattice-Trapped and Ultracold Strontium (PLUS)</t>
  </si>
  <si>
    <t>145255</t>
  </si>
  <si>
    <t>NNX15CG12C</t>
  </si>
  <si>
    <t>749965</t>
  </si>
  <si>
    <t>53</t>
  </si>
  <si>
    <t xml:space="preserve">Michael Geltz </t>
  </si>
  <si>
    <t>mgeltz@aosense.com</t>
  </si>
  <si>
    <t xml:space="preserve">Tom Loftus </t>
  </si>
  <si>
    <t>tloftus@aosense.com</t>
  </si>
  <si>
    <t>Navigation &amp; Guidance,Relative Navigation (Interception,Docking,Formation Flying,see also Control &amp; Monitoring,Planetary Navigation,Tracking,&amp; Telemetry),Autonomous Control (see also Control &amp; Monitoring),Pressure &amp; Vacuum Systems,Lasers (Measuring/Sensing),Inertial (see also Sensors),Inertial</t>
  </si>
  <si>
    <t>We propose to demonstrate the portable source of lattice-trapped, ultracold strontium (PLUS) designed during Phase I. The device uses simplified and robust techniques for loading the traps, and directly leverages hardware already developed by AOSense. The simplified architecture for PLUS makes it amenable to future space qualification. When paired with a sufficiently stable local oscillator, PLUS can be operated as an optical lattice clock. Alternatively, the lattice-trapped atoms could serve as a starting point for producing quantum degenerate Sr gases for use in future sensor technologies or fundamental science studies. In the latter case, possibilities span explorations of artificial gauge fields to quantum information processing. A space-qualified standard with the expected PLUS-levels of performance could revolutionize deep-space navigation by allowing spacecraft to autonomously calculate their own timing and navigation solutions rather than relying on two-way links to Earth. Similar performance levels could enable an entirely new class of sensors capable of sensitive gravitational wave detection with single baseline optical interferometers. Significant technical risk has been removed from the Phase I design by heavily leveraging hardware and strategies already developed by AOSense on other programs and conducting Phase I technology validation for the new, PLUS-specific hardware. We will continue to incorporate new developments from related AOSense programs as appropriate to further reduce technical risk or improve device performance. The primary Phase II objectives are the construction, integration, and validation of the PLUS physics package and controller and the preparation of PLUS for integration with a cavity-stabilized clock laser.</t>
  </si>
  <si>
    <t>Miniature HD6D Navigation and Rendezvous LIDAR &amp;amp; Software</t>
  </si>
  <si>
    <t>154475</t>
  </si>
  <si>
    <t>NNX15CG24P</t>
  </si>
  <si>
    <t>124966</t>
  </si>
  <si>
    <t>3D Imaging,Lasers (Ladar/Lidar)</t>
  </si>
  <si>
    <t>Systems &amp; Processes Engineering Corporation and Texas A&amp;M University propose a miniature, long range, LIDAR for navigation and rendezvous. The HD6D imaging consists of high resolution, rapid framing 3D LIDAR and RGB camera images fused to give an HD resolution image.  The LIDAR output and RGB camera output feed TAMU feature tracking algorithms which give 6DOF relative pose information to all bodies in the FOV.  The images are fused into rigid bodies continuously updated as the imaging continues.  The 6DOF relative pose information simplifies navigation and rendezvous activities and greatly reduces HD6D image transmission, as the up dated Voxels (volume pixels) of each body can be sent at longer intervals.  Range resolution for the HD6D is 3mm at close range, 28mm at acquisition range.  Maximum range for the HD6D LIDAR is 30Km.   The 32 channel receiver 3D imaging rate is range fold over limited to 12.8Mpps to 375m varying to 160Kpps at longest range.  The laser transmits a phase coded pulse train which allows a 13/1 pulse compression increasing signal to noise level by 13x and reducing peak power by13x for a given joule transmit.  This lower peak power avoids nonlinear effects in the gain fiber allowing higher joules.</t>
  </si>
  <si>
    <t>Princeton Lightwave, Inc.</t>
  </si>
  <si>
    <t>High-Power Tunable SeedLaser for Methane LIDAR Transmitter</t>
  </si>
  <si>
    <t>154979</t>
  </si>
  <si>
    <t>NNX15CG34P</t>
  </si>
  <si>
    <t>124989</t>
  </si>
  <si>
    <t>170161595</t>
  </si>
  <si>
    <t>2555 Route 130 South, Suite 1</t>
  </si>
  <si>
    <t>Cranbury</t>
  </si>
  <si>
    <t>08512-3509</t>
  </si>
  <si>
    <t xml:space="preserve">Mark Itzler </t>
  </si>
  <si>
    <t>(609) 495-2551</t>
  </si>
  <si>
    <t>mitzler@princetonlightwave.com</t>
  </si>
  <si>
    <t xml:space="preserve">Igor Kudryashov </t>
  </si>
  <si>
    <t>Director, Laser Technology</t>
  </si>
  <si>
    <t>(609) 495-2568</t>
  </si>
  <si>
    <t>ikudryashov@princetonlightwave.com</t>
  </si>
  <si>
    <t>Analytical Instruments (Solid,Liquid,Gas,Plasma,energy,see also Sensors),Lasers (Ladar/Lidar),Chemical/Environmental (see also Biological Health/Life Support),Optical/Photonic (see also Photonics),Infrared</t>
  </si>
  <si>
    <t>Growing interest in precise measurements of methane concentration and distribution in the Earth's atmosphere is stimulating efforts to develop LIDAR systems in the spectral region of 1.65 ?m utilizing Path Differential Absorption techniques. The key element of such systems is a high energy optical source with good beam properties operating in the vicinity of a methane absorption line.  A number of very promising architectures for designing high energy lasers at 1651 nm have been described recently, but the performance of the lasers developed in these earlier efforts has been limited by the lack of a sufficiently high-power tunable seed laser.  For this SBIR Phase I program, we propose to develop a robust seed laser that is fiber-coupled, narrow linewidth, tunable, highly reliable, compact, and which ultimately will allow the realization of much higher performance high energy laser sources designed for methane detection.</t>
  </si>
  <si>
    <t>Biospherical Instruments Inc.</t>
  </si>
  <si>
    <t>14-Decades Calibration in Airborne Detectors for Environmental Science (14DeCADES)</t>
  </si>
  <si>
    <t>155005</t>
  </si>
  <si>
    <t>NNX15CG36P</t>
  </si>
  <si>
    <t>091488635</t>
  </si>
  <si>
    <t>5340 Riley Street</t>
  </si>
  <si>
    <t>92110-2621</t>
  </si>
  <si>
    <t xml:space="preserve">John H Morrow </t>
  </si>
  <si>
    <t>(619) 686-1888</t>
  </si>
  <si>
    <t>morrow@biospherical.com</t>
  </si>
  <si>
    <t>Detectors (see also Sensors),Optical/Photonic (see also Photonics),Radiometric,Ultraviolet,visible,Multispectral/Hyperspectral</t>
  </si>
  <si>
    <t>The 14-DeCADES SBIR leverages the results of a FY13 spontaneous IRAD to characterize and test (Phase 1) and subsequently design and build (Phase 2) a commercial-off-the-shelf (COTS) multiwaveband sensor for airborne sensing of ocean color in conditions of very low light. The new instrument will pair ruggedized, miniature photomultiplier tubes with silicon photodetectors to create so-called hybridnamic detectors for use in both radiance and irradiance radiometers, featuring 14 decades of linear dynamic range. The new radiometers will be suitable for making airborne optical measurements of the atmosphere and ocean in low-light regimes wherein high-quality optical data are rarely available. Anticipated uses include improved calibration and validation data collection for next-generation NASA satellite missions emphasizing turbid atmospheres and waters.  Basic research uses include nighttime diurnal or polar winter studies (e.g. aerosol optical depth from shadow band irradiance instruments), and other moon-lit measurements including airborne ocean color missions. Phase 1 will leverage a technology readiness level (TRL) 3 prototype, bringing the work to TRL 4 during six months.  If the Phase 2 work is successful, the activity will advance the TRL of the new instrument from a value of 3 (based on the IRAD prototype instrument) to a value of 6 over the period of the SBIR Phase 1 and 2.  During Phase 1, necessary new fixturing and testing software and protocols will be developed, and a parallel engineering characterization of the IRAD prototype will confirm the instrument architecture. The resulting recommendations from the engineering tests will be used to establish the specifications for a Phase 2 sensor suite, to be proposed at the end of the project as a follow-on activity.</t>
  </si>
  <si>
    <t>A High Efficiency 30 K Cryocooler with Low Temperature Heat Sink</t>
  </si>
  <si>
    <t>155147</t>
  </si>
  <si>
    <t>NNX15CG37P</t>
  </si>
  <si>
    <t>124910</t>
  </si>
  <si>
    <t>Future NASA planetary science missions will incorporate detectors, sensors, shields, and telescopes that must be cooled to cryogenic temperatures.  These missions have very limited access to solar power and therefore reducing the cryocooling system power is more critical than for earth-orbiting satellites.  On this program, Creare proposes to develop and demonstrate an innovative Stirling cryocooler that efficiently produces refrigeration at 30 K and rejects heat at about 150 K.  A key component of the proposed cryocooler, its regenerator, will be optimized on this program  to obtain high efficiency over this operating temperature range.  The innovation is a regenerator fabricated by a unique process to enhance its heat capacity near its target cooling temperature and therefore increase the overall thermal efficiency of the cryocooler.  The proposed cryocooler is built on technologies developed for  commercial Stirling cryocoolers that are extremely compact and efficient while rejecting heat at 300 K.  In Phase I, we will develop the regenerator fabrication process, measure the performance of a subscale regenerator under prototypical conditions, and optimize the cooler design for optimum performance.  In Phase II, we will fabricate full-size regenerators, characterize their performance, integrate a regenerator into a Stirling cooler, and optimize the cryocooler operating parameters to maximize its performance.  At the end of Phase II, we will deliver a cryocooler to NASA for further performance characterization.</t>
  </si>
  <si>
    <t>Improved Forecasting of Solar Particle Events and their Effects on Space Electronics</t>
  </si>
  <si>
    <t>150014</t>
  </si>
  <si>
    <t>NNX15CG48P</t>
  </si>
  <si>
    <t>124982</t>
  </si>
  <si>
    <t>Senior Principal Engineer</t>
  </si>
  <si>
    <t>The University of Alabama in Huntsville</t>
  </si>
  <si>
    <t xml:space="preserve">Gloria Greene </t>
  </si>
  <si>
    <t>(256) 824-2657</t>
  </si>
  <si>
    <t>Isolation/Protection/Radiation Shielding (see also Mechanical Systems),Models &amp; Simulations (see also Testing &amp; Evaluation),Software Tools (Analysis,Design),Verification/Validation Tools,Simulation &amp; Modeling</t>
  </si>
  <si>
    <t>High-energy space radiation from Galactic Cosmic Rays and Solar Particle Events (SPEs) pose significant risks to equipment and astronaut health in NASA missions. In particular, energetic particles from SPEs associated with flares and coronal mass ejections (CMEs) constitute a highly dynamic and penetrating radiation environment that may adversely affect not only beyond-Low-Earth-Orbit missions, but also aircraft avionics, communications, and airline crew/passenger health. It is crucial to develop a capability to forecast SPEs and their effects on systems to guide planning of mission-related tasks and to adopt risk mitigation strategies for personnel and equipment.
In this project, CFD Research Corporation (CFDRC) and the University of Alabama in Huntsville (UAH) propose to develop a comprehensive modeling capability - SPE Forecast (SPE4) - comprising state-of-the-art modules that individually address important aspects of the overall problem, integrated within a novel Python-language-based framework. SPE4 will include: (a) the MAG4 code for probability forecasts of flares/CMEs, and resulting SPEs, based on SDO/HMI magnetograms, interfaced to (b) the PATH code for transport of emitted particles through the heliosphere, interfaced to (c) Geant4-based transport calculations for particles through geomagnetic field modulation and atmospheric interactions (in low-Earth orbits), to finally yield spectra of SPE-induced energetic protons and heavy ions (and secondary particles) as a function of time and location. In Phase I, we will develop an SPE4 framework prototype, demonstrate automated execution and information flow between different codes, and validate against data for a known event. In Phase II, we will collaborate with Vanderbilt University to interface the resulting particle spectra with downstream codes to calculate single-event effects in electronics. The SPE4 framework, interfaces, and procedures will be optimized for rapid "event to effects" predictions.</t>
  </si>
  <si>
    <t>Design and Fabrication of Strain-Balanced nBn Dual-Band LWIR/LWIR Focal Plane Arrays Based on InAsSb/InAsType-II Superlattices</t>
  </si>
  <si>
    <t>150033</t>
  </si>
  <si>
    <t>NNX15CG49P</t>
  </si>
  <si>
    <t xml:space="preserve">Ryan McClintock </t>
  </si>
  <si>
    <t>rmcclin@gmail.com</t>
  </si>
  <si>
    <t>Materials (Insulator,Semiconductor,Substrate),Thermal Imaging (see also Testing &amp; Evaluation),Detectors (see also Sensors),Materials &amp; Structures (including Optoelectronics),Interferometric (see also Analysis),Optical/Photonic (see also Photonics),thermal,Infrared,Long,Multispectral/Hyperspectral</t>
  </si>
  <si>
    <t>The infrared spectral range is of particular interest for remote planetary sensing of gaseous molecules, such as H2O, CO2, CH4, N2O, CO, NH3, and many other compounds. Infrared thermography can also be used to accurate measure minute variations in surface temperatures. High performance infrared focal plane arrays (FPAs) allow rapid acquisition of a 2D surface maps--indispensable in planetary sciences. By using two different cut-off detectors integrated into a single FPA to simultaneously image a planet we can avoid atmospheric effect and much more accurately map minute variations in the surface temperature, or gain a clearer picture of the atmospheric composition.
In recent years, Type-II InAs/GaSb superlattices have experienced significant development&amp;#151;we have played a pioneering role in the rapid development of that technology.  However, the full potential of Type-II superlattice has not been fully explored and alternate superlattice architectures hold great promise; one of the most promising is gallium free InAsSb/InAs Type-II superlattices. In this project, we propose to study strain-balanced nBn InAs1-xSbx/InAs Type-II superlattice-based photodetectors and mini-arrays for LWIR/LWIR dual-band detection. Using this new superlattice structure, it is expected to achieve longer minority carrier lifetime. Longer minority carrier lifetime results in lower dark current, lower noise, higher operation temperature, and higher quantum efficiency. Applying this superlattice design to dual-band LWIR/LWIR FPAs, it is expected to achieve higher quantum efficiency, lower dark current, higher specific detectivity (D*) and reduced Noise Equivalent Temperature Difference (NETD).    This work will form the basis of the Phase II work in which we will use this new superlattice structure to develop and deliver LWIR/LWIR dual-band FPAs for planetary sciences.</t>
  </si>
  <si>
    <t>Intelligent Optical Systems, Inc.</t>
  </si>
  <si>
    <t>Non-Intrusive, Distributed Gas Sensing Technology for Advanced Spacesuits</t>
  </si>
  <si>
    <t>145020</t>
  </si>
  <si>
    <t>NNX15CJ09C</t>
  </si>
  <si>
    <t>August 03, 2017</t>
  </si>
  <si>
    <t>033449757</t>
  </si>
  <si>
    <t>2520 West 237th Street</t>
  </si>
  <si>
    <t>90505-5217</t>
  </si>
  <si>
    <t xml:space="preserve">Reuben Sandler </t>
  </si>
  <si>
    <t>(424) 263-6305</t>
  </si>
  <si>
    <t>randdoffice@intopsys.com</t>
  </si>
  <si>
    <t xml:space="preserve">Jesus Delgado Alonso </t>
  </si>
  <si>
    <t>(424) 263-6321</t>
  </si>
  <si>
    <t>jesusda@intopsys.com</t>
  </si>
  <si>
    <t>Health Monitoring &amp; Sensing (see also Sensors),Chemical/Environmental (see also Biological Health/Life Support)</t>
  </si>
  <si>
    <t>Advances in spacesuits are required, to support the ISS and future human exploration. Spacesuit development and ground-based testing require sensing and analytical instrumentation for characterizing and validating prototypes. While miniature thermosensors measure reliably at low cost, and can be incorporated all around spacesuit prototypes, incorporating gas sensors at locations of interest inside a spacesuit has been a significant challenge &amp;#150; in particular for human subject tests &amp;#150; because of the size and cost of available instrumentation. The sensor probes and cables must not restrict the suit or human subjects' mobility, and must not disturb the gas flow. Intelligent Optical System is developing luminescence-based sensing patches for non-intrusive monitoring of critical life support gas constituents and potential trace contaminants in spacesuits. Flexible sensitive patches inside prototype spacesuits are interrogated via optical fibers, and do not disturb the gas flow or the human subject. This will give suit engineers great flexibility for choosing multiple sensing points, fitting the sensor elements into the spacesuit, and cost effectively relocating the sensor elements as desired. In Phase I, a first demonstrator was validated at Johnson Space Center by comparison with current instrumentation used in the Suited Manikin Test Apparatus. Phase II will produce an advanced system ready for integration into NASA programs, and for commercialization (TRL9).</t>
  </si>
  <si>
    <t>NEI Corporation</t>
  </si>
  <si>
    <t>Shock Hazard Prevention through Self-Healing Insulative Coating on SSA Metallic Bearings</t>
  </si>
  <si>
    <t>145200</t>
  </si>
  <si>
    <t>NNX15CJ10C</t>
  </si>
  <si>
    <t>July 09, 2015</t>
  </si>
  <si>
    <t>July 08, 2017</t>
  </si>
  <si>
    <t>748072</t>
  </si>
  <si>
    <t>042939277</t>
  </si>
  <si>
    <t>201 Circle Drive North, Suite 102/103</t>
  </si>
  <si>
    <t>Piscataway</t>
  </si>
  <si>
    <t>08854-3723</t>
  </si>
  <si>
    <t xml:space="preserve">Ganesh Skandan </t>
  </si>
  <si>
    <t>(732) 868-3141</t>
  </si>
  <si>
    <t>gskandan@neicorporation.com</t>
  </si>
  <si>
    <t xml:space="preserve">Runqing Ou </t>
  </si>
  <si>
    <t>rou@neicorporation.com</t>
  </si>
  <si>
    <t>Protective Clothing/Space Suits/Breathing Apparatus,Coatings/Surface Treatments,polymers,Smart/Multifunctional Materials</t>
  </si>
  <si>
    <t>The space suit assembly (SSA) contains metallic bearings at the wrist, neck, and waist, which are exposed to space environment, and pose a potential shock hazard. Current methods to mitigate the hazard are short-term, and there is a need for an insulative and durable coating on the metallic components. In Phase I, working with a supplier of space suits to NASA, we demonstrated proof-of-concept of a novel Self-Healing Coating (SHC) system which is highly insulative and is capable of healing surface damages at ambient conditions. The three-layered self-healing coating was applied on flat panels of stainless steel, titanium and aluminum. In addition to self-healing, the ability of the coating to resist impact damage was demonstrated. Building upon the successful Phase I demonstration, the focus of the Phase II effort will be to further test and optimize the SHC system and implement on a prototype metallic bearing. The Phase II objectives include: (i) ensuring that the self-healing coating system can be used in space environment; (ii) determining the least coating thickness that will provide both self-healing and electrical resistance; (iii) developing a suitable process for depositing the coating on components of different geometries; and (iv) developing a property and performance data set that best predicts useful life of the coating. Successful development will culminate in applying the SHC system on a prototype component and performing the needed qualification testing. We anticipate achieving a TRL of 6 by the end of the Phase II program. The work plan includes preparing coating solutions and coating flat test panels; conducting performance tests and optimizing coating thickness using coated plates; qualifying the SHC system for use in a space environment; developing a property and performance data set that best predicts useful life of the coating; applying SHC system to a prototype hardware; and evaluating performance of coating on prototype hardware.</t>
  </si>
  <si>
    <t>Space Resources Extraction Technology</t>
  </si>
  <si>
    <t>Microwave Extraction of Water from Boreholes in Regolith</t>
  </si>
  <si>
    <t>154016</t>
  </si>
  <si>
    <t>NNX15CJ16P</t>
  </si>
  <si>
    <t>124958</t>
  </si>
  <si>
    <t>079246035</t>
  </si>
  <si>
    <t>3708 Nolen Ave SE</t>
  </si>
  <si>
    <t>35801-1033</t>
  </si>
  <si>
    <t xml:space="preserve">Edwin C Ethridge </t>
  </si>
  <si>
    <t>(256) 520-4242</t>
  </si>
  <si>
    <t>edwin.ethridge@rocketmail.com</t>
  </si>
  <si>
    <t>Essential Life Resources (Oxygen,Water,Nutrients),prototyping,Resource Extraction,Pressure &amp; Vacuum Systems</t>
  </si>
  <si>
    <t>Space Resources Extraction Technology, Inc. is developing and testing microwave technology for extracting water (along with other volatiles) from planetary permafrost.  This in-space water will be used for human habitation, radiation protection, and to produce in-space rocket propellant.  Utilization of In-space resources will save the high launch costs and higher costs to deliver payloads to other planetary surfaces.  To greatly reduce Earth launch mass, propellant to return from the Martian surface will be manufactured with in-situ resources (i.e. water, CO2) on the surface of Mars for manned exploration missions.           A microwave probe can penetrate deep below the surface and extract water (vapor) below water depleted layers near the surface and where water ice is more concentration.  We will test the efficiency of water extraction radiating microwave energy with our microwave probes in simulated Martian permafrost simulant under vacuum (i.e. 5 torr). We have shown that microwaves will penetrate regolith, heating in-situ.  As the regolith heats, water ice sublimes to water vapor that will flow out of the regolith and can be funneled through a conduit in the probe to a remote cold trap.  Microwave water extraction has been demonstrated in our lab by beaming microwaves with a microwave horn.  We will validate that the process works with microwave probes and water extraction rates will be measured. It is a simple vapor transport process, efficient, less complex, and a lower mass method for volatiles prospecting and water mining. The process will eliminate the need for excavation and associated mining equipment, it can save the mass/costs to deliver excavation, mining and regolith handling equipment to Mars as well as the Moon.  This method would reduce the cost/mass that has to be delivered to the moon ($1M/kg) and Mars ($10M/kg).</t>
  </si>
  <si>
    <t>Reagent Regenerative Microgravity Compatible Inorganic Ion Analyzer</t>
  </si>
  <si>
    <t>154695</t>
  </si>
  <si>
    <t>NNX15CJ33P</t>
  </si>
  <si>
    <t xml:space="preserve">Jinseong Kim </t>
  </si>
  <si>
    <t>jinseong.kim@lynntech.com</t>
  </si>
  <si>
    <t>There is limited capability for water quality analysis onboard current spacecraft. Several hardware failures have occurred onboard ISS which demonstrate the need for measurement of inorganic contaminants. Monitoring capability is of interest for identification and quantification of inorganic species in potable water, thermal control system cooling water, and human wastewater. Needed attributes for such multi-ion analyzers to be used in NASA manned space exploration missions include: minimal sample preparation, use of small sample volumes, little or no need for reagent resupply, instrument of minimum size and weight, high sensitivity, accuracy and reliability, in situ calibration, and operation in microgravity and partial gravity.
Lynntech proposes to develop a reagent-regenerative, microgravity-compatible, compact-sized ion analyzer, which has desirable attributes of no sample preparation, low weight, small volume, high sensitivity, no reagent resupply, and operation in microgravity and partial gravity, which will impact the reduction of its equivalent system mass. In the Phase I Lynntech will demonstrate the feasibility of the proposed approach with a breadboard system. An automated prototype will be delivered to NASA during Phase II.</t>
  </si>
  <si>
    <t>Omni Measurement Systems, Inc</t>
  </si>
  <si>
    <t>In-Suit Waste Management Technologies</t>
  </si>
  <si>
    <t>155183</t>
  </si>
  <si>
    <t>NNX15CJ42P</t>
  </si>
  <si>
    <t>124277</t>
  </si>
  <si>
    <t>098202059</t>
  </si>
  <si>
    <t>808 Hercules Drive</t>
  </si>
  <si>
    <t>Colchester</t>
  </si>
  <si>
    <t>05446-5839</t>
  </si>
  <si>
    <t xml:space="preserve">Mark Harvie </t>
  </si>
  <si>
    <t>(802) 238-9634</t>
  </si>
  <si>
    <t>mharvie@omnimedicalsys.com</t>
  </si>
  <si>
    <t>(802) 497-2253</t>
  </si>
  <si>
    <t>Air Transportation &amp; Safety,Entry,Descent,&amp; Landing (see also Planetary Navigation,Tracking,&amp; Telemetry),Space Transportation &amp; Safety,Medical,Physiological/Psychological Countermeasures,Protective Clothing/Space Suits/Breathing Apparatus,Waste Storage/Treatment,Mission Training</t>
  </si>
  <si>
    <t>There is no acceptable urine or fecal containment waste management system for long duration missions for use by crew members confined to pressurized space suits available.
Omni's proposed solution is to integrate its new patent pending urine collection and containment system technology, ProRen FLO (Prosthetic Renal Flow System), combined with Omni fecal collection and containment options into a In-Suit waste management System Garment.</t>
  </si>
  <si>
    <t>Bridging the Gap Between Procedure Definition and Robot Execution</t>
  </si>
  <si>
    <t>155387</t>
  </si>
  <si>
    <t>NNX15CJ44P</t>
  </si>
  <si>
    <t>124853</t>
  </si>
  <si>
    <t xml:space="preserve">Robert Burridge </t>
  </si>
  <si>
    <t>(404) 217-1805</t>
  </si>
  <si>
    <t>burridge@ieee.org</t>
  </si>
  <si>
    <t>Intelligence,Perception/Vision,Robotics (see also Control &amp; Monitoring,Sensors),Sequencing &amp; Scheduling</t>
  </si>
  <si>
    <t>As space missions grow longer and more complex, it will be useful for humanoid robots to take over routine and maintenance duties.  Such robots will need to be able to follow procedures that were originally authored for human agents.  Unfortunately, subtasks that are trivial for a human can be incredibly complex for a robot to execute, and many assumptions about the capabilities and state of the agent can be hidden in the procedure.  If humanoids are to become truly useful in this context, we need to develop a methodology &amp;#150; a language &amp;#150; for interpreting procedure steps into goals and skills that are relevant to the deliberative layer of a robot's control system.  In this project, we propose to analyze representative procedures for routine activities on ISS and develop an interpretation of them that can be understood by a prototype executive software layer connected to the API for R2.  We will demonstrate the execution of these translated procedures on the Simulation of R2 on ISS.  R2 on ISS is an ideal testbed for such studies. This work has immediate application to the humanoids being developed at NASA/JSC, such as R2 and Valkyrie, and should have broad applicability in the DoD and industry.</t>
  </si>
  <si>
    <t>IRPI LLC</t>
  </si>
  <si>
    <t>Passive, Reliable, and Robust Water Recovery from Brine</t>
  </si>
  <si>
    <t>154455</t>
  </si>
  <si>
    <t>NNX15CJ45P</t>
  </si>
  <si>
    <t>124926</t>
  </si>
  <si>
    <t>968887534</t>
  </si>
  <si>
    <t>7929 SW Burns Way STE A</t>
  </si>
  <si>
    <t>Wilsonville</t>
  </si>
  <si>
    <t>97070-7678</t>
  </si>
  <si>
    <t xml:space="preserve">Ryan Jenson </t>
  </si>
  <si>
    <t>(503) 545-2501</t>
  </si>
  <si>
    <t>rjenson@irpillc.com</t>
  </si>
  <si>
    <t>Essential Life Resources (Oxygen,Water,Nutrients),Remediation/Purification,Waste Storage/Treatment,Fluids</t>
  </si>
  <si>
    <t>Brine de-watering is the final unit operation required to close the water cycle for life support aboard spacecraft. Though no such system has been demonstrated in space to date, numerous methods have been proposed and developed to various degrees. In this Phase I effort we propose to develop a versatile microgravity-compatible brine de-watering method that exploits the Brine Residual in Containment (BRIC) approach. The system is essentially passive, employing the combined effects of surface tension, wetting, and system geometry to drive and stably support the fluids involved. Our approach balances performance with simplicity, the latter which leads to a safe, clean, low-cost, fast-to-flight device with high probability of success. The broad solution approach is expected to be tolerant of pretreatments, contaminates, particulates, and widely varying input feed lines. Preliminary data suggests that the compact and lightweight approach requires only ~0.02kg of disposable support material for ~1L (~1.8 kg) of solid brine produced, and that maintenance expectations are as low as 30 minutes per 50 days per crew member. Our Phase I deliverable is a low-g drop tower-demonstrated prototype with a clear plan for rapid construction and flight qualification of a flight version for verification and validation aboard the International Space Station.</t>
  </si>
  <si>
    <t>Compact Raman Air Sensor</t>
  </si>
  <si>
    <t>150019</t>
  </si>
  <si>
    <t>NNX15CJ49P</t>
  </si>
  <si>
    <t>124950</t>
  </si>
  <si>
    <t xml:space="preserve">Marwood Ediger </t>
  </si>
  <si>
    <t>University of Central Florida</t>
  </si>
  <si>
    <t xml:space="preserve">Matt Cronan </t>
  </si>
  <si>
    <t>(407) 823-3031</t>
  </si>
  <si>
    <t>Essential Life Resources (Oxygen,Water,Nutrients),Health Monitoring &amp; Sensing (see also Sensors),Protective Clothing/Space Suits/Breathing Apparatus,Fiber (see also Communications,Networking &amp; Signal Transport,Photonics),Detectors (see also Sensors),Lasers (Measuring/Sensing),Biological (see also Biological Health/Life Support),Optical/Photonic (see also Photonics),Pressure/Vacuum,visible</t>
  </si>
  <si>
    <t>Mesa Photonics, in collaboration with the College of Optics and Photonics (CREOL) at the University of Central Florida, proposes to develop a spacesuit gas sensor based upon its Enhanced Raman Gas Sensor (ERGS) technology. The goal a moisture tolerant, drop-in replacement for the current CO2 sensor. Preliminary work achieved detection sensitivities for CO2, CH4, O2, and N2 of 1000, 300, 1000 and 1500 ppm, respectively. ERGS reports gas partial pressures directly and can operate tolerate pure oxygen. The response to all gases is linear from 0 to 100%. No consumable supplies are required and ERGS is self-calibrating.
The ERGS technique is compact and robust and has low electrical power requirements. Its detection performance and physical characteristics make it well suited as a flight-capable system spacesuit gas sensor. ERGS detects gases by recording the Raman spectrum of a gas mixture flowing through a short length (~50 cm) of hollow-core photonic crystal fiber (HC-PCF). Sensitivity is more than 800 times better than conventional Raman spectroscopy since the gas and light confinement increases the Raman interaction length.
This proposed STTR project is designed to bring ERGS technology from its current TRL 6 to TRL 8 or 9 at the end of Phase II. Phase I work by Mesa Photonics includes improving ERGS optical design, verifying gas measurement accuracy over a wide range of mixture compositions and total pressures, and testing response to condensing moisture. The CREOL team will design custom HC-PCF that is better matched to ERGS wavelength requirements and, possibly, have a larger diameter hollow core. In Phase II, Mesa will build, test, and deliver a prototype gas that will include custom fiber produced at CREOL based on the hollow-core designs from Phase I. The Phase II prototype will have a similar footprint to the existing Extravehicular Mobility Unit (EMU) gas sensor.</t>
  </si>
  <si>
    <t>The World is Not Enough (WINE): Harvesting Local Resources for Eternal Exploration of Space</t>
  </si>
  <si>
    <t>150058</t>
  </si>
  <si>
    <t>NNX15CK13P</t>
  </si>
  <si>
    <t>123544</t>
  </si>
  <si>
    <t xml:space="preserve">Philip Metzger </t>
  </si>
  <si>
    <t>(407) 823-5450</t>
  </si>
  <si>
    <t>philip.metzger@ucf.edu</t>
  </si>
  <si>
    <t>(407) 823-5540</t>
  </si>
  <si>
    <t>Analytical Methods,Conversion,Sources (Renewable,Nonrenewable),characterization,Models &amp; Simulations (see also Testing &amp; Evaluation),prototyping,Resource Extraction,Isolation/Protection/Shielding (Acoustic,Ballistic,Dust,Radiation,Thermal),Simulation &amp; Modeling</t>
  </si>
  <si>
    <t>The paradigm of exploration is changing. Smaller, smarter, and more efficient systems are being developed that could do as well as large, expensive, and heavy systems in the past. The 'science' fiction becomes reality fueled by advances in computing, materials, and nano-technology. These new technologies found their way into CubeSats &amp;#150; a booming business in the 21st century. CubeSats are no longer restricted to aerospace companies. Universities and even High Schools can develop them. 
The World is Not Enough (WINE) is a new generation of CubeSats that take advantage of ISRU to explore space for ever. The WINE takes advantage of existing CubeSat technology and combines it with 3D printing technology and a water extraction system developed under NASA SBIR, called MISWE . 3D printing enables development of cold gas thrusters as well as tanks that fit perfectly within the available space within the CubeSat. The MISWE allows capture and extraction of water, and takes advantage of the heat generated by the CubeSat electronics system. The water is stored in a cold gas thruster's tank and used for propulsion. Thus, the system can use the water that it has just extracted for prospecting to refuel and fly to another location. This replenishing of propellants extends the mission by doing ISRU (living off the land) even during the prospecting phase.
In Phase 1, we plan to test and investigate critical technologies such as (1) sample acquisition, (2) volatiles capture, and (3) 3D-printed cold gas thrusters that use water vapor including the organic and particulate contaminants that are inevitable during the early stages of asteroid mining. The engine is similar to a Solar Thermal Engine but scaled for a CubeSat. In Phase 2, we propose to develop a testbed of the critical systems and to demonstrate these onboard the International Space Station (ISS).</t>
  </si>
  <si>
    <t>Subsurface Prospecting by Planetary Drones</t>
  </si>
  <si>
    <t>150119</t>
  </si>
  <si>
    <t>NNX15CK15P</t>
  </si>
  <si>
    <t xml:space="preserve">Kerry Snyder </t>
  </si>
  <si>
    <t>(814) 577-7452</t>
  </si>
  <si>
    <t>kerry.snyder@astrobotic.com</t>
  </si>
  <si>
    <t>Entry,Descent,&amp; Landing (see also Planetary Navigation,Tracking,&amp; Telemetry),Navigation &amp; Guidance,Perception/Vision,Robotics (see also Control &amp; Monitoring,Sensors),Attitude Determination &amp; Control,Image processing,Data Fusion,&amp; Landing (see also Astronautics),Inertial (see also Sensors),Optical</t>
  </si>
  <si>
    <t>The proposed program innovates subsurface prospecting by planetary drones to seek a solution to the difficulty of robotic prospecting, sample acquisition, and sample characterization at multiple hazardous locations in a single mission.  Innovation focuses on a specific, challenging scenario: sub-surface access of multiple lava tubes by drones far enough from Earth for speed-of-light latency to preclude direct human control.  The technology will be broadly applicable to resource prospecting in cold traps, dark craters, cryovolcanoes, asteroids, comets, and other planets.  The technology is also applicable to Earth-relevant problems such as the detection of poisonous and explosive gases and flammable dust in mines; and surveying urban canyons; exploring bunkers and caves.
The proposed innovation is the development of Anytime Motion Planners that can generate feasible guidance routines to accomplish subsurface prospecting by planetary drones. Anytime Motion Planners are algorithms that can quickly identify an initial feasible plan, then, given more computation time available during plan execution, improve the plan toward an optimal solution. In addition to Anytime Motion Planners, optimal guidance routines will also be innovated in this work by formulating the Generic Autonomous Guidance Optimal Control Problem (Problem G&amp;C) (Pavone, Acikmese, Nesnas, &amp; Starek, 2013) as a convex optimization problem and employing interior-point methods to solve the resulting problem to global optimality.  This work will determine whether optimal solutions may be computed quickly enough to be useful in practice.</t>
  </si>
  <si>
    <t>Damage Adaptive Guidance for Piloted Upset Recovery</t>
  </si>
  <si>
    <t>144867</t>
  </si>
  <si>
    <t>NNX15CL15C</t>
  </si>
  <si>
    <t>749934</t>
  </si>
  <si>
    <t xml:space="preserve">Connie R Hoover </t>
  </si>
  <si>
    <t xml:space="preserve">Nathan D Richards </t>
  </si>
  <si>
    <t>richards@bainet.com</t>
  </si>
  <si>
    <t>Air Transportation &amp; Safety,Avionics (see also Control and Monitoring),Man-Machine Interaction,Algorithms/Control Software &amp; Systems (see also Autonomous Systems),Hardware-in-the-Loop Testing,Simulation &amp; Modeling,Recovery (see also Autonomous Systems)</t>
  </si>
  <si>
    <t>Aircraft Loss-Of-Control (LOC) has been a longstanding contributor to fatal aviation accidents.  Inappropriate pilot action for healthy aircraft, control failures, and vehicle impairment are frequent contributors to LOC accidents. These accidents could be reduced if an on-board system was available to immediately guide the pilot to a safe flight condition (including cases of control failure or vehicle impairment). Barron Associates previously developed and demonstrated (in pilot-in-the-loop simulations) a system for finding appropriate control input sequences for upset recovery, and for cueing pilots to follow these sequences.
The proposed work adds several innovative capabilities to the existing architecture and includes flight test verification of the efficacy.  One of the most significant current enhancements is the addition of adaptation to address off-nominal vehicle responses.  Off-nominal vehicle responses can occur for a number of reasons including adverse onboard conditions (e.g., actuator failures, engine failures, or airframe damage) and external hazards, especially icing.  The addition of adaptation capabilities enables the system to provide appropriate upset recovery guidance in cases of off-nominal vehicle response. The recovery guidance system is also specifically designed to be robust to variations in pilot dynamic behavior as well as to provide robustness to pilot deviations from the recommended recovery strategies.</t>
  </si>
  <si>
    <t>Oxygen-Independent Pressure Sensitive Paint</t>
  </si>
  <si>
    <t>145257</t>
  </si>
  <si>
    <t>NNX15CL21C</t>
  </si>
  <si>
    <t>749955</t>
  </si>
  <si>
    <t>Aerodynamics,characterization,Models &amp; Simulations (see also Testing &amp; Evaluation),Coatings/Surface Treatments</t>
  </si>
  <si>
    <t>Pressure sensitive paint (PSP) systems are excellent tools for performing global pressure measurements in aerodynamic testing, especially in wind tunnel studies. The major limitation of PSP for pressure mapping is its dependence on an oxygen-containing flow, since those paints are actually oxygen sensors. Intelligent Optical Systems (IOS) is developing a unique coating in which fluorescence quenching can form high resolution images of the true pressure distribution on surfaces in transonic flow in oxygen-free atmospheres. The fluorescence in these unique coatings depends directly on absolute pressure, and oxygen permeation into the coatings is not required. The new coating, however, is completely compatible with the "legacy" (oxygen sensing) visualization equipment used in current transonic test facilities. With this novel pressure sensing technology, coating materials can be used that are not useful for oxygen-based PSPs, and coatings that can meet requirements not achievable with classical paints, like operation at extremely low temperature or in highly contaminated environments. In Phase I, IOS has created the oxygen-insensitive pressure-sensitive coating materials, and applied them to glass and stainless steel test coupons. The fluorescence emission lifetime and intensity of these test samples were measured at varying static pressures under pure nitrogen, showing significant correlation with pressure in the range studied (from 0.05 to 14.7 psi), and excellent repeatability. This sets the stage for Phase II development and delivery of a complete temperature-compensated true ambient pressure sensitive paint system that can be used to characterize flow around structures in hypersonic wind tunnels. At the end of Phase II, the coatings will have been tested at relevant environments (TRL5), and will be available for NASA to begin testing in a high-fidelity laboratory environment (TRL6).</t>
  </si>
  <si>
    <t>Novel Solid State Lasers for Space-Based Water Vapor DIAL</t>
  </si>
  <si>
    <t>154086</t>
  </si>
  <si>
    <t>NNX15CL34P</t>
  </si>
  <si>
    <t>124753</t>
  </si>
  <si>
    <t>Senior Laser Engineer</t>
  </si>
  <si>
    <t>Lasers (Ladar/Lidar),Lasers (Measuring/Sensing)</t>
  </si>
  <si>
    <t>Fibertek, Inc. proposes to develop a novel laser source designed to meet the needs of planned space-based atmospheric water-vapor (WV) differential absorption lidar (DIAL) instruments. Our approach is based on frequency doubling the output wavelength of efficient near-infrared (NIR) solid-state laser materials doped with rare earth ions that can be efficiently pumped by high-brightness semiconductor laser diodes.  In our Phase I program we will also demonstrate a novel resonator, designed to reduce the pulse width and increase the extraction efficiency on low-gain, three-level laser transitions. Our proposed innovation has the potential for improving the operating efficiency of water-vapor DIAL laser transmitters by about a factor of two compared to current lasers.</t>
  </si>
  <si>
    <t>Benefit Analysis of Hybrid CNT/CFRP Composites in Future Aircraft Structures</t>
  </si>
  <si>
    <t>154147</t>
  </si>
  <si>
    <t>NNX15CL37P</t>
  </si>
  <si>
    <t>124914</t>
  </si>
  <si>
    <t>Composite Structure Research E</t>
  </si>
  <si>
    <t>Air Transportation &amp; Safety,Distribution/Management,Generation,characterization,Thermal Imaging (see also Testing &amp; Evaluation),Processing Methods,Composites,Nanomaterials,Smart/Multifunctional Materials,Nondestructive Evaluation (NDE,NDT)</t>
  </si>
  <si>
    <t>During Phase I, Aurora Flight Sciences and N12 Technologies propose to conduct a comprehensive analysis of the benefits of hybrid composites in future aircraft structures by leveraging analytical model and experimental results that Aurora has gathered during the development of its indigenous Orion unmanned aircraft system, which utilizes CFRP composites in the majority of its structure. Target areas that are critically loaded and/or include features such as embedded sensors and de-icing mechanisms, will be used to evaluate improvements in weight, lifecycle costs, performance, and reliability that CNTs can provide as a result of their multifunctionality. The analysis will be extended during Phase II to study the effect of hybrid composite utility on commercial aircraft (e.g. Boeing 737) using codes such as TASOPT that redesigns aircraft to optimize parameters including fuel efficiency and emissions. Phase II will also involve the design, build, and testing of hybrid composite specimens to prove out the benefits identified during Phase I. Relevant CNT data will be provided by N12 to ensure the greatest amount of accuracy in the benefit analysis. N12 is a spin-off from MIT Professor Brian Wardle's laboratory, that is capable of directly integrating vertically aligned CNTs with common aerospace-grade carbon prepreg materials and conventional processes used to manufacture primary aerospace structures (e.g. hand layup, automated fiber placement (AFP), automated tape layup (ATL)). N12 grows CNTs with controlled morphology and top-to-bottom alignment using an IP-protected continuous, high throughput process that is 1,000 times faster than common batch processes. These CNTs can similarly be transferred onto the surface of carbon prepreg materials in a continuous process that enables a seamless, low cost integration of CNT-reinforced CFRP prepreg with common manufacturing processes to enable future lightweight, multifunctional composite aircraft structures.</t>
  </si>
  <si>
    <t>AeroMancer Technologies</t>
  </si>
  <si>
    <t>3D Flow Field Measurements using Aerosol Correlation Velocimetry</t>
  </si>
  <si>
    <t>154230</t>
  </si>
  <si>
    <t>NNX15CL41P</t>
  </si>
  <si>
    <t>079820415</t>
  </si>
  <si>
    <t>2145 California St NW, #308</t>
  </si>
  <si>
    <t>Washington</t>
  </si>
  <si>
    <t>DC</t>
  </si>
  <si>
    <t>20008-1817</t>
  </si>
  <si>
    <t xml:space="preserve">Anand Radhakrishnan </t>
  </si>
  <si>
    <t>(202) 556-0625</t>
  </si>
  <si>
    <t>anand@aeromancertech.com</t>
  </si>
  <si>
    <t>Aerodynamics,characterization,3D Imaging,Optical/Photonic (see also Photonics),Nondestructive Evaluation (NDE,NDT)</t>
  </si>
  <si>
    <t>AeroMancer Technology proposes to develop a 3D Lidar Global Airspeed Sensor (3D-GLAS) for remote optical sensing of three-component airspeeds in wind tunnel applications. Current methods of non-intrusive airspeed measurement include techniques such as Laser Doppler Velocimetry (LDV), Particle Imaging Velocimetry (PIV) and Doppler Global Velocimetry (DGV). However, some common drawbacks of all these standoff methods for 3D airspeed sensing are that they require precise alignment of separate transmitters and receivers; and it is expensive and unwieldy to extend these measurements to a large enough volume to be practical for use in medium and large wind tunnels. 
The proposed instrument uses range-resolved elastic backscatter data from a lidar beam that is scanned over the volume of interest to generate a 3D map of aerosol density in a short time span. Aerosol density fluctuations are cross-correlated between successive scans to obtain the displacements of the aerosol features along the three axes. Thereby, temporally and spatially resolved velocity measurements are possible at high resolution.
In Phase 1, AeroMancer proposes to conduct a requirements analysis to identify the functional and operational needs of wind tunnel application and of the instrument. A signal link budget analysis tool of the proposed lidar will be developed  to aid in instrument design and scaling. A conceptual design of the instrument will be developed, where the system architecture and main components will be identified. The preliminary design of the software for extraction of 3D airspeed information from the lidar data will be developed. The design studies will be supported using experimental tests with a previously developed lower-fidelity prototype of a different configuration.</t>
  </si>
  <si>
    <t>Novel Approach In Fabrication Of Shielding Composite Materials By Emerging Field Assisted Sintering Technique (FAST)</t>
  </si>
  <si>
    <t>154377</t>
  </si>
  <si>
    <t>NNX15CL50P</t>
  </si>
  <si>
    <t xml:space="preserve">Sudhir B Trivedi </t>
  </si>
  <si>
    <t>Prin. Scientist/Director R&amp;D</t>
  </si>
  <si>
    <t>strivedi@brimrosetechnology.com</t>
  </si>
  <si>
    <t>Spacecraft Design,Construction,Testing,&amp; Performance (see also Engineering,Testing &amp; Evaluation),Space Transportation &amp; Safety,Isolation/Protection/Radiation Shielding (see also Mechanical Systems),Composites,Smart/Multifunctional Materials</t>
  </si>
  <si>
    <t>The overall objective of this work is to develop a radiation shielding material system that is sufficiently strong to serve as a load bearing structure. Such a materials system does not currently exist.  The ideal shielding material for space applications should preferably be light weight with good mechanical strength and good thermal conductivity.  We propose a novel approach to fabricate reinforced composite materials for radiation shielding applications using a powder metallurgy approach with sintering via the innovative Field Assisted Sintering Technology (FAST). The composite materials that we propose include various compositions of boron carbide (B4C) and tungsten carbide (WC) in either an aluminum matrix or in a polymer matrix of ultra-high molecular weight polyethylene (UHMWPE). FAST (also called spark plasma sintering- SPS) is an innovative process that sinters powder with near 100% theoretical density and very limited to no grain growth. FAST is a one step process that is highly flexible and robust, with short processing cycles (100-1000 times faster).  It is much more cost effective in comparison to conventional compaction and sintering methods, and it is also amenable to large scale production.</t>
  </si>
  <si>
    <t>Dynsan, LLC</t>
  </si>
  <si>
    <t>Optimization Of Fuel Consumption Using Atmospheric Vertical Air Currents</t>
  </si>
  <si>
    <t>154446</t>
  </si>
  <si>
    <t>NNX15CL54P</t>
  </si>
  <si>
    <t>964327097</t>
  </si>
  <si>
    <t>8000 Madison Blvd. STE-D102 PMB303</t>
  </si>
  <si>
    <t>35758-2055</t>
  </si>
  <si>
    <t xml:space="preserve">Maciej Z. Pindera </t>
  </si>
  <si>
    <t>(256) 468-6458</t>
  </si>
  <si>
    <t>mzp@dynsan.com</t>
  </si>
  <si>
    <t xml:space="preserve">Jean-Jacques Malosse </t>
  </si>
  <si>
    <t>jjm@dynsan.com</t>
  </si>
  <si>
    <t>Aerodynamics,Analytical Methods,Autonomous Control (see also Control &amp; Monitoring),Ad-Hoc Networks (see also Sensors),Algorithms/Control Software &amp; Systems (see also Autonomous Systems),Sources (Renewable,Nonrenewable),Models &amp; Simulations (see also Testing &amp; Evaluation),Vehicles (see also Autonomous Systems),Atmospheric Propulsion,Verification/Validation Tools</t>
  </si>
  <si>
    <t>DynSan proposes to develop a flight controller that will preserve the aircraft trajectory while directing to sources of potential updrafts to optimize fuel consumption of Unmanned Aircraft Vehicles (UAV). Fuel consumption represents a significant factor in powered flight operations; it is desirable therefore to limit the fuel consumption in order to extend an aircraft's flight range and/or flight duration. Glider pilots use their knowledge in micrometeorology to locate and exploit sources of lift. The same soaring techniques could be used with UAV, to exploit atmospheric energy that is renewable. The exploitation of this source of energy can be automated using a controller that will correct the aircraft trajectory in order to optimize the climb rate and thus the average cruising speed. Dynamic soaring is the final source of energy that exploits the differential wind velocity at different heights.  In Phase I, we propose to build a map of potential updrafts based on terrain and meteorological conditions and test the validity of this map using actual data extracted from sailplane contests. The data will provide the horizontal and vertical glider speeds; using glider polars will allow us to extract information of the vertical movement of the surrounding airmass. This information will be used by a novel controller that will direct the UAV through locations or rising air, while keeping the aircraft on trajectory to target. The flight of a model UAV through selected topographic and atmospheric conditions will be simulated. Comparisons to actual archived flight data will be made. In Phase II, we will fabricate, program and integrate the developed controller on a real UAV. With the UAV equipped with cameras, it will be possible to visually locate the updraft columns that are marked by fair weather cumulus clouds and manually direct the UAV to such columns. The controller performance in optimizing the aircraft climb rate will then be tested.</t>
  </si>
  <si>
    <t>Creative Aero Engineering Solutions</t>
  </si>
  <si>
    <t>Adjoint Techniques and Acoustic Three Zone Method for the Accurate Design of Low Boom Maneuvers (ATAtZM-DLBM)</t>
  </si>
  <si>
    <t>154822</t>
  </si>
  <si>
    <t>NNX15CL72P</t>
  </si>
  <si>
    <t>119333</t>
  </si>
  <si>
    <t>078471859</t>
  </si>
  <si>
    <t>6285 E. Spring St. #304N</t>
  </si>
  <si>
    <t>90808-4020</t>
  </si>
  <si>
    <t xml:space="preserve">Alan Arslan </t>
  </si>
  <si>
    <t>(562) 443-7566</t>
  </si>
  <si>
    <t>alan.arslan@aeroengineering.us</t>
  </si>
  <si>
    <t>Aerodynamics,Analytical Methods,Entry,Descent,&amp; Landing (see also Planetary Navigation,Tracking,&amp; Telemetry)</t>
  </si>
  <si>
    <t>Under this  collaborative effort, Creative Aero Engineering Solutions (CAES) and its partner, Wyle Laboratories, will integrate within our MDO framework the latest development of the three zone method, which is expected to eliminate the need for far-field results beyond 25 spans that typical Sonic-Boom prediction two-zone methods currently use. We will use the adjoint solution of the near-field pressure functional of the flowfield (more specifically sonic boom related functionals) to create new design variables, which will better characterize the design space more accurately and allow for more efficient low-boom configuration design. Subsequently, a similar methodology can be utilized for trajectory optimization (i.e. avoidance of focused booms at certain locations) during climb and descent of typical supersonic aircraft. We will use a different set of variables for such purposes (i.e. control surface deflections/thrust schedules). During Phase I we will establish the feasibility of the three zone approach within our MDO framework and verify the functionality of the design variables. Under Phase II, we will apply the new methodology to a NASA Low Boom configuration.</t>
  </si>
  <si>
    <t>Nanohmics, Inc.</t>
  </si>
  <si>
    <t>Plenoptic Flow Imaging for Ground Testing</t>
  </si>
  <si>
    <t>154968</t>
  </si>
  <si>
    <t>NNX15CL76P</t>
  </si>
  <si>
    <t>100651798</t>
  </si>
  <si>
    <t>6201 East Oltorf Street, Suite 400</t>
  </si>
  <si>
    <t>78741-7509</t>
  </si>
  <si>
    <t xml:space="preserve">Steve Savoy </t>
  </si>
  <si>
    <t>Vice President of R&amp;D</t>
  </si>
  <si>
    <t>(512) 389-9990</t>
  </si>
  <si>
    <t>ssavoy@nanohmics.com</t>
  </si>
  <si>
    <t xml:space="preserve">Mark Lucente </t>
  </si>
  <si>
    <t>mlucente@nanohmics.com</t>
  </si>
  <si>
    <t>Aerodynamics,3D Imaging,Image Analysis,Microfabrication (and smaller,see also Electronics,mechanical systems,Photonics),lenses,emitters,Simulation &amp; Modeling</t>
  </si>
  <si>
    <t>Instantaneous volumetric flow imaging is crucial to aerodynamic development and testing.  Simultaneous volumetric measurement of flow parameters enables accurate capture of temporally dynamic or transient flow phenomena.  Nanohmics, Inc. proposes to develop a high-speed, high-resolution plenoptic lightfield flow imaging system to capture a rapid time sequence of simultaneously measured density, velocity and pressure throughout a test volume seeded for laser-induced fluorescence (LIF).  The plenoptic imager leverages Nanohmics' existing AOI Plenoptic technology based on commercial-off-the-shelf components, providing a rapid route to commercialization.  The proposed Nanohmics plenoptic flow imager is instantaneous and therefore able to capture rapidly evolving or oscillatory flow phenomena such as turbulence or vortices (unlike existing plane-scanning techniques).  Our Phase II objectives include capture rates of 200,000 Hz or more, and volumetric resolution of over one million volume elements (voxels) &amp;#150; well beyond existing volumetric flow imaging demonstrations.  We will leverage two of Nanohmics' current core technologies: our AOI Plenoptic lightfield camera (currently at TRL 7) and our FlashLED illumination system (currently at TRL 6).  Leveraging efficient computation hardware developed for plenoptic (wavefront sensing) applications, we will extend our existing plenoptic 3D processing algorithms and to enhance the extraction of volumetric flow density, and combine these with iterative application of fluid equations to extract volumetric velocity and pressure fields.  The Phase I objective is to design and fabricate an instantaneous volumetric 3D plenoptic flow imaging system, tested in a wind tunnel seeded for laser-induced fluorescence.  The Phase II objective includes increases in speed and resolution, and advancing to TRL 7.</t>
  </si>
  <si>
    <t>Highly Efficient 2 Micron Wavelength Fiber Laser</t>
  </si>
  <si>
    <t>155028</t>
  </si>
  <si>
    <t>NNX15CL80P</t>
  </si>
  <si>
    <t>Thulium doped fiber laser near 2 micron is of great interest because of the prospect of combining high efficiency, high output power, and retina safety together. This proposal is for the development of highly efficient 1.94 micron fiber laser as the pumping source of Ho doped crystal lasers for LASA's lidar applications. New Tm-doped glasses and fibers will be developed, high efficient fiber lasers will be demonstrated, and a new laser configuration suitable for NASA's application will be designed and demonstrated.</t>
  </si>
  <si>
    <t>Hydrogen-rich Interpenetrating Polymer Networks for Radiation-Shield Structures</t>
  </si>
  <si>
    <t>155179</t>
  </si>
  <si>
    <t>NNX15CL90P</t>
  </si>
  <si>
    <t>Isolation/Protection/Radiation Shielding (see also Mechanical Systems),Protective Clothing/Space Suits/Breathing Apparatus,Materials (Insulator,Semiconductor,Substrate),Coatings/Surface Treatments,Composites,Nanomaterials,polymers,Smart/Multifunctional Materials,Structures,Simulation &amp; Modeling</t>
  </si>
  <si>
    <t>In Sub-topic H11.01, NASA has identified a need for advanced radiation-shielding materials and structures to protect humans from space radiation during NASA missions.  The radiation species of greatest interest are light ions (particularly protons), heavy ions (such as iron-56) and neutrons.  International Scientific Technologies, Inc., in conjunction with The College of William and Mary, proposes the development of hydrogen-rich interpenetrating polymer networks as radiation shields. The program Technical Objectives include selection and design of interpenetrating polymer networks for use in radiation shields, synthesis of interpenetrating polymer networks tailored to function as radiation shields as well as structural components, and measurement and test of interpenetrating polymer network materials for radiation-shielding effectiveness and other multifunctional properties.  The innovation is the development of interpenetrating polymer networks for structural radiation-shielding materials to protect humans on NASA missions.  The anticipated result is a combination of high-performance aromatic polymers with hydrogen-rich aliphatic polymers to create composite materials that combine the structural properties of the high-performance polymers with increased shielding effectiveness of the hydrogen-rich polymers.  The proposed materials have multifunctional properties of radiation shielding against galactic cosmic radiation, neutrons and electromagnetic radiation, and structural integrity to permit use in flexible and rigid structures and habitats.</t>
  </si>
  <si>
    <t>Bridger Photonics Inc.</t>
  </si>
  <si>
    <t>Compact, Rugged and Low-Cost Atmospheric Ozone DIAL Transmitter</t>
  </si>
  <si>
    <t>155305</t>
  </si>
  <si>
    <t>NNX15CL94P</t>
  </si>
  <si>
    <t>123845</t>
  </si>
  <si>
    <t>788293244</t>
  </si>
  <si>
    <t>2310 University Way, Bldg, 4-4</t>
  </si>
  <si>
    <t xml:space="preserve">Peter A Roos </t>
  </si>
  <si>
    <t>(406) 585-2774</t>
  </si>
  <si>
    <t>roos@bridgerphotonics.com</t>
  </si>
  <si>
    <t xml:space="preserve">Jason Brasseur </t>
  </si>
  <si>
    <t>brasseur@bridgerphotonics.com</t>
  </si>
  <si>
    <t>Bridger Photonics Inc. (Bridger) proposes developing the most efficient, compact, rugged, low-power consumption and cost-effective UV ozone differential absorption lidar (DIAL) transmitter available.   Bridger will demonstrate pulse energies above 0.5 mJ with a goal of 1 mJ/pulse with a pulse repetition frequency of 1 kHz.  The proposed transmitter will enable widespread deployment of ozone DIAL systems capable of continuous range-resolved atmospheric ozone measurements from ground-based and airborne platforms to advance NASA's Earth science mission.</t>
  </si>
  <si>
    <t>A Framework for Autonomous Trajectory-Based Operations</t>
  </si>
  <si>
    <t>155340</t>
  </si>
  <si>
    <t>NNX15CL95P</t>
  </si>
  <si>
    <t>C. E. O</t>
  </si>
  <si>
    <t>Air Transportation &amp; Safety,Algorithms/Control Software &amp; Systems (see also Autonomous Systems),Software Tools (Analysis,Design),Data Modeling (see also Testing &amp; Evaluation)</t>
  </si>
  <si>
    <t>The innovation proposed is a framework for autonomous Traffic Flow Management (TFM) under Trajectory Based Operations (TBO) for Unmanned Aerial Systems (UAS).  The concept, called DRIFT-UAS (Distributed Resilient Framework for Trajectory Management of Unmanned Aerial Systems), is a cloud-based system that consists of algorithms and an information-sharing framework that would enable autonomous trajectory planning and strategic deconflicting of trajectories of manned and unmanned aircraft, while optimizing system-wide objectives such as safety, efficiency, and equity.
DRIFT-UAS envisions four information signals that are exchanged in a cloud-based environment.  The signals are (a) trajectory intent from an aircraft to DRIFT-UAS, (b) trajectory feedback (e.g., level of congestion on the proposed route as well as nearby routes in time and space) from DRIFT-UAS to the aircraft (c) loading projections from DRIFT-UAS to NAS ATC resources, and (d) capacity signals derived from weather forecasts, dynamic airspace restrictions, or acceptable loading levels at various NAS resources.  The signals are processed by a centralized MDM (Master De-conflicting Module) to generate a trajectory feedback signal, and ATGMs (Autonomous Trajectory Generation Modules) autonomously generate trajectories for aircraft based on the feedback signal. 
DRIFT-UAS is based on a new class of algorithms for solving large-scale TFM problems by separating TFM optimization into two problems---a master problem, equivalent to the MDM that checks for capacity violations and allocates resources to competing aircraft, and a sub-problem, equivalent to the ATGM solved by each individual aircraft that generates 4-d trajectories for each flight.  The master problem exchanges dual prices that signal congestion across ATC resources to guide the sub-problems to an optimal solution.</t>
  </si>
  <si>
    <t>ATA Engineering, Inc.</t>
  </si>
  <si>
    <t>Improved Models for Prediction of Locally Intense Aeroacoustic Loads and Vibration Environments</t>
  </si>
  <si>
    <t>140011</t>
  </si>
  <si>
    <t>NNX15CM16C</t>
  </si>
  <si>
    <t>May 22, 2015</t>
  </si>
  <si>
    <t>May 21, 2017</t>
  </si>
  <si>
    <t>133709001</t>
  </si>
  <si>
    <t>13290 Evening Creek Drive South, Suite 250</t>
  </si>
  <si>
    <t>92128-4695</t>
  </si>
  <si>
    <t xml:space="preserve">Joshua Davis </t>
  </si>
  <si>
    <t>(858) 480-2028</t>
  </si>
  <si>
    <t>jdavis@ata-e.com</t>
  </si>
  <si>
    <t xml:space="preserve">Michael Yang </t>
  </si>
  <si>
    <t>Senior Project Engineer</t>
  </si>
  <si>
    <t>(858) 480-2040</t>
  </si>
  <si>
    <t>myang@ata-e.com</t>
  </si>
  <si>
    <t>University of Mississippi</t>
  </si>
  <si>
    <t xml:space="preserve">Mickey McLaurin </t>
  </si>
  <si>
    <t>(662) 915-7482</t>
  </si>
  <si>
    <t>Aerodynamics,Spacecraft Design,Construction,Testing,&amp; Performance (see also Engineering,Testing &amp; Evaluation),Space Transportation &amp; Safety,Models &amp; Simulations (see also Testing &amp; Evaluation),Structures,Launch Engine/Booster</t>
  </si>
  <si>
    <t>ATA Engineering, Inc. proposes an STTR program to develop innovative tools and methods that will significantly improve the accuracy of random vibration response predictions for aerospace structures under critical inhomogeneous aeroacoustic loads. This will allow more accurate predictions of structural responses to be made, potentially reducing vehicle weight and cost and improving the reliability of these structures. Empirical wind tunnel test data will be used as a basis to develop novel methods to characterize the surface fluctuating pressures encountered by launch vehicles during ascent, and then to accurately predict the random vibration environment caused by these loads. In Phase II, we will perform a wind tunnel test campaign at the University of Mississippi to measure both the surface fluctuating pressure and the resulting vibration in a flexible panel positioned on an expansion corner. The data from these tests will be used to develop more accurate models to predict the auto- and cross-spectra of surface fluctuating pressures during ascent, followed by the development of coupling models to predict the resulting spacecraft structural vibrations. A critical improvement over current methods will be the inclusion of a statistical basis which will enable prediction of both mean and maximum expected environments. The experimental data in Phase II can also be used as a source of validation for unsteady coupled fluid-structural dynamics simulations.</t>
  </si>
  <si>
    <t>Mindrum Precision, Inc.</t>
  </si>
  <si>
    <t>Precollimator Manufacturing for X-ray Telescopes</t>
  </si>
  <si>
    <t>154334</t>
  </si>
  <si>
    <t>NNX15CM26P</t>
  </si>
  <si>
    <t>008259418</t>
  </si>
  <si>
    <t>10000 4th Street</t>
  </si>
  <si>
    <t>Rancho Cucamonga</t>
  </si>
  <si>
    <t>91730-5723</t>
  </si>
  <si>
    <t xml:space="preserve">Adam Pohl </t>
  </si>
  <si>
    <t>(909) 989-1728</t>
  </si>
  <si>
    <t>adam@mindrum.com</t>
  </si>
  <si>
    <t xml:space="preserve">Anthony Pinder </t>
  </si>
  <si>
    <t>tony@mindrum.com</t>
  </si>
  <si>
    <t>Processing Methods,Metallics,Filtering,Telescope Arrays,Detectors (see also Sensors),Optical/Photonic (see also Photonics)</t>
  </si>
  <si>
    <t>Space-based x-ray telescopes currently involve the use of a precollimator (PC) to shield the optics from stray light. Each PC consists of cylindrical aluminum ribs (blades) with varying radii, alignment frames to guide the blade positions and the blade housing body. The alignment frame and the housing are made of Aluminum 6061 and 7075 alloy, respectively. A heat-forming process with thin aluminum sheets is used to produce the ribs that run between the alignment frame.
We are proposing a new method to build a PC out with emerging technologies, using Additive Manufacturing (AM) to build a blank that is the rough shape of the PC but with thickened ribs and then using wire Electric Discharge Machining (EDM) to cut the final shape. This will result in an easier to produce PC, with more rigidity due to its integral structure and potentially thinner and better positioned blades. It will also be made of Titanium instead of Aluminum and have a less shiny surface finish, both of which are more favorable characteristics in stray light blocking.
We plan to design a Test Article that mimics the size and location configuration of the current PC technology. We plan to investigate the competing AM processes of Direct Metal Laser Sintering (DMLS) and Electron Beam Welding (EBM) to determine which one is a better process for the blank fabrication and if there are any potential limitations to either technology. Then we will use a cutting-edge technology wire EDM machine to cut the final shape in the blank and determine what limitations exist in positioning accuracy and thickness of the blades. We anticipate both to be better than the current PC technology.</t>
  </si>
  <si>
    <t>Reversible Copolymer Materials for FDM 3-D Printing of Non-Standard Plastics</t>
  </si>
  <si>
    <t>154397</t>
  </si>
  <si>
    <t>NNX15CM28P</t>
  </si>
  <si>
    <t xml:space="preserve">Stephen D Vining </t>
  </si>
  <si>
    <t xml:space="preserve">Joseph Althaus </t>
  </si>
  <si>
    <t>Deputy Team Leader - Systems</t>
  </si>
  <si>
    <t>althausjh@crgrp.com</t>
  </si>
  <si>
    <t>Manufacturing Methods,prototyping,In Situ Manufacturing,Processing Methods,Composites,polymers</t>
  </si>
  <si>
    <t>Cornerstone Research Group Inc. (CRG) proposes to design and develop thermally-reversible polymeric materials that will function to modify the reprocessing characteristics of current packaging plastics to provide compatibility to Fused Deposition Modeling (FDM) type 3-D printing.  The application of thermally-reversible polymers combined with a plastic recycling, blending, and extrusion process would allow current and future packaging materials to be processed into a copolymer blend filament suited to the 3-D printing system.  This will provide NASA with a means to generate 3-D printer feedstock from on-hand packaging plastics without the need for separate 3-D printer raw material payloads.  CRG has already demonstrated the efficacy of thermally-reversible bond structures in commercial adhesive applications, and the proposed concept not only has the potential to enable reclamation and 3-D printing from currently employed packaging materials, but to advance the state-of-the-art in 3-D printing materials technology.  CRG's proposed approach to develop thermally-reversible polymer materials to modify current packaging solutions, and demonstration of recycling of those packaging materials into a 3-D printable filament, will provide NASA with a material and processing technology readiness level (TRL) of 3 at the conclusion of the Phase I effort.</t>
  </si>
  <si>
    <t>Advanced Solid-State Joining Processes for 2219 Aluminum Alloys</t>
  </si>
  <si>
    <t>154982</t>
  </si>
  <si>
    <t>NNX15CM53P</t>
  </si>
  <si>
    <t>124855</t>
  </si>
  <si>
    <t xml:space="preserve">Bryant Walker </t>
  </si>
  <si>
    <t>Processing Methods,Metallics</t>
  </si>
  <si>
    <t>Thermal Stir Welding (TSW) advances the more conventional Friction Stir Welding (C-FSW) process by separating the primary process variables of metal stirring and forging from the control of the workpiece temperature.  The independent heating is obtained by placing an induction coil in front of a specially modified tool to bring the workpiece to the appropriate joining temperature.  However, studies to date on joining of high melting temperature materials, such as nickel (Ni) based superalloys have shown high forces between the tool and workpiece, which compromise tool life.  In response to this, the NASA-Marshall Space Flight Center (MSFC) has developed an advanced, subscale Ultrasonically Assisted (UA) TSW prototype.  Incorporating UA into either the shoulder or pin during a FSW has shown a reduction in forces using lower melting temperature aluminum (Al) alloys.  However, further work is needed to demonstrate the combined effect of UA with the TSW process for high melting temperature materials.   In response to this need, Keystone is submitting this Phase I SBIR proposal to demonstrate the combined effects of UA with TSW on a Ni based superalloy of interest to the NASA.</t>
  </si>
  <si>
    <t>Multifunctional Dust Filters for Crew Cabin Air Purification</t>
  </si>
  <si>
    <t>155218</t>
  </si>
  <si>
    <t>NNX15CM62P</t>
  </si>
  <si>
    <t>120000</t>
  </si>
  <si>
    <t xml:space="preserve">Krishnaswamy K Rangan </t>
  </si>
  <si>
    <t>Chief Chemist</t>
  </si>
  <si>
    <t>kris@matmod.com</t>
  </si>
  <si>
    <t>Remediation/Purification,Coatings/Surface Treatments</t>
  </si>
  <si>
    <t>In the crew compartment of a spacecraft, dust that is self-generated or from other activities pose a respiratory irritant, especially within a small, confined space. Therefore air cabin filtration technologies should be improved for future spacecrafts to efficiently remove the range of particulate matter sizes (nano to micron size). It is also desirable to have the new particulate air filters that can be efficiently remove volatile organic chemicals (VOCs) and self-regenerated. This will reduce the logistics burden of carrying additional replacement filters on-board. In the proposed Phase I effort, smart fibrous filters with both particle and VOC removal capacities will be developed. The new particulate filters will be much more efficient than the current HEPA filters and also capable of self-regenerating. The Phase I effort will focus on demonstration of the 'proof of concept' that fibrous filters can filter and remove the ultrafine (</t>
  </si>
  <si>
    <t>Lightweight Telescopes, Inc.</t>
  </si>
  <si>
    <t>High Performance Consumer-Affordable Nanocomposite Mirrors with Supersmooth Surfaces, Precise Figuring, and Innovative 3D Printed Structures</t>
  </si>
  <si>
    <t>155297</t>
  </si>
  <si>
    <t>NNX15CM63P</t>
  </si>
  <si>
    <t>124746</t>
  </si>
  <si>
    <t>174411277</t>
  </si>
  <si>
    <t>5469 Hound Hill Court</t>
  </si>
  <si>
    <t>21045-2239</t>
  </si>
  <si>
    <t xml:space="preserve">Peter Chen </t>
  </si>
  <si>
    <t>(410) 992-3914</t>
  </si>
  <si>
    <t>peterchenmd@gmail.com</t>
  </si>
  <si>
    <t>Outreach,Composites,Nanomaterials,Adaptive optics,Mirrors,Telescope Arrays,Ultraviolet,visible</t>
  </si>
  <si>
    <t>Lightweight Telescopes, Inc. (LWT) proposes to advance the TRL, demonstrate performance, and initiate commercialization of nanocomposite optics technology (NCOT). This new technology is based on carbon nanotubes (CNT), assorted powders and fibers, polymers, and proprietary processes to craft precisely shaped and supersmooth UVOIR optical surfaces. The fabrication of optical quality mirrors based on CNTs embedded in an epoxy matrix (CNT/E) has already been demonstrated1 and is being patented by LWT. It is proposed that, with the infusion of advanced numerical modeling and state-of-the-art 3D printing techniques, NCOT can become an enabling technology for future space telescopes (and missions) by virtue of its many unprecedented capabilities. NCOT, unlike other space optics, is truly low cost in that the mirrors are affordable to consumers. Additional capabilities include rapid fabrication, supersmooth surfaces, multiple identical units, very large apertures, low density material, 'smart' optics, smart structures, athermal telescopes, and in situ fabrication of very large aperture (Deca- and Hexa-meter class) optics on the ground and in space. This proposal seeks to advance development of nanocomposite optics technology by augmenting LWT's proven techniques and processes with better tooling and test equipment, numerical design of novel structures that maximize stiffness/mass ratio, and 3D printing assisted fabrication. Specific objectives of this Phase I proposal are to design and fabricate state-of-the-art 25 cm mirrors, and to fabricate, field test, and commercialize 15 cm mirror telescopes.</t>
  </si>
  <si>
    <t>Model-Based Fault Management Engineering Tool Suite</t>
  </si>
  <si>
    <t>144160</t>
  </si>
  <si>
    <t>NNX15CP03C</t>
  </si>
  <si>
    <t>victor.tang@tietronix.com</t>
  </si>
  <si>
    <t xml:space="preserve">Michel Izygon </t>
  </si>
  <si>
    <t>(281) 404-7256</t>
  </si>
  <si>
    <t>mizygon@tietronix.com</t>
  </si>
  <si>
    <t>Analytical Methods,Models &amp; Simulations (see also Testing &amp; Evaluation),prototyping,Software Tools (Analysis,Design),Data Modeling (see also Testing &amp; Evaluation),Knowledge Management,Simulation &amp; Modeling,Diagnostics/Prognostics</t>
  </si>
  <si>
    <t>NASA's successful development of next generation space vehicles, habitats, and robotic systems will rely on effective Fault Management Engineering. Our proposed innovation aims at developing a method and associated tool suite to support Model-Based Fault Management Engineering (MBFME) for these upcoming projects. Our goal is to leverage Model-Based Systems Engineering (MBSE) concepts, and adapt them to Fault Management (FM). Model-Based Fault Management Engineering is proposed to be the formalized application of modeling to support Fault Management Engineering activities. Traditional approaches to fault management are costly, difficult to execute, and are largely decoupled from the main system engineering activities which aim to capture the system requirements and transform them into a robust and safe design. Our concept will enable the integration of fault management early in the system engineering lifecycle, facilitating the discovery of design weaknesses and enhancing the capability to produce safe, hazard-free systems. This tool suite will enable safety engineers to use system models captured by system engineers to evaluate designs for potential faults, perform safety analyses, and contribute to the overall system models by adding specific faults and associated safety related knowledge.</t>
  </si>
  <si>
    <t>HI-Z TECHNOLOGY, Inc.</t>
  </si>
  <si>
    <t>Radioisotope Power Supply</t>
  </si>
  <si>
    <t>144255</t>
  </si>
  <si>
    <t>NNX15CP07C</t>
  </si>
  <si>
    <t>733799</t>
  </si>
  <si>
    <t>192116440</t>
  </si>
  <si>
    <t>7606 Miramar Road, Suite 7400</t>
  </si>
  <si>
    <t>92126-4210</t>
  </si>
  <si>
    <t xml:space="preserve">Jill Elsner </t>
  </si>
  <si>
    <t>(858) 695-6660</t>
  </si>
  <si>
    <t>j.elsner@hi-z.com</t>
  </si>
  <si>
    <t xml:space="preserve">Frederick A Leavitt </t>
  </si>
  <si>
    <t>fleavitt@hi-z.com</t>
  </si>
  <si>
    <t>Generation</t>
  </si>
  <si>
    <t>Hi-Z Technology has designed, built and tested a small thermoelectric module that is well suited to use the 1 watt radioisotope heater unit (RHU) as a heat source. The RHU is commonly used on space missions to keep electronics warm. Combining the Hi-Z module with the RHU allows the RHU to provide up to 40mW of electric power and 960mW of thermal power to heat instruments. The availability of this proposed radioisotope power supply (RPS) would broaden the range of missions that can be addressed by mission planners by enhancing the ability of space probes and experimental packages to operate in conditions that were previously not possible. The 20 year life expectancy, solid state nature and high reliability of the RPS make it an ideal solution for a wide range of missions including lunar, Martian and deep space missions. 
The RPS technology is already proven having been used in applications exceeding ten years. The purpose of this proposal is to enhance the shock resistance of the RPS. Hi-Z's design can survive up to 2,000G's in its axial dimension and could easily survive launch. The proposed work will enable the RPS to survive shocks up to 10,000G's making it useful in a wider range of missions.
The objective of the overall 3-Phase program is to design, build, test and deliver a new RPS to NASA that uses a 1Wt RHU heat source. The technical objectives of the Phase II effort are as follows:
1.	Survive a 10,000 G shock
2.	Deliver about 40mW of electrical power
3.	Have a life expectancy of about 20 years (30mW at EOL)</t>
  </si>
  <si>
    <t>Pyramid Comet Sampler</t>
  </si>
  <si>
    <t>144353</t>
  </si>
  <si>
    <t>NNX15CP10C</t>
  </si>
  <si>
    <t>1230911</t>
  </si>
  <si>
    <t>Models &amp; Simulations (see also Testing &amp; Evaluation),prototyping,Metallics,Deployment,Exciters/Igniters,Machines/Mechanical Subsystems,Structures</t>
  </si>
  <si>
    <t>During Phase 1, we investigated a number of blade designs for 2, 3, and 4 blade sampler geometries. We found that blades with small apex angles can penetrate harder formations with much lower energies. We propose to develop a 3 or 4 blade design for sampling much harder (4 MPa and more) material. 
During Phase 2 we will initially perform more extensive blade testing to determine optimum design, we will also investigate use of pyros to deploy blades, breadboard and test force neutral deployment and investigate One Resettable vs Multiple Samplers architectures. These studies will lead to 3 vs 4 blade architecture study (Tetrahedron Comet Sampler or TeCos and Pyramid Comet Sampler or PyCoS) and downselection. The TRL 4 TeCoS or PyCoS will then be build and tested. The results will be used to design TRL 5 system. The TRL prototype will then be build and tested in a range of analog materials from 5 DOF arm to mimic 2-3 DOF TAG arm and spacecraft movement.</t>
  </si>
  <si>
    <t>Microcosm, Inc.</t>
  </si>
  <si>
    <t>Single-Stage, Gelled Hydrazine System for Mars Ascent Vehicle Propulsion</t>
  </si>
  <si>
    <t>154042</t>
  </si>
  <si>
    <t>NNX15CP22P</t>
  </si>
  <si>
    <t>124975</t>
  </si>
  <si>
    <t>118563519</t>
  </si>
  <si>
    <t>4940 West 147th Street</t>
  </si>
  <si>
    <t>90250-6708</t>
  </si>
  <si>
    <t xml:space="preserve">Chris Maruyama </t>
  </si>
  <si>
    <t>(310) 219-2700</t>
  </si>
  <si>
    <t>chrism@smad.com</t>
  </si>
  <si>
    <t xml:space="preserve">Markus Rufer </t>
  </si>
  <si>
    <t>mrufer@smad.com</t>
  </si>
  <si>
    <t>Navigation &amp; Guidance,Spacecraft Design,Construction,Testing,&amp; Performance (see also Engineering,Testing &amp; Evaluation),Spacecraft Instrumentation &amp; Astrionics (see also Communications,Control &amp; Monitoring,Information Systems),Autonomous Control (see also Control &amp; Monitoring),Surface Propulsion,Positioning (Attitude Determination,Location X-Y-Z)</t>
  </si>
  <si>
    <t>Microcosm, Inc. in cooperation with Aerojet Rocketdyne is presenting an innovative approach to the Mars Ascent Vehicle (MAV). The single-stage monopropellant system offers the substantial advantage of simplicity, while providing operational flexibility. The projected result offers low cost at high reliability. Our proposed concept employs a gelled hydrazine monopropellant which provides low temperature capability (-54 ?C/ 65 ?F demonstrated), thus reducing the thermal conditioning demand on the Entry Descent Lander (EDL). Precision pointing at the time of launch is not required due to the relatively low, under 10g's, initial acceleration and high control gain provided by the articulated plug nozzle, enabling the use of a single degree-of-freedom EDL launch platform.  
This proposal combines the strength of a previous proposal submitted to NASA's Planetary Sciences Division, in May of 2010, with the particular expertise of Microcosm Inc. in space mission design as well as its advanced all-composite pressurized structures technology for significant vehicle performance/weight reduction enhancements. The MAV concept and its CONOPS are built on experience by Aerojet, Raytheon and Avaliant and employ a single stage mono propellant design. The proposal takes advantage of the vast experience of the team members from programs such as VIKING, Sidewinder, and AMRAAM, missile guidance algorithm design, communications and health monitoring systems engineering. This single-stage, liquid monopropellant MAV concept leverages recent component advancements resulting from over $500 million in investment by the Missile Defense Agency in miniature interceptor component technology.</t>
  </si>
  <si>
    <t>Virginia Diodes, Inc.</t>
  </si>
  <si>
    <t>Frequency Multipliers for 200-400GHz</t>
  </si>
  <si>
    <t>154089</t>
  </si>
  <si>
    <t>NNX15CP24P</t>
  </si>
  <si>
    <t>788159445</t>
  </si>
  <si>
    <t>979 Second Street, Southeast</t>
  </si>
  <si>
    <t>22902-6172</t>
  </si>
  <si>
    <t xml:space="preserve">Thomas Crowe </t>
  </si>
  <si>
    <t>(434) 297-3257</t>
  </si>
  <si>
    <t>Crowe@VADiodes.com</t>
  </si>
  <si>
    <t xml:space="preserve">Jeffrey L Hesler </t>
  </si>
  <si>
    <t>Hesler@VADiodes.com</t>
  </si>
  <si>
    <t>Terahertz (Sub-millimeter)</t>
  </si>
  <si>
    <t>This proposal is responsive to NASA SBIR Subtopic S1.02: Microwave Technologies for Remote Sensing, specifically the interest in frequency multipliers that can work in the 200-400GHz range (output frequency) with better than 30% efficiency and input powers up to 1W. 
VDI will employ three specific innovations to achieve the power and efficiency goals described in the solicitation.
1)	Optimization of the use of diamond heat spreaders to achieve improved thermal management and therefore lower diode operating temperatures. 
2)	Development of a practical method of four-way, in-phase power combining within the multiplier housing.
3)	The use of active biasing technology to ensure that the diodes are automatically at their optimal bias point even as the source frequency is rapidly tuned across the operating band. 
Additionally a prototype amplifier-multiplier chain will be delivered to NASA JPL, demonstrating the feasibility of these innovations.</t>
  </si>
  <si>
    <t>Connecticut Analytical Corporation</t>
  </si>
  <si>
    <t>Low Power Miniature Colloidal High Vacuum Pump</t>
  </si>
  <si>
    <t>154133</t>
  </si>
  <si>
    <t>NNX15CP27P</t>
  </si>
  <si>
    <t>124605</t>
  </si>
  <si>
    <t>783630189</t>
  </si>
  <si>
    <t>696 Amity Road</t>
  </si>
  <si>
    <t>Bethany</t>
  </si>
  <si>
    <t>06524-3006</t>
  </si>
  <si>
    <t xml:space="preserve">Joseph J Bango </t>
  </si>
  <si>
    <t>(203) 393-9666</t>
  </si>
  <si>
    <t>jbango@ctanalytical.com</t>
  </si>
  <si>
    <t>Analytical Methods,Health Monitoring &amp; Sensing (see also Sensors),Biological (see also Biological Health/Life Support),Biological Signature (i.e.,Signs Of Life)</t>
  </si>
  <si>
    <t>Shortly after NASA made the most recent planetary science SBIR topics public, we began discussing the possibility of translating our experience in maximizing momentum transfer by specialized electrospray jets into a vacuum for micro-satellite propulsion as a new alternative to the diffusion pump concept. Indeed, what is currently being done for "colloidal propulsion" parallels the requirements for an effective vapor-jet pump. The attractive feature of colloidal droplets produced by the electrospray phenomena is significant. Principal among these is the lack of volatility of the working fluid, negating the need for diffusion pump heater concepts, and the ability to produce ions or droplets at a known velocity that exceed the thermal velocity of target pump gases using only milliwatts of power. Over the past 30+ years, no significant advance in vacuum pump concepts save for the turbo-molecular pump has been realized. The proposed technology offers a potential for game-changing new technology that may obviate a turbo pump in many applications while promising to provide significant cost savings with unprecedented reliability and longevity.</t>
  </si>
  <si>
    <t>High-Performance, Pump-Fed Propulsion for Mars Ascent Vehicle Applications</t>
  </si>
  <si>
    <t>154325</t>
  </si>
  <si>
    <t>NNX15CP32P</t>
  </si>
  <si>
    <t xml:space="preserve">Adam P London </t>
  </si>
  <si>
    <t>Launch Engine/Booster,Spacecraft Main Engine</t>
  </si>
  <si>
    <t>To-date, the realization of high-performance liquid bipropellant rocket engines for ascent vehicle and sample return applications has largely been hindered by the inability to obtain "on-board" pressurization through a light-weight and low-complexity pump. Ventions seeks to fulfill this critical need by optimizing a MON-30 electric pump previously built under an earlier NASA SBIR to offer further efficiency improvements, and to provide a competitive liquid bipropellant propulsion system as an alternative to the existing solid / hybrid propellant designs for a Mars Ascent Vehicle.</t>
  </si>
  <si>
    <t>100W High Efficiency 1550 nm Pulsed Fiber Laser</t>
  </si>
  <si>
    <t>154381</t>
  </si>
  <si>
    <t>NNX15CP35P</t>
  </si>
  <si>
    <t>124968</t>
  </si>
  <si>
    <t>Waveguides/Optical Fiber (see also Optics),Fiber (see also Communications,Networking &amp; Signal Transport,Photonics),Lasers (Communication),Lasers (Ladar/Lidar),Optical</t>
  </si>
  <si>
    <t>High peak power short pulsed lasers have been considered to be an enabling technology to build high power transmitters for future deep space high rate space communications. However, to achieve a high power at 100W level with a short pulse width and &gt;25% wall plug efficiency still remains an issue unsolved. PolarOnyx proposes a novel approach targeting to make high repetition rate high peak power 100W fiber laser at 1550 nm and resolve the issues of modulation induced chirp, pulse distortion and nonlinear effects by employing our proprietary technologies in specialty fibers, spectral shaping and pulse shaping techniques. Space qualification will also be addressed in laying out the pathway towards space deployment. A tabletop demonstration will be carried out at the end of Phase 1. A prototype will be delivered at the end of Phase II.</t>
  </si>
  <si>
    <t>Sunlite Science &amp; Technology, Inc.</t>
  </si>
  <si>
    <t>Switching Electronics for Space-based Telescopes with Advanced AO Systems</t>
  </si>
  <si>
    <t>154466</t>
  </si>
  <si>
    <t>NNX15CP36P</t>
  </si>
  <si>
    <t>117470</t>
  </si>
  <si>
    <t>179314349</t>
  </si>
  <si>
    <t>4811 Quail Crest Place</t>
  </si>
  <si>
    <t>66049-3839</t>
  </si>
  <si>
    <t xml:space="preserve">Fong Suo </t>
  </si>
  <si>
    <t>(785) 856-0219</t>
  </si>
  <si>
    <t>fongsuo@sunlitest.com</t>
  </si>
  <si>
    <t xml:space="preserve">Haijiang Ou </t>
  </si>
  <si>
    <t>Senior R&amp;D Engineer</t>
  </si>
  <si>
    <t>eddieo@sunlitest.com</t>
  </si>
  <si>
    <t>Circuits (including ICs,for specific applications,see e.g.,Communications,Networking &amp; Signal Transport,Control &amp; Monitoring,Sensors)</t>
  </si>
  <si>
    <t>One preferred approach to directly image an exoplanet is to build a space-based telescope instrumented with advanced internal coronagraphs, where deformable mirrors (DMs) with high actuator counts are essential for achieving very high contrast detection. When actuator quantities are in thousands, the electrical driver poses a fascinating challenge for space-based applications, where power and mass are limited, and reliability is extremely important for the mission life-time in space.  What proposed is a 64x64 channels of monolithic multiplexed driver, which can deliver voltages up to 300 V to all the actuators at different time slots. Thus the required operation power is greatly reduced. By vertically integrating the application specific integrated circuit (ASIC) driver with a DM, the potential wiring failure will be eliminated.  Furthermore, radiation resistance will be emphasized during ASIC design.</t>
  </si>
  <si>
    <t>Sigma Space Corporation</t>
  </si>
  <si>
    <t>A Next Generation Imaging for Space Application</t>
  </si>
  <si>
    <t>154531</t>
  </si>
  <si>
    <t>NNX15CP41P</t>
  </si>
  <si>
    <t>124686</t>
  </si>
  <si>
    <t>047601294</t>
  </si>
  <si>
    <t>4600 Forbes Blvd.</t>
  </si>
  <si>
    <t>Lanham</t>
  </si>
  <si>
    <t>20706-4303</t>
  </si>
  <si>
    <t xml:space="preserve">Timothy Kirk </t>
  </si>
  <si>
    <t>(301) 552-6027</t>
  </si>
  <si>
    <t>tim.kirk@sigmaspace.com</t>
  </si>
  <si>
    <t xml:space="preserve">Ivelin Bakalski </t>
  </si>
  <si>
    <t>(301) 552-6000</t>
  </si>
  <si>
    <t>ivelin.bakalski@sigmaspace.com</t>
  </si>
  <si>
    <t>Entry,Descent,&amp; Landing (see also Planetary Navigation,Tracking,&amp; Telemetry),Navigation &amp; Guidance,Relative Navigation (Interception,Docking,Formation Flying,see also Control &amp; Monitoring,Planetary Navigation,Autonomous Control (see also Control &amp; Monitoring),Attitude Determination &amp; Control,3D Imaging,Ranging/Tracking</t>
  </si>
  <si>
    <t>The proposal describes a next generation 3D imaging lidar (IML) suitable for a uniquely wide range of space applications - from orbital mapping and proximity operations of small bodies such as asteroid and comets, to full scale entry, decent and landing operations on other planetary bodies. Low Earth Orbit operations such as rendezvous and docking between spacecraft, and space debris search and collection can also be accommodated.  Such versatility is made possible system by a system architecture which merges the architectures of two high performance imaging lidars - the Sigma Space 3D Imaging Lidar and the Imaging Lidar for planetary landing developed by the European Space Agency. The result is a highly modular architecture that is scalable and "open" in terms of future development of the underlying technologies thus providing a path for reusable NASA investment. The design combines several advanced technologies which have matured independently of each other into a state-of-the-art system with performance parameters and flexibility greatly exceeding those of the existing instruments. Its key advantage is the operation at the ultimate single photon sensitivity level which minimizes instrument Size, Weight, and Power (SWAP). It is combined with other useful features such as high spatial and range resolution, wide FOV, highly flexible scanning with variable field of regard (FOR), autonomous target acquisition and tracking, and  programmable surface measurement  rates up to several  3D Megapixels per second (Mpix/s) during orbital mapping and spacecraft entry, descent and landing operations.  It advances the state of the art by extending the range of 3D measurements from 10m to 10km, improving the measurement accuracy and the spatial resolution and significantly reducing the impact of incorporating such sensors on the spacecraft in terms of SWAP, spacecraft accommodation complexity, and cost.</t>
  </si>
  <si>
    <t>Miniature Optical Isolator</t>
  </si>
  <si>
    <t>154538</t>
  </si>
  <si>
    <t>NNX15CP42P</t>
  </si>
  <si>
    <t xml:space="preserve">Jae Choi </t>
  </si>
  <si>
    <t>Materials &amp; Structures (including Optoelectronics),Inertial (see also Sensors),Optical,ELECTROMAGNETIC,Inertial,Interferometric (see also Analysis)</t>
  </si>
  <si>
    <t xml:space="preserve">To address NASA's need for miniature optical isolators in atom interferometry applications, Physical Optics Corporation (POC) proposes to develop a miniature optical isolation technology based on magnetic photonic crystals optimized at wavelengths in the visible and NIR range. The proposed optical isolator design is based on enhanced magneto-optical effects in photonic crystals. With the proper lattice parameter and magneto-optical material, high optical transmission and large Faraday rotation can be achieved simultaneously at a target wavelength. A proposed device, occupying </t>
  </si>
  <si>
    <t>Type II SLS Materials Development for Space-based FPA Applications</t>
  </si>
  <si>
    <t>154609</t>
  </si>
  <si>
    <t>NNX15CP46P</t>
  </si>
  <si>
    <t>201 East Arapaho Road Suite 210</t>
  </si>
  <si>
    <t>75081-2401</t>
  </si>
  <si>
    <t>This Phase I SBIR proposes to further develop high performance (low dark current, high quantum efficiency, and low NEdT) infrared epitaxy materials based on Type II Strained Layer Superlattice (SLS) for large format space-based sensor applications. The epi materials will be grown with Sb-capable multi-wafer production Molecular Beam Epitaxy (MBE) reactor at IntelliEPI IR. The initial goal includes achieving QE of at least 40% with LWIR spectral wavelength band near 12 um. The SLS detector design will be developed in consultation with the infrared detector group at JPL to ensure that this effort addresses NASA needs.  In the superlattice engineered structure, many detector properties are determined once epitaxial growth is completed.  The technical approach will be to develop improved epitaxial stack design with a goal to dramatically improve detector properties.  This is based on existing high performance  GaSb-based type-II SLS detector growth technology, with novel design, development of MBE growth to implement the design, and fabrication and characterization of devices from the epi grown material.  The objective is to dramatically improve quantum efficiency in the detector structure.</t>
  </si>
  <si>
    <t>G. A. Tyler Associates, Inc dba the Optical Sciences Company</t>
  </si>
  <si>
    <t>NASA Laser Communications with Adaptive Optics and Linear Mode Photon Counting</t>
  </si>
  <si>
    <t>154702</t>
  </si>
  <si>
    <t>NNX15CP51P</t>
  </si>
  <si>
    <t>801256199</t>
  </si>
  <si>
    <t>1341 South Sunkist Street</t>
  </si>
  <si>
    <t>Anaheim</t>
  </si>
  <si>
    <t>92806-5614</t>
  </si>
  <si>
    <t xml:space="preserve">Glenn A Tyler </t>
  </si>
  <si>
    <t>(714) 772-7668</t>
  </si>
  <si>
    <t>glenn.a.tyler@tosc.com</t>
  </si>
  <si>
    <t xml:space="preserve">Jim F Riker </t>
  </si>
  <si>
    <t>jim.riker@tosc.com</t>
  </si>
  <si>
    <t>Analytical Methods,Transmitters/Receivers,Models &amp; Simulations (see also Testing &amp; Evaluation),Image processing,Adaptive optics,Fiber (see also Communications,Networking &amp; Signal Transport,Photonics),Detectors (see also Sensors),Optical/Photonic (see also Photonics),visible,Infrared</t>
  </si>
  <si>
    <t>In this effort, the Optical Sciences Company (tOSC) and Raytheon Vision Systems (RVS) will team to provide NASA with a long range laser communications system for spacecraft in the solar system. The ultimate product will be two components: (1) a spacecraft-based transceiver that uses small Size, Weight, and Power (SWAP) components to generate signals that can be detected at Earth; and (2) a ground-based transceiver system that uses Laser Guide Star (LGS) Adaptive Optics (AO) plus Linear Mode Photon Counting (LMPC) Avalanche Photo-Diode (APD) detectors to sense the incoming laser communications signals. tOSC has multiple contracts in laser communications technology, and has developed numerous AO systems for the USAF, while Raytheon is the world's largest producer for advanced sensors, including photon counting technology.</t>
  </si>
  <si>
    <t>Voxtel, Inc.</t>
  </si>
  <si>
    <t>Single-photon Lasercom Readout Integrated Circuit (ROIC)</t>
  </si>
  <si>
    <t>155013</t>
  </si>
  <si>
    <t>NNX15CP57P</t>
  </si>
  <si>
    <t>124348652</t>
  </si>
  <si>
    <t>15985 Northwest Schendel Avenue, Suite 200</t>
  </si>
  <si>
    <t>97006-6703</t>
  </si>
  <si>
    <t xml:space="preserve">Debra Ozuna </t>
  </si>
  <si>
    <t>(971) 223-5646</t>
  </si>
  <si>
    <t>debrao@voxtel-inc.com</t>
  </si>
  <si>
    <t xml:space="preserve">Adam Lee </t>
  </si>
  <si>
    <t>adam@voxtel-inc.com</t>
  </si>
  <si>
    <t>3D Imaging,Detectors (see also Sensors),Ranging/Tracking</t>
  </si>
  <si>
    <t>To satisfy NASA deep-space communications needs, a readout integrated circuit (ROIC) optimized for single-photon counting (SPC) freespace optical communications will be developed, which is optimized for acquisition, tracking, ranging, and reception of the 1064 nm &amp;#150; 1570 nm optical radiation used for freespace optical links. The ROIC will allow simultaneous recovery of photon time of arrival and spatial localization data that can be used for lasercom optical links, data recovery, and range measurements, even in the presence of high photon flux rate objects in the field of view.
In Phase I, after developing a rigorous requirements document and confirming a controlled specification, a low-cost ROIC will be developed to couple to single-photon-counting detector arrays. The ROIC pixel circuits will be designed and simulated, as will key circuits, such as serializers, downsamplers, decision circuits, up/down counters, time-to-digital converters (TDCs), etc. When appropriate, circuits from existing ROICs will be demonstrated and characterized to show performance and proof of concept. At Phase I end, a preliminary design review will be conducted.</t>
  </si>
  <si>
    <t>FuelCellsEtc</t>
  </si>
  <si>
    <t>Integrated Stack and Advanced MEAs for High-Yield, Long-Life Helium Reclamation System</t>
  </si>
  <si>
    <t>155120</t>
  </si>
  <si>
    <t>NNX15CS08P</t>
  </si>
  <si>
    <t>042823699</t>
  </si>
  <si>
    <t>1902 Pinon, Ste B</t>
  </si>
  <si>
    <t>77845-5816</t>
  </si>
  <si>
    <t xml:space="preserve">Daniel Westerheim </t>
  </si>
  <si>
    <t>(979) 635-4706</t>
  </si>
  <si>
    <t>daniel.westerheim@fuelcellsetc.com</t>
  </si>
  <si>
    <t>Remediation/Purification,Coatings/Surface Treatments,Nonspecified,polymers,Machines/Mechanical Subsystems,Pressure &amp; Vacuum Systems,Cryogenic/Fluid Systems</t>
  </si>
  <si>
    <t>Gaseous helium reclamation is critical in reducing operating costs at rocket engine test facilities.  Increases in cost and potential shortages of helium will dramatically impact testing of rocket engines for launch vehicles and space propulsion systems as the global supply of this non-renewable element diminishes.  Sierra Lobo (SLI) has developed an advanced electrochemical Helium Recovery System (HRS), but has identified membrane longevity as a key limitation in the commercialization and deployment of the technology.  FuelCellsEtc has teamed with SLI to address these issues.  FCE will use their extensive technical expertise in Membrane Electrode Assembly design and manufacturing as well as stack hardware design to address the two primary limitations to the existing HRS technology: Longevity and Throughput.  The Phase I effort will identify, test and verify an Advanced MEA based on the particular operating parameters of the HRS.  In addition, preliminary stack designs will be initiated which will increase the throughput capability of the HRS by an estimated 10x.  These improvements will increase the TRL from 4 to 5 in Phase I and from 5 to 7/8 by the end of Phase II.</t>
  </si>
  <si>
    <t>High Temperature Multimode Harvester for Wireless Strain Applications</t>
  </si>
  <si>
    <t>150070</t>
  </si>
  <si>
    <t>NNX15CS13P</t>
  </si>
  <si>
    <t xml:space="preserve">Bob Blackwell </t>
  </si>
  <si>
    <t>(540) 231-6042</t>
  </si>
  <si>
    <t>Condition Monitoring (see also Sensors),Conversion,Sources (Renewable,Nonrenewable),Ceramics,Acoustic/Vibration,Contact/Mechanical,Sensor Nodes &amp; Webs (see also Communications,Networking &amp; Signal Transport),Nondestructive Evaluation (NDE,NDT),Diagnostics/Prognostics</t>
  </si>
  <si>
    <t>Monitoring of structural strain is a well-established method for assessing the fatigue life and operational loads of aerospace vessels, aircraft, bridges, and other load-bearing structures.  Information from extensive instrumentation using  100's to 1000's of strain gages can be fed into a condition based maintenance (CBM) algorithm to improve structural health assessments, detect damage, and lower maintenance costs.  Current methods for measuring strain are too cumbersome, bulky, and costly to be practical for a large scale dense network of strain sensors. Furthermore, existing piezoelectric-based vibrational energy harvesters are built around general purpose components designed for operation in low-temperature application spaces.  To realize pervasive structural health monitoring across a wide range of thermal and vibrational environments, a low cost, minimally intrusive, low maintenance, and reliable technology is needed.
Cutting edge microelectromechanical systems (MEMS) sensors for measurements of strain, acceleration, pressure, acoustic emission, and temperature are becoming increasingly available for use in CBM and structural health monitoring (SHM).  While these sensors offer a promising future for wireless sensing networks (WSN), implementation for CBM remains cumbersome due to the lack of versatile, cost-effective powering solutions.  Wiring external power to sensors is an unattractive solution given the required installation overhead and associated maintenance costs.  Battery powered solutions are unreliable and battery maintenance for a dense network of thousands of sensor nodes is not practical.  
For this STTR effort, Prime Photonics proposes to team with Virginia Tech to develop a multimode vibrational-thermal harvester with effective energy capture and efficient conversion.</t>
  </si>
  <si>
    <t>Highly Sensitive Flash LADAR Camera</t>
  </si>
  <si>
    <t>150102</t>
  </si>
  <si>
    <t>NNX15CS54P</t>
  </si>
  <si>
    <t xml:space="preserve">Drake Miller </t>
  </si>
  <si>
    <t>drake@voxtel-inc.com</t>
  </si>
  <si>
    <t>University of Dayton</t>
  </si>
  <si>
    <t>A highly sensitive 640 x 480-element flash LADAR camera will be developed that is capable of 100-Hz rates with better than 5-cm range precision. The design is based on proven readout integrated circuit (ROIC) designs, shown to have very low noise, high frame rates, and superior range resolution, and proven high gain, low noise avalanche photodiode (APD) array technology, sensitive in the 1.0- to 1.6-micron wavelength range. These technologies are integrated into a robust, compact camera with real-time processing and data transmission.
In Phase I, an existing 128 x 128-element InGaAs linear-mode (Lm) APD 3D flash LADAR camera will be demonstrated. The FPA allows for readout of multiple laser pulse echo amplitude and time-of-arrival data pairs, in windowed regions, at up to 20K frames per second. The demonstration will include either or both of Voxtel's APD technologies: Deschutes APD technologies, characterized by a mean gain of M = 20 and excess noise parameterized by k = 0.2; or Siletz family of APDs (M = 75; k = 0.02). The data measured on the InGaAs Lm-APDs, along with receiver operating characteristic (ROC) analysis developed from measured data, will be used to develop a new 640 x 480-element ROIC that implements the NASA-communicated mission requirements. By completion of Phase I, the LADAR ROIC pixel circuits will be designed and simulated, and the performance of the new design will be documented.</t>
  </si>
  <si>
    <t>Ultra-Miniature High-power Pulsed Microchip Lasers</t>
  </si>
  <si>
    <t>150110</t>
  </si>
  <si>
    <t>NNX15CS55P</t>
  </si>
  <si>
    <t xml:space="preserve">Anmol Nijjar </t>
  </si>
  <si>
    <t>anmol@voxtel-inc.com</t>
  </si>
  <si>
    <t>Oregon State University</t>
  </si>
  <si>
    <t>Interest is rapidly growing in eye-safe solid-state lasers for range finding, LIDAR, infrared countermeasures, medicine, dentistry, and others. To address the need for compact, high efficiency lasers operating in this important spectral band, an ultra-compact turnkey, narrow-band, high-mode-quality, high-pulse-energy, and high-pulse-repetition-frequency (PRF), diode-pumped solid-state (DPSS) pulsed laser system will be developed that, due to superior near infrared (NIR) absorption characteristics, high phonon energies, and good thermal characteristics, can be used in an optically thin configuration, which, when properly designed, including using a directly-mounted thermally conductive index matched window, allows for very high average power in the 1500 &amp;#150; 1600-nm spectral band. The laser is based on a new material system. The new innovative laser will be shown to best satisfy NASA remote sensing, mapping, and navigation and hazard avoidance applications by offering 0.2 mJ &amp;#150; 2 mJ (1550 nm) at pulse rates from 10 Hz to 100 KHz.
In Phase I, existing analytical laser models will be updated, integrated with optical models, and a candidate laser design will be developed. The new laser material will then be configured in end-pumped passive- and actively-Q-switched laser designs, and the laser output as a function of pump power, pump energy, and pump repetition rate will be characterized.</t>
  </si>
  <si>
    <t>Wavefront, LLC</t>
  </si>
  <si>
    <t>ShortWave Infrared Focal plane Technology for Close-range Active Mineralogy Mapping (SWIFT-CAMM)</t>
  </si>
  <si>
    <t>150150</t>
  </si>
  <si>
    <t>NNX15CS57P</t>
  </si>
  <si>
    <t>965404242</t>
  </si>
  <si>
    <t>7 Johnston Circle</t>
  </si>
  <si>
    <t>Basking Ridge</t>
  </si>
  <si>
    <t>07920-3741</t>
  </si>
  <si>
    <t xml:space="preserve">Jie Yao </t>
  </si>
  <si>
    <t>(609) 558-4806</t>
  </si>
  <si>
    <t>JieYao@WavefrontLLC.us</t>
  </si>
  <si>
    <t>Microfabrication (and smaller,see also Electronics,mechanical systems,Photonics),Detectors (see also Sensors),Optical/Photonic (see also Photonics),Infrared</t>
  </si>
  <si>
    <t>We propose to develop a Photon-Counting Integrated Circuit (PCIC) mega-pixel focal plane array (FPA) imager with highest sensitivity, lowest noise and hence highest signal-to-noise ratio (S/N) among all imagers covering the shortwave infrared band, and to incorporate the prototype PCIC imager into a prototype imaging spectroscopy CAMM instrument for real-time operation on a planetary surface to guide rover targeting, sample selection (for missions involving sample return), and science optimization of data returned to earth, thus improving science return from instruments used to study the elemental, chemical, and mineralogical composition of planetary materials.
During Phase I, we will develop and prototype a limited-size array of PCIC detector pixels as well as design and model the imaging spectrometer CAMM instrument.   In Phase II, we will develop and prototype a mega-pixel PCIC focal plane array (FPA) imager as well as the imaging spectrometer CAMM instrument incorporating the PCIC imager.</t>
  </si>
  <si>
    <t>Crystal Research, Inc.</t>
  </si>
  <si>
    <t>A Pulsed Nonlinear Raman Detection of Trace Organics with SERS Enhanced Sensitivity</t>
  </si>
  <si>
    <t>144558</t>
  </si>
  <si>
    <t>NNX15CA12C</t>
  </si>
  <si>
    <t>092885990</t>
  </si>
  <si>
    <t>48501 Warm Springs Boulevard, Suite 103</t>
  </si>
  <si>
    <t>94539-7750</t>
  </si>
  <si>
    <t xml:space="preserve">Suning Tang </t>
  </si>
  <si>
    <t>(510) 468-2255</t>
  </si>
  <si>
    <t>tangsuning@eocrystal.com</t>
  </si>
  <si>
    <t>(510) 445-0833</t>
  </si>
  <si>
    <t>suningtang@eocrystal.com</t>
  </si>
  <si>
    <t>Analytical Instruments (Solid,Liquid,Gas,Plasma,energy,see also Sensors),Image Analysis,In Situ Manufacturing,Filtering,Gratings,Detectors (see also Sensors),Biological Signature (i.e.,Signs Of Life),Optical/Photonic (see also Photonics),Infrared</t>
  </si>
  <si>
    <t>A significant technology gap for NASA astrobiology missions is the field detection of organics at the sub ppm level.  Currently, NASA uses different sensing technologies such as Pyrolysis&amp;#150;GCMS to analyze planetary samples. These instruments require complex sample handling and can process only a limited number of samples.  It is critical to develop an effective instrument with extended and enhanced capabilities to enable future planetary multiple-mission needs. We propose to develop a novel nonlinear Raman spectral sensing instrument for trace organic detection at the sub ppm level based on fluoresence-free surface enhanced Raman scattering (SERS).  The proposed instrument will be capable of detecting the molecular signatures in Martian samples in the field with significantly improved sensitivity (&gt;100,000,000) and reduced noise (&gt;100).  It will offer NASA a ultra sensitive deployable instrument suitable for robotic missions in terms of in situ measurements, resolution, bandwidth, compact size, low cost, and ruggedness.  The detection of organics at the sub ppm level in Martian-like soils will be applicable to several future NASA missions, in particular future rovers for the upcoming Mars 2020 mission.   These mobile, fast and agile rovers are focused on collection for sample return and require non-sampling analytical instruments.</t>
  </si>
  <si>
    <t>High Heat Flux Block Ablator-in-Honeycomb Heat Shield Using Ablator/Aerogel-Filled Foam, Phase II</t>
  </si>
  <si>
    <t>144803</t>
  </si>
  <si>
    <t>NNX15CA17C</t>
  </si>
  <si>
    <t xml:space="preserve">Brian E Williams </t>
  </si>
  <si>
    <t>Director Research Engineering</t>
  </si>
  <si>
    <t>brian.williams@ultramet.com</t>
  </si>
  <si>
    <t>Entry,Descent,&amp; Landing (see also Planetary Navigation,Tracking,&amp; Telemetry),Models &amp; Simulations (see also Testing &amp; Evaluation),Processing Methods,Aerogels,Ceramics,Composites,Isolation/Protection/Shielding (Acoustic,Ballistic,Dust,Radiation,Thermal),Simulation &amp; Modeling,Passive Systems</t>
  </si>
  <si>
    <t>Ultramet and ARA Ablatives Laboratory previously developed and demonstrated foam-reinforced carbon/phenolic ablators that offer substantially increased high heat flux performance and reduced weight relative to conventional ablators. The structure consisted of an ablator-filled foam front surface backed by Ultramet's highly insulating aerogel-filled foam. Arcjet testing was performed at NASA ARC to heat flux levels exceeding 1000 W/cm2, with the results showing a significantly reduced ablation rate compared to conventional chopped fiber ablators, and ablation behavior comparable to FM5055 at just one-third the density. In 2008, NASA ARC contracted ARA to develop a new heat shield design involving integration of fully cured mid-density ablator blocks within a structural honeycomb reinforcement. The block ablator-in-honeycomb heat shield is envisioned to provide high atmospheric entry reliability due to the structural attachment integrity provided by the honeycomb lattice in the ablative material layer. In Phase I, the Ultramet-ARA team demonstrated the initial feasibility of using ablator/aerogel-filled foam within honeycomb cells through fabrication of a 16-cell panel in which foam blocks were literally pressed to shape using a die and then snug-fit into carbon/phenolic honeycomb cells. The 16-cell panel was infiltrated with ablator to a controlled depth on the front face, which simultaneously bonded the foam blocks to the honeycomb, and the remaining foam void space on the back face was filled with aerogel. In Phase II, block ablator-in-honeycomb structures will be optimized through flat and curved panel fabrication, properties testing, and high heat flux testing at NASA ARC and the Air Force LHMEL facility. This effort will leverage a current Ultramet project for NASA ARC focusing on optimization of ablator-filled foam compositions for use in the 1000-8000 W/cm2 heat flux range, which could ultimately be used in the block ablator-in-honeycomb architecture.</t>
  </si>
  <si>
    <t>Marshal: Maintaining Evolving Models</t>
  </si>
  <si>
    <t>145123</t>
  </si>
  <si>
    <t>NNX15CA19C</t>
  </si>
  <si>
    <t>31</t>
  </si>
  <si>
    <t>319 1st Ave North, Suite 400</t>
  </si>
  <si>
    <t>55401-1689</t>
  </si>
  <si>
    <t>(612) 339-7438</t>
  </si>
  <si>
    <t xml:space="preserve">Daniel Bryce </t>
  </si>
  <si>
    <t>(435) 213-5776</t>
  </si>
  <si>
    <t>dbryce@sift.net</t>
  </si>
  <si>
    <t>Autonomous Control (see also Control &amp; Monitoring),Intelligence,Man-Machine Interaction</t>
  </si>
  <si>
    <t>SIFT proposes to design and develop the Marshal system, a mixed-initiative tool for maintaining task models over the course of evolving missions. SIFT will demonstrate Marshal by developing it as a plugin for the TRACLabs PRIDE procedure authoring system.  A Marshal-enabled PRIDE will learn and maintain task models so that it can improve the consistency and correctness of PRL-based procedures.  Marshal will monitor procedures as they are authored in PRIDE, learning organizational conventions and commonly applied constraints.  Marshal will enhance the PRIDE interface with dialogue elements that highlight potential errors and unconventional elements in the current procedure.  Marshal will allow model drift by adapting its model of procedures over time and it will accommodate incomplete and inconsistent feedback from procedure authors.    Marshal's capabilities will stem from how it represents and reasons with a family of possible procedure model interpretations. As authors use different procedure constructs, Marshal will create interpretations of constraints that match the constructs. With author feedback, Marshal will update the interpretations to more closely match the corpus of procedures authored by the organization.  With a family of model interpretations, Marshal can compute the expectation that user procedures are correct and consistent. Marshal also computes diagnoses explaining which assumptions about the user's intended model lead to inconsistency. From the diagnoses, Marshal populates a queue of potential plan flaws that the author can address at their convenience through natural and informative dialogues. As users interact with Marshal, it automatically maintains procedure models so that they can better serve procedure authors as missions evolve.</t>
  </si>
  <si>
    <t>Crown Consulting, Inc.</t>
  </si>
  <si>
    <t>Verification &amp;amp; Validation of Complex Autonomy Concepts Using the Cloud</t>
  </si>
  <si>
    <t>154847</t>
  </si>
  <si>
    <t>NNX15CA46P</t>
  </si>
  <si>
    <t>622062198</t>
  </si>
  <si>
    <t>110</t>
  </si>
  <si>
    <t>1400 Key Boulevard, Suite 1100</t>
  </si>
  <si>
    <t>22209-1577</t>
  </si>
  <si>
    <t xml:space="preserve">Robert J Ramseth </t>
  </si>
  <si>
    <t>(703) 593-0663</t>
  </si>
  <si>
    <t>rramseth@crownci.com</t>
  </si>
  <si>
    <t xml:space="preserve">Paul Cobb </t>
  </si>
  <si>
    <t>Sr. Software Engineering Mgr</t>
  </si>
  <si>
    <t>(650) 533-8727</t>
  </si>
  <si>
    <t>pcobb@crownci.com</t>
  </si>
  <si>
    <t>Analytical Methods,Models &amp; Simulations (see also Testing &amp; Evaluation),prototyping,Software Tools (Analysis,Design),Data Modeling (see also Testing &amp; Evaluation),data processing,Verification/Validation Tools,Simulation &amp; Modeling</t>
  </si>
  <si>
    <t>Crown Consulting, Inc. proposes a new method of concept verification and validation for autonomous operations and identifying emergent behaviors. This method integrates several Internet technologies to enable massively parallel execution of National Airspace System (NAS) simulations in a cloud environment, vastly increasing the number of Monte Carlo simulation runs that can be executed in a given time, thus enabling broad assessments of safety, performance, and workload across thousands of scenarios representing wide ranges of conditions. Potential uses include verification and validation of concepts for autonomous UAS operations, validation of advanced NAS concepts, identifying emergent behavior, data mining and discovery, and development of SMART NAS
Phase I will establish feasibility by demonstrating greatly reduced run time by running thousands of simulation cases at a time; automated system performance and safety evaluation; and capabilities for rapid analysis of safety, performance, and workload related to NAS operations..
The proposed effort will establish baseline scenarios, identify a suitable configuration of the Airspace Concept Evaluation System (ACES), implement an interface for creating a large set of scenarios, set up ACES for a cloud environment, create an interface for executing Monte Carlo runs in the cloud, demonstrate use as an automated cloud-based analysis tool, and define a SMART NAS Testbed for Phase II. The Phase II effort will establish requirements to support near-term applications, define a system architecture and design, and conduct prototype testing and demonstration.
Potential applications of this concept to meet NASA needs include analysis of UTM and other concepts for managing UAS operations, prognostic safety assessments, NAS performance assessments, amplifying the capabilities of existing simulation models, exploring applications of autonomy, and real-time evaluation of traffic flow management strategies.</t>
  </si>
  <si>
    <t>Airport Gate Activity Monitoring Tool Suite for Improved Turnaround Prediction</t>
  </si>
  <si>
    <t>155047</t>
  </si>
  <si>
    <t>NNX15CA53P</t>
  </si>
  <si>
    <t>Air Transportation &amp; Safety,Perception/Vision,Process Monitoring &amp; Control,Image Analysis,Image processing,Data Fusion,Knowledge Management</t>
  </si>
  <si>
    <t>The objective of this research is to create a suite of tools for monitoring airport gate activities with the objective of improving aircraft turnaround. Airport ramp areas are the most crowded and cluttered spaces in the entire National Airspace System (NAS). Activities related to turnaround of the aircraft from the gate represent a significant source of delay and therefore impact the predictability of NAS operations. Optimal Synthesis Inc., seeks to leverage its expertise in monitoring aircraft in the ramp areas using video surveillance data and advanced computer vision algorithms towards building an advanced gate activity monitoring that will in turn enable a gate turnaround prediction tool. The tool suite will specifically identify the various stages of turnaround such as refueling, luggage unloading/loading, catering, and deicing. It will further create a probabilistic model of the times associated with each of these events, that will be used for predicting the future sequence of events and their predicted times of completion.
Phase I research will demonstrate the core ideas of gate activity recognition using state-of-the-art computer vision and machine learning algorithms. Phase II research will elevate the technology readiness level of this tool suite to work with real-time video surveillance streams.</t>
  </si>
  <si>
    <t>Mark O'Neill, LLC</t>
  </si>
  <si>
    <t>&amp;gt; 1,000 W/kg Rad-Hard, High-Voltage PV Blanket at &amp;lt; $50/W IMM Cell Cost</t>
  </si>
  <si>
    <t>144415</t>
  </si>
  <si>
    <t>NNX15CC14C</t>
  </si>
  <si>
    <t>873819</t>
  </si>
  <si>
    <t>078313666</t>
  </si>
  <si>
    <t>812 Belinda Drive</t>
  </si>
  <si>
    <t>Keller</t>
  </si>
  <si>
    <t>76248-2809</t>
  </si>
  <si>
    <t xml:space="preserve">MARK O'NEILL </t>
  </si>
  <si>
    <t>(817) 380-5930</t>
  </si>
  <si>
    <t>markoneill@markoneill.com</t>
  </si>
  <si>
    <t>Generation,prototyping,Software Tools (Analysis,Design),Processing Methods,Composites,polymers,lenses,Passive Systems</t>
  </si>
  <si>
    <t>The innovation is a new Stretched Lens Array (SLA) with a thinner, lighter, more robust Fresnel lens (with thin glass or polymer superstrate or embedded aluminum mesh). The new lens enables a blanket-level specific power &gt; 1,000 W/kg, including lenses, PV cell circuit (including cells, encapsulation, high-voltage insulation, and heavy radiation shielding), and waste heat rejection radiator. The new SLA array is cost-effective, with the most expensive array cost element, the IMM solar cell, contributing only $50/W to the array cost. The new lens is novel in configuration, enabling single-axis tracking for the array even in the presence of large beta angles (e.g., 50 degrees) between the array and the sun. For future high-power arrays (e.g., &gt; 100 kW), including Solar Electric Propulsion (SEP) missions, the new SLA will offer a unique combination of high efficiency (e.g., &gt;35%), ultra-low mass, high-operating voltage (e.g., &gt;300 V), and low cost. SLA technology is a direct descendant of the SCARLET array used to power NASA's Deep Space 1 SEP mission in 1998-2001. SLA recently completed a flight test on TacSat 4 in a very high radiation orbit, and the lessons learned from TacSat 4 led to the new SLA, the subject of this proposal. The new SLA is scalable to multi-hundred-kW array sizes using blanket deployment and support platforms such as DSS's Roll-Out Solar Array (ROSA). The new SLA will typically operate at 4X concentration, saving substantially on solar cell area, cost, radiation shielding mass, and dielectric isolation mass. The new SLA will enable the early use of state-of-the-art cells, such as inverted metamorphic (IMM) cells with 4 or 6 junctions, and will enhance the production capacity of cell vendors (e.g., 100 kW per year of 1 sun cells = 400 kW per year of 4X cells). The feasibility of the new SLA was firmly established in Phase I, and fully functional prototype hardware will be developed and tested by MOLLC, DSS, SolAero-Emcore, and CFE in Phase II.</t>
  </si>
  <si>
    <t>High-Efficiency, Radiation-Hard, Lightweight IMM Solar Cells</t>
  </si>
  <si>
    <t>144764</t>
  </si>
  <si>
    <t>NNX15CC20C</t>
  </si>
  <si>
    <t>743091</t>
  </si>
  <si>
    <t>Conversion,Generation,Sources (Renewable,Nonrenewable),Nanomaterials,polymers</t>
  </si>
  <si>
    <t>In the proposed Phase II project, MicroLink and its collaborator, Rochester Institute of Technology (RIT), will incorporate quantum dots (QDs) in the GaAs and InGaAs subcells of an InGaP/GaAs/InGaAs triple-junction solar cell to increase the radiation tolerance and thereby improve the end-of-life performance of the solar cell by &gt;5%. The quantum dot solar cell will be grown in an inverted metamorphic (IMM) format on GaAs and will be compatible with MicroLink's epitaxial lift-off (ELO) process.  The resulting solar cells will be lightweight, flexible, and radiation tolerant.  Mechanically, they will resemble a sheet of thin metal foil.  Innovative light management techniques such as reflective metal back contact and silver nanoparticle-enhanced reflectivity will be employed to increase absorption in the solar cell</t>
  </si>
  <si>
    <t>Solid State Large Area Pulsed Solar Simulator for 3-, 4- and 6-Junction Solar Cell Arrays</t>
  </si>
  <si>
    <t>144903</t>
  </si>
  <si>
    <t>NNX15CC25C</t>
  </si>
  <si>
    <t>749860</t>
  </si>
  <si>
    <t xml:space="preserve">Casey Hare </t>
  </si>
  <si>
    <t>Casey.P.Hare@AngstromDesigns.com</t>
  </si>
  <si>
    <t>Analytical Instruments (Solid,Liquid,Gas,Plasma,energy,see also Sensors),Circuits (including ICs,for specific applications,see e.g.,Communications,Networking &amp; Signal Transport,Control &amp; Monitoring,Sensors),Generation,characterization,Quality/Reliability,Processing Methods,emitters,Optical/Photonic (see also Photonics),Nondestructive Evaluation (NDE,NDT),Simulation &amp; Modeling</t>
  </si>
  <si>
    <t>The Phase I was successful in delivering a complete prototype of the proposed innovation, an LED-based, solid state, large area, pulsed, solar simulator (ssLAPSS).  The prototype not only proved the initial concept but significantly reduced risk and dramatically increases our ability to deliver a fully functional ssLAPSS in Phase II.  The proposed innovation simulates AM0 response of single, dual, 3, 4, 5 and 6 junction solar cells by using an array of different wavelength LEDs in close proximity to the solar panel string under test.  The ssLAPSS is adjustable in spectrum for selected wavelengths and Class A, the highest standard, for spatial uniformity and temporal stability.  The ssLAPSS consists of LED modules that are repositioned in a mounting frame to test many strings on a panel in sequence.  The ssLAPSS also includes optical sensors so that all metrics can be calibrated and validated automatically.
Solar simulation is critical for all solar cell testing, and current large area, pulsed solar simulators will not work for coming 4, 5 and 6 junction technologies.  Because the vast majority of NASA missions rely on solar cells, this is critical, enabling test technology for future solar cells.  While accurate solar simulation is critical to all solar cell missions, it is particularly important to missions requiring large amounts of power, such as solar electric propulsion (SEP) missions.  Beyond NASA's needs, other members of the aerospace community, including prime contractors, solar panel integrators and solar cell manufacturers have a critical need for this capability, which presents excellent commercialization opportunities after the Phase II maturation of the technology.</t>
  </si>
  <si>
    <t>The Compact Hyperspectral Aberration-Corrected Platform (CHAP), an Instrument for Microspacecraft.</t>
  </si>
  <si>
    <t>145318</t>
  </si>
  <si>
    <t>NNX15CC30C</t>
  </si>
  <si>
    <t>March 03, 2017</t>
  </si>
  <si>
    <t>749645</t>
  </si>
  <si>
    <t>6742 185TH AVE North East</t>
  </si>
  <si>
    <t xml:space="preserve">Matthew Beasley </t>
  </si>
  <si>
    <t>Senior Optical Systems Eng,</t>
  </si>
  <si>
    <t>beasley@planetaryresources.com</t>
  </si>
  <si>
    <t>Spacecraft Design,Construction,Testing,&amp; Performance (see also Engineering,Testing &amp; Evaluation),Models &amp; Simulations (see also Testing &amp; Evaluation),prototyping,Smart/Multifunctional Materials,Filtering,Gratings,lenses,Mirrors,visible,Multispectral/Hyperspectral</t>
  </si>
  <si>
    <t xml:space="preserve">In-situ analysis of solar system bodies plays a crucial role in understanding the evolution of our planet, setting the stage for life's origins. As has been demonstrated by several NASA interplanetary missions, there is no replacement for in-situ observations, like spectral imaging, that prove critical for understanding the context of solar system bodies. There is, however, a conflict between more capability at the target and the desire for minimizing mission cost. Minimizing the mass and power of an instrument reduce the size, complexity and therefore the mission cost. To enable more capable missions without high cost we propose to develop a hyperspectral/multispectral imager designed for a microsatellite platform that will function in a reduced light environment while minimizing the mass and power consumption. This type of instrument is crucial to the study of small bodies such as near earth asteroids and for missions further afield by maximizing capability while minimizing the instrumental cost and complexity. The Compact Hyperspectral Aberration-corrected Platform (CHAP) is proposed as a new, innovative instrument using an aberration-correcting holographic grating to make maximal use of two optical components, allowing for functionality over an optical bandpass (400-800 nm) with </t>
  </si>
  <si>
    <t>Dioxide Materials, Inc</t>
  </si>
  <si>
    <t>Room Temperature Electrolyzers For Oxygen Generation On Mars</t>
  </si>
  <si>
    <t>154064</t>
  </si>
  <si>
    <t>NNX15CC36P</t>
  </si>
  <si>
    <t>831012732</t>
  </si>
  <si>
    <t>60 Hazelwood Dr</t>
  </si>
  <si>
    <t xml:space="preserve">Rich masel </t>
  </si>
  <si>
    <t>(217) 239-1400</t>
  </si>
  <si>
    <t>rich.masel@dioxidematerials.com</t>
  </si>
  <si>
    <t>Essential Life Resources (Oxygen,Water,Nutrients),Remediation/Purification,polymers</t>
  </si>
  <si>
    <t>The objective of this proposal is to adapt Dioxide Materials' CO2 electrolyzers now being developed under ARPA-E support for NASA missions.</t>
  </si>
  <si>
    <t>Thermodynamically Consistent Electrochemical Models for Accelerating Development and Qualification of Power Generation and Storage Systems</t>
  </si>
  <si>
    <t>154179</t>
  </si>
  <si>
    <t>NNX15CC38P</t>
  </si>
  <si>
    <t>124949</t>
  </si>
  <si>
    <t xml:space="preserve">J V Cole </t>
  </si>
  <si>
    <t>Technical Fellow</t>
  </si>
  <si>
    <t>(256) 726-4852</t>
  </si>
  <si>
    <t>Vernon.Cole@cfdrc.com</t>
  </si>
  <si>
    <t>Conversion,Generation,Storage,Models &amp; Simulations (see also Testing &amp; Evaluation)</t>
  </si>
  <si>
    <t>Industry and other government agencies are advancing battery, fuel cell, and electrolyzer technology to reduce costs and increase specific power.  However, NASA's unique missions with extreme conditions and difficulty in replacing batteries require even greater specific power improvements in conjunction with long life and performance at extremely high or low temperatures.  Predictive models, incorporating the thermodynamics and electrochemistry that dictates device performance and degradation, are needed to accelerate development and insertion of these systems.  To provide this capability, CFDRC and our collaborator Dr. Partha Mukherjee, TAMU, will develop and validate detailed models that link chemical composition and elementary reaction steps with the properties and reactions of electrochemical system constituents.  The proposed electrochemical models will be based on fundamental chemical and electrochemical properties of the materials, as opposed to empirical fits of observed properties for a specific battery electrode material and electrolyte mixture or fuel cell catalyst, support, and electrolyte combination.  A property database and software library will be used and extended, allowing application of the developed models in performance simulators of NASA preference.  The ability of the developed models to incorporate detailed thermodynamics and electrochemical kinetics of degradation processes will be demonstrated during Phase I, with extension to additional materials and validation during Phase II.  The resulting models will significantly reduce the need for iterative, trial-and-error tests of new materials to accelerate development and increase confidence in projected device lifetimes.</t>
  </si>
  <si>
    <t>Flight Works, Inc.</t>
  </si>
  <si>
    <t>Micropump for MON-25/MMH Propulsion and Attitude Control</t>
  </si>
  <si>
    <t>154197</t>
  </si>
  <si>
    <t>NNX15CC40P</t>
  </si>
  <si>
    <t>124974</t>
  </si>
  <si>
    <t>806727439</t>
  </si>
  <si>
    <t>17905 Sky Park Circle, Suite F</t>
  </si>
  <si>
    <t>92614-6707</t>
  </si>
  <si>
    <t xml:space="preserve">Eric Besnard </t>
  </si>
  <si>
    <t>(949) 387-9552</t>
  </si>
  <si>
    <t>eric.besnard@flightworksinc.com</t>
  </si>
  <si>
    <t xml:space="preserve">Nadim R Eid </t>
  </si>
  <si>
    <t>nadim.eid@flightworksinc.com</t>
  </si>
  <si>
    <t>Entry,Descent,&amp; Landing (see also Planetary Navigation,Tracking,&amp; Telemetry),Space Transportation &amp; Safety,Attitude Determination &amp; Control,Pressure &amp; Vacuum Systems,Fuels/Propellants,Maneuvering/Stationkeeping/Attitude Control Devices,Spacecraft Main Engine</t>
  </si>
  <si>
    <t>Flight Works is proposing to expand its work in micro-gear-pumps for hypergolic and "green" propellants and team with Aerojet-Rocketdyne in order to develop and demonstrate a micropump for MON-25 and mono methyl hydrazine (MMH) bipropellant thrusters. MON-25, with 25% of nitric oxide (NO) and 75% nitrogen tetroxide (NTO, N2O4), allows lowering the oxidizer freezing point to -55 C, which is a close match to that of the fuel, MMH (which is around -51 C). While toxic, this propellant combination is hypergolic and allows operations over a wide range of temperatures, particularly in extremely cold environments as those envisioned for many future missions. 
The introduction of a micropump in the propulsion system provides many benefits, including the elimination of the pressurization systems; lighter, cheaper, and conformal tanks; improved system packaging; removal of propellant cross-contamination in the pressurization system; and long term storage for extended duration missions (since the loss of helium is no longer a concern). 
Under a Phase I SBIR, Flight Works Inc. is prepared to develop and characterize a micropump suitable for both MMH and MON-25, initially sized for 22-30 N (5-7 lbf) class thrusters with approximately 2.5 MPa (365 psi) inlet pressure, with the goal of demonstrating the technology with pump-fed MMH/MON-25 hot fire tests by the end of Phase II.</t>
  </si>
  <si>
    <t>Bulk Nano-structured Materials for Turbomachinery Components</t>
  </si>
  <si>
    <t>154828</t>
  </si>
  <si>
    <t>NNX15CC60P</t>
  </si>
  <si>
    <t>Processing Methods,Metallics,Nanomaterials,Pressure &amp; Vacuum Systems,Structures,Ablative Propulsion,Atmospheric Propulsion,Launch Engine/Booster,Spacecraft Main Engine,Simulation &amp; Modeling</t>
  </si>
  <si>
    <t>This SBIR Phase I effort seeks to exploit some of the tremendous benefits that could be attained from a revolutionary new approach to grain refinement in bulk metals.  Specifically, preforms of high temperature Ni-base superalloys will be produced in this work with fine grain (FG) to ultra fine grain (UFG) micro-/nano-structures for higher strength.  Despite their excellent corrosion resistance and ability to retain strength under extreme operating conditions, the relatively low strength of IN625 and Monel 400 have prevented their more widespread use.  Thus, grain refinement methods that incorporate severe plastic deformation (SPD) offer the opportunity to increase the strength of these alloys.  Most SPD work to date, however, have only been successfully performed on small, laboratory scale samples given the special (expensive) tools and high pressures needed..  Thus, the present work will demonstrate a new, production level grain refinement technology to produce microstructurally enhanced IN625 and Monel 400 material with higher strength capability for in-space propulsion applications.</t>
  </si>
  <si>
    <t>sci_zone</t>
  </si>
  <si>
    <t>A low cost, secure radio communications system for UAVs</t>
  </si>
  <si>
    <t>154929</t>
  </si>
  <si>
    <t>NNX15CC68P</t>
  </si>
  <si>
    <t>137323098</t>
  </si>
  <si>
    <t>17133 Inavale</t>
  </si>
  <si>
    <t>Holland</t>
  </si>
  <si>
    <t>49424-5656</t>
  </si>
  <si>
    <t xml:space="preserve">Andrew Santangelo </t>
  </si>
  <si>
    <t>(505) 205-8315</t>
  </si>
  <si>
    <t>andrew_santangelo@mac.com</t>
  </si>
  <si>
    <t>Air Transportation &amp; Safety,Avionics (see also Control and Monitoring),Recovery (see also Vehicle Health Management),Ad-Hoc Networks (see also Sensors),Coding &amp; Compression,Transmitters/Receivers,Computer System Architectures,Diagnostics/Prognostics,Recovery (see also Autonomous Systems)</t>
  </si>
  <si>
    <t>sci_Zone, Inc is seeking to develop the LinkStar-AV, an inexpensive, secure, and reliable satellite based radio system for Unmanned Aircraft Systems (UAS).  The LinkStar-AV architecture treats the radio system as a secure node on the internet through the GlobalStar satellite communications network, providing continuous coverage between the UAS and ground.  Control and monitoring is provided by an adapted version of our QS/Vehicle Management System (VMS), which is used on a range of commercial aircraft and certified under DO-178B (Level D). The on-board flight processor of the LinkStar-AV radio manages software via the Xen Hypervisor providing an added level of reliability, safety and security from malicious attacks. For the Phase I research program we shall develop the prototype of the LinkStar-AV1p hardware, implement a secure link to stream data from the UAS to the QS/VMS ground control station via LinkStar, and develop a prototype of the communications and control software for use on UAS.  We will also update QS/VMS ground server and flight software as required to allow it to work with the LinkStar-AV1p radio. The goal by the end of the Phase I is to demonstrate the technology and its feasibility, and present a plan for implementation and commercialization.</t>
  </si>
  <si>
    <t>Madison CryoGroup, LLC.</t>
  </si>
  <si>
    <t>Pulsating Heat Pipe for Cryogenic Fluid Management</t>
  </si>
  <si>
    <t>155138</t>
  </si>
  <si>
    <t>NNX15CC76P</t>
  </si>
  <si>
    <t>124770</t>
  </si>
  <si>
    <t>078362363</t>
  </si>
  <si>
    <t>8540 Greenway Blvd. #203</t>
  </si>
  <si>
    <t>Middleton</t>
  </si>
  <si>
    <t>53562-4705</t>
  </si>
  <si>
    <t xml:space="preserve">James Maddocks </t>
  </si>
  <si>
    <t>(608) 265-4246</t>
  </si>
  <si>
    <t>jamesmaddocks@att.net</t>
  </si>
  <si>
    <t>Cryogenic/Fluid Systems,Heat Exchange,Passive Systems</t>
  </si>
  <si>
    <t>A passive Pulsating Heat Pipe (PHP) system is proposed to distribute cooling over broad areas with low additional system mass.  The PHP technology takes advantage of the large latent heat associated with phase change of a working fluid that is confined to small capillaries to carry heat efficiently from evaporator regions to a condenser that is attached to the cold head of the cryocooler.  This system will have an advantage over other distributed cooling approaches because it will be modular and can interface with any cooler that provides the required cooling power at the load temperature.  The cooler may be a Stirling cooler, Pulse Tube cooler, reverse-Brayton cooler, Joule Thompson cooler, or some hybrid combination of these.  Because the fluid flow is driven by fluid phase change caused by a temperature difference between the evaporators and the condenser, the loop is self-regulating.  Flow is induced only when there is a thermal load.  Also, because surface tension forces are dominant in the small capillaries of the PHP, this technology is suited for use in microgravity.</t>
  </si>
  <si>
    <t>Integrated Reacting Fluid Dynamics and Predictive Materials Degradation Models for Propulsion System Conditions</t>
  </si>
  <si>
    <t>150015</t>
  </si>
  <si>
    <t>NNX15CC81P</t>
  </si>
  <si>
    <t xml:space="preserve">Bryce Devine </t>
  </si>
  <si>
    <t>(256) 726-4816</t>
  </si>
  <si>
    <t>bryce.devine@cfdrc.com</t>
  </si>
  <si>
    <t>Sandia National Laboratories</t>
  </si>
  <si>
    <t xml:space="preserve">Stewart Silling </t>
  </si>
  <si>
    <t>(505) 844-3973</t>
  </si>
  <si>
    <t>Software Tools (Analysis,Design),Composites,Joining (Adhesion,Welding),Ablative Propulsion,Atmospheric Propulsion</t>
  </si>
  <si>
    <t>Computational fluid dynamics (CFD) simulations are routinely used by NASA to optimize the design of propulsion systems. Current methods for CFD modeling rely on general materials properties to determine fluid structure interactions. This introduces uncertainty when modeling extreme conditions, where materials degrade and properties may change as a consequence. This also limits the use of CFD as a modeling tool to assist in material selection and specification. CFDRC in partnership with Sandia National Laboratories proposes to develop a computational materials model to simulate degradation of a ceramic matrix composite material under the high temperature, high velocity flow conditions of the propulsion environment.  The objective is to provide a computational tool to assist NASA in the selection and optimization of propulsion system materials and to predict material degradation and failure throughout the service life in extreme conditions. During Phase I the team will demonstrate a mesoscale materials model based on peridynamics, a theory of continuum mechanics that can describe fracture and defect progression at the level of the microstructure. Peridynamics provides a theoretical framework to dynamically simulate fracture and mechanical erosion at the mesoscale, where properties such as tensile strength and toughness are affected by features of the microstructure and composite design.  The proposed modeling scheme use CFD to establish the thermal-mechanical stresses imposed at the boundaries of the structure.  Peridynamics simulations will be used to determine the evolution of the macroscale properties as a function of microstructure, damage and boundary conditions. Methods to link time and condition dependent materials properties with the CFD system will be evaluated.</t>
  </si>
  <si>
    <t>Robust Sensor for In-Flight Flow Characterization</t>
  </si>
  <si>
    <t>154868</t>
  </si>
  <si>
    <t>NNX15CD14P</t>
  </si>
  <si>
    <t>Aerodynamics,Air Transportation &amp; Safety,Avionics (see also Control and Monitoring),Autonomous Control (see also Control &amp; Monitoring),Attitude Determination &amp; Control,characterization,Acoustic/Vibration,thermal,Diagnostics/Prognostics</t>
  </si>
  <si>
    <t>Tao Systems proposes to develop a sensor system providing quantitative in-flight boundary layer flow characterization with fast response, low volume, minimal intrusion, high accuracy and robustness to weather conditions. Aviation loss of control (LOC) accidents often results from stalls and uncertain weather/flow conditions, often at low altitudes e.g., take-off/landing. We propose to develop a robust sensor system to assess stall conditions and surface boundary layer phenomena through the use of a low-weight system consisting of surface flow sensors that: (1) use a robust transduction mechanism, (2) is operable under adverse weather conditions, e.g., rain, (3) has a one-time lifetime calibration with a minimal maintenance schedule, (4) provides monotonic output with speed and flow angle, and (5) relatively insensitive to environmental parameters such as flight altitude, pressure, temperature, and density. This technology increases sensor robustness as output for control feedback for a wide range of flight regimes and flow conditions.</t>
  </si>
  <si>
    <t>Active Twist Control for a Compliant Wing Structure</t>
  </si>
  <si>
    <t>150011</t>
  </si>
  <si>
    <t>NNX15CD23P</t>
  </si>
  <si>
    <t>124806</t>
  </si>
  <si>
    <t xml:space="preserve">Cory Kays </t>
  </si>
  <si>
    <t>Project Engineer</t>
  </si>
  <si>
    <t>(937) 723-9892</t>
  </si>
  <si>
    <t>kays.cory@aurora.aero</t>
  </si>
  <si>
    <t>University of California, Santa Cruz</t>
  </si>
  <si>
    <t xml:space="preserve">Deirdre Beach </t>
  </si>
  <si>
    <t>(831) 419-1123</t>
  </si>
  <si>
    <t>Aerodynamics,Analytical Methods,Spacecraft Instrumentation &amp; Astrionics (see also Communications,Control &amp; Monitoring,Information Systems),Autonomous Control (see also Control &amp; Monitoring),Algorithms/Control Software &amp; Systems (see also Autonomous Systems),Models &amp; Simulations (see also Testing &amp; Evaluation),Software Tools (Analysis,Design),Vehicles (see also Autonomous Systems),Simulation &amp; Modeling</t>
  </si>
  <si>
    <t>Blended wing body (BWB) aircraft provide an aerodynamically superior solution over traditional tube-and-wing designs for a number of mission profiles. These platforms provide an all-lifting surface with a reduced wetted area, which lead to significant aerodynamic improvements over their conventional counterparts. However, due to their lack of a conventional tail surface with which to trim in pitch during low-speed operations, these aircraft suffer from a number of stability issues. Chief among these issues is the potentially catastrophic loss of feedback &amp;#150; normally a function of the tail surfaces &amp;#150; when the wing stalls at high angles of attack. This problem is further manifested through the large variation in stall behavior across the BWB's wingspan due to significant thickness differences between the payload-carrying centerbody and the aerodynamically efficient outer wing portions of the vehicle. Aurora Flight Sciences, in collaboration with Professor Mircea Teodorescu of the University of California at Santa Cruz, proposes an actively twisted compliant wing architecture for BWB aircraft that mitigates the stall concerns typically associated with these platforms while providing a significant increase in aerodynamic efficiency. The practical implication resulting from this novel approach is a state-of-the-art compliant wing architecture that provides active control of the twist along the span of the wing by sensing and appropriately responding to oncoming stall risks, thereby eliminating the need for outer wing washout and drastically improving the aerodynamic performance of the wing during cruise. These innovative concepts will be used to complete a preliminary design and build of the wing structure for proof-of-concept flight testing by the end of Phase I.</t>
  </si>
  <si>
    <t>Structured Materials Industries, Inc.</t>
  </si>
  <si>
    <t>ZnMgO Nanowire Based Detectors and Detector Arrays</t>
  </si>
  <si>
    <t>145130</t>
  </si>
  <si>
    <t>NNX15CG10C</t>
  </si>
  <si>
    <t>787144807</t>
  </si>
  <si>
    <t>20878-3723</t>
  </si>
  <si>
    <t xml:space="preserve">Gary S Tompa </t>
  </si>
  <si>
    <t>(732) 302-9274</t>
  </si>
  <si>
    <t>GSTompa@structuredmaterials.com</t>
  </si>
  <si>
    <t xml:space="preserve">Nick M Sbrockey </t>
  </si>
  <si>
    <t>sbrockey@structuredmaterials.com</t>
  </si>
  <si>
    <t>Manufacturing Methods,Materials (Insulator,Semiconductor,Substrate),Microfabrication (and smaller,see also Electronics,mechanical systems,Photonics),Detectors (see also Sensors),Materials &amp; Structures (including Optoelectronics),Optical/Photonic (see also Photonics),Ultraviolet</t>
  </si>
  <si>
    <t>In this SBIR Program, Structured Materials Industries, Inc. (SMI) and partners are developing ultraviolet (UV) photodetection devices with high sensitivity, low noise and fast response time.  The technical approach is based on nanowires of the wide bandgap semiconductor ZnMgO.  The resulting devices will be blind to solar radiation, and have a tunable cut-off frequency which can be adjusted by the Mg content.  The resulting photodetection devices will also be low-cost, and compatible with a wide range of device materials, including silicon substrates and silicon integrated circuitry.  During Phase I, the SBIR team demonstrated technical feasibility of a simple process for fabricating the photodetectors from vertically aligned arrays of nanowires.  These Phase I achievements enable low cost production of nanowire based photodetection devices, using standard microelectronic techniques.  The Phase I results will ultimately enable high volume production of nanowire devices, on large area substrates, and enable integration with other microelectronic circuitry.</t>
  </si>
  <si>
    <t>Microelectronics Research Development Corporation</t>
  </si>
  <si>
    <t>Radiation Hardened Structured ASIC Platform for Rapid Chip Development for Very High Speed System on a Chip (SoC) and Complex Digital Logic Systems</t>
  </si>
  <si>
    <t>144053</t>
  </si>
  <si>
    <t>NNX15CG13C</t>
  </si>
  <si>
    <t>S20.03</t>
  </si>
  <si>
    <t>1499950</t>
  </si>
  <si>
    <t>619085371</t>
  </si>
  <si>
    <t>4775 Centennial Boulevard, Suite 130</t>
  </si>
  <si>
    <t>Colorado Springs</t>
  </si>
  <si>
    <t>80919-3332</t>
  </si>
  <si>
    <t xml:space="preserve">Karen Van Cura </t>
  </si>
  <si>
    <t>(719) 531-0805</t>
  </si>
  <si>
    <t>karen.vancura@micro-rdc.com</t>
  </si>
  <si>
    <t xml:space="preserve">Greg Pauls </t>
  </si>
  <si>
    <t>Design Scientist</t>
  </si>
  <si>
    <t>Greg.pauls@micro-rdc.com</t>
  </si>
  <si>
    <t>Navigation &amp; Guidance,Spacecraft Instrumentation &amp; Astrionics (see also Communications,Control &amp; Monitoring,Information Systems),Command &amp; Control,Circuits (including ICs,for specific applications,see e.g.,Communications,Networking &amp; Signal Transport,Sensors),Manufacturing Methods,prototyping,Software Tools (Analysis,Design),Computer System Architectures,Data Acquisition (see also Sensors),data processing</t>
  </si>
  <si>
    <t>Radiation Hardened Application Specific Integrated Circuits (ASICs) provide the highest performance, lowest power and smallest size ICs for Space Missions. To dramatically reduce the development cycle, and reduce cost to tape out, Micro-RDC proposes a Structured ASIC approach. In this methodology, we fix an array of complex logic cells and provide a fixed area array for I/O pads supporting in excess of 400 Complementary Metal-Oxide Semiconductor (CMOS) General Purposes Input/Output (GPIO) pins. In addition, we fix the power grid and the pins associated with power (core and I/O) and ground.  Thus, we require only routing in a subset of the metal layers to configure the Structured ASIC for a specific design. This leads to substantial reduction in design and verification time to tape out. Costs are reduced by requiring a subset of mask changes per design. In this work, we will build on Micro-RDC's existing 90nm silicon-proven Radiation Hardened Structured ASIC platform. We will develop a Structured ASIC platform at the 45nm SOI technology node.  The objective is to increase clock speeds to hundreds of MHz. Single Event Upset (SEU) immunity is achieved in the sequential logic using Temporal Latch&amp;#174; Technology. We will provide turnkey Register Transfer Language (RTL) to GDSII capability for Radiation Hardened ASICs.</t>
  </si>
  <si>
    <t>Silicon Space Technology Corporation</t>
  </si>
  <si>
    <t>Radiation Hardened ARM Micro Controller Module</t>
  </si>
  <si>
    <t>154044</t>
  </si>
  <si>
    <t>NNX15CG14P</t>
  </si>
  <si>
    <t>147671957</t>
  </si>
  <si>
    <t>2028 E. Ben White Blvd  Suite #220</t>
  </si>
  <si>
    <t>78741-6966</t>
  </si>
  <si>
    <t xml:space="preserve">Garry Nash </t>
  </si>
  <si>
    <t>(631) 559-1550</t>
  </si>
  <si>
    <t>gnash@siliconspacetech.com</t>
  </si>
  <si>
    <t xml:space="preserve">David Gifford </t>
  </si>
  <si>
    <t>VP Engineer</t>
  </si>
  <si>
    <t>(512) 671-0455</t>
  </si>
  <si>
    <t>dgifford@voragotech.com</t>
  </si>
  <si>
    <t>Every CubeSat design is different with different requirements.  However the number of similarities between CubeSat designs is greater than between any two larger spacecraft. Leveraging these similarities and by applying a modular design approach we can develop a small family of motherboards that can fulfill the needs of any CubeSat mission.  The computing elements of a 1-3U motherboard and a 6U motherboard are the same.  The differences between these CubeSat bus architectures exist outside the computing element.  Thus, we can move the computing elements off of the motherboard and into a self-contained Compute Module (CM).  The CM contains all the elements needed for a self-contained computer.  The CM is attached to an Application Specific Daughter Card (ASDC).  Together the CM and ASDC provide the capabilities needed for a specific task.  This standard module will consist of a physical form factor, electrical connections and design specifications for the ASDC.  The initial Compute Module (CM) design specifications will utilize SST' modified ARM&amp;#174; Cortex&amp;#174;-M0 microcontroller, motherboard for the 1-3U and a 6U CubeSat bus configuration.</t>
  </si>
  <si>
    <t>Applied Material Systems Engineering, Inc. (AMSENG)</t>
  </si>
  <si>
    <t>Innovations for the Affordable Conductive Thermal Control Material Systems for Space Applications</t>
  </si>
  <si>
    <t>154575</t>
  </si>
  <si>
    <t>NNX15CG25P</t>
  </si>
  <si>
    <t>113703859</t>
  </si>
  <si>
    <t>2309 Pennsbury Court</t>
  </si>
  <si>
    <t>Schaumburg</t>
  </si>
  <si>
    <t>60194-3884</t>
  </si>
  <si>
    <t xml:space="preserve">Mukund Deshpande </t>
  </si>
  <si>
    <t>(630) 372-9650</t>
  </si>
  <si>
    <t>m.deshpande@amseng.net</t>
  </si>
  <si>
    <t>characterization,Processing Methods,Ceramics,Coatings/Surface Treatments,Nanomaterials,Smart/Multifunctional Materials,Lifetime Testing,Passive Systems</t>
  </si>
  <si>
    <t>This proposal is submitted to develop and demonstrate the feasibility of processing the space environment stable, multifunctional thermal control material system (TCMS) that can be applied to space hardware and can enables the hardware to carry higher leakage current through engineering the high electrical conductivity at affordable costs. An innovative efforts for the space environmental stable TCMS is suggested for leveraging IR&amp;D at AMSENG for the multifunctional, low (?S/?T) material systems that can meet these aggressive goals in cost reductions in reliable manner. The suggested efforts emphasize developments in two material science areas: the first one considers the development of intercalated  boron nitride nano structure that includes nanotubes and nano mesh and the second area proposes the synthesis and processing of various compounds with proton and electron conductivity along with its plasma sprayable versions. The material system that integrates these technology aspects can allow higher leakage currents at affordable costs. Thus the envisioned affordable material systems can provide the needed reliable TCMS in typical space environments in (LEO), (GEO) &amp; beyond. The reliability goal for the multifunctional conductive TCMS is to have a design life of &gt; 10 years in LEO and &gt; 15 years in GEO, and we anticipate the developments to mature by end of phase II ready for the hardware demonstration.</t>
  </si>
  <si>
    <t>An Advanced Smoke-Eater for Post-Fire Cabin Atmosphere Cleanup</t>
  </si>
  <si>
    <t>144603</t>
  </si>
  <si>
    <t>NNX15CJ07C</t>
  </si>
  <si>
    <t>749998</t>
  </si>
  <si>
    <t>Fire Protection</t>
  </si>
  <si>
    <t>An on-board oxygen concentrator is required during long duration manned space missions to supply medical oxygen.  The commercial medical oxygen generators based on pressure swing adsorption (PSA) are large and highly power intensive.  TDA Research, Inc. (TDA) proposes to develop a small, lightweight, portable oxygen generator based on a vacuum swing adsorption (VSA) to produce concentrated medical oxygen.  The unit uses ambient vehicle cabin air as the feed and delivers high purity oxygen while meeting NASA's requirements for high flow capacity, closed-loop tissue oxygen control and operation in microgravity/partial gravity.  TDA's VSA system uses a modified version of the lithium exchanged low silica X zeolite (Li-LSX), a state-of-the-art air separation sorbent extensively used in commercial Portable Oxygen Concentrators (POCs) to enhance the N2 adsorption capacity.  
In Phase I, we demonstrated the scientific, technical, and commercial feasibility of the oxygen concentrator module (OCM).  In  Phase II, we will develop a higher fidelity prototype with an adjustable pressure output to produce 2-15 lpm of O2 at 50% to +90% purity from ambient cabin air.  The OCM will be capable of self-regulating the oxygenation of the patient using a closed loop feedback system that senses tissue oxygenation level. We will evaluate the sorbent performance in a breadboard bench-scale prototype under simulated microgravity/partial gravity exploration atmospheres and carry out a 1,500 hr longevity test (at a minimum) to determine its mechanical durability.  Based on the experimental results, we will design a prototype unit that will meet all of NASA's requirements (e.g., low power draw over the range of flows and oxygen levels, lightweight and volume), while delivering the desired oxygen flow and purity.</t>
  </si>
  <si>
    <t>The DNA Medicine Institute</t>
  </si>
  <si>
    <t>rHEALTH X with Non-Invasive Capabilities for Science and Crew Health</t>
  </si>
  <si>
    <t>144881</t>
  </si>
  <si>
    <t>NNX15CJ08C</t>
  </si>
  <si>
    <t>H10.02</t>
  </si>
  <si>
    <t>143734775</t>
  </si>
  <si>
    <t>727 Massachusetts Avenue</t>
  </si>
  <si>
    <t>02139-3323</t>
  </si>
  <si>
    <t xml:space="preserve">Eugene Chan </t>
  </si>
  <si>
    <t>(617) 233-7656</t>
  </si>
  <si>
    <t>echan@dnamedinstitute.com</t>
  </si>
  <si>
    <t>Health Monitoring &amp; Sensing (see also Sensors),Medical,Biological (see also Biological Health/Life Support),Chemical/Environmental (see also Biological Health/Life Support)</t>
  </si>
  <si>
    <t>There is an extraordinary need for a universal biomedical analyzer that has broadly flexible capabilities for cell studies, small animal experiments, and crew member health.  The goal of our rHEALTH X device is to create a single palm-sized device with tripartite capabilities:  non-invasive measurements, cell cytometry analysis, and multiplexed nanostrip tests.  Currently, there is no single device that is able to provide comprehensive non-invasive measurements, let alone combine it with the rHEALTH's significant wet laboratory analytical capabilities.  We have developed the existing rHEALTH technology in collaboration with NASA and here, in this Phase II proposal, we intend to further push the envelope and develop a fully integrated solution.  The non-invasive module will include measurements of heart rate, SpO2, body temperature, respiratory rate, and EKG.  The module will be housed in the back of the rHEALTH X and will be fully detachable for wireless/wearable applications.  The main unit will provide wet laboratory capabilities for cells and nanostrips.  At the end of Phase II, we will deliver a rHEALTH X with vitals patch to NASA and bring it up to TRL 7, so that it can be flight-certified and flown on the International Space Station (ISS) in a timely manner.</t>
  </si>
  <si>
    <t>Wireless Hybrid Identification and Sensing Platform for Equipment Recovery (WHISPER)</t>
  </si>
  <si>
    <t>145412</t>
  </si>
  <si>
    <t>NNX15CJ11C</t>
  </si>
  <si>
    <t>742935</t>
  </si>
  <si>
    <t xml:space="preserve">Stephen Kupiec </t>
  </si>
  <si>
    <t>skupiec@asatechinc.com</t>
  </si>
  <si>
    <t>Analytical Methods,Spacecraft Instrumentation &amp; Astrionics (see also Communications,Control &amp; Monitoring,Information Systems),Man-Machine Interaction,Attitude Determination &amp; Control,Command &amp; Control,Condition Monitoring (see also Sensors),Teleoperation,Data Fusion,Inertial (see also Sensors),Biophysical Utilization</t>
  </si>
  <si>
    <t>Advanced Systems &amp; Technologies proposed WHISPER (Wireless Hybrid Identification and Sensing Platform for Equipment Recovery) solution to NASA's need for automatic location and tracking of a large number of individual crew items in a space habitat microgravity cabin is to combine an EPCglobal compliant RFID smart augmented tag (a dime-sized device that is powered and read by off-the-shelf UHF RFID readers and contains a microcontroller and INS) with an IR sensor that works in conjunction with AS&amp;T's existing Particle-swarm, Ubiquitous, Projector-based Positioning Ergrodic Transformation (PUPPET) system. This will enable simple wireless location tracking of an unlimited number of items such as fasteners, hand tools, and clothing but would also do more complex orientation and velocity tracking. WHISPER modules can also be attached cold thruster maneuver platforms or even personnel for monitoring tasks or exercise.</t>
  </si>
  <si>
    <t>Charles River Analytics, Inc.</t>
  </si>
  <si>
    <t>Cognitive Assessment and Prediction to Promote Individualized Capability Augmentation and Reduce Decrement (CAPT PICARD)</t>
  </si>
  <si>
    <t>154030</t>
  </si>
  <si>
    <t>NNX15CJ17P</t>
  </si>
  <si>
    <t>124920</t>
  </si>
  <si>
    <t>135</t>
  </si>
  <si>
    <t xml:space="preserve">Yvonne Fuller </t>
  </si>
  <si>
    <t xml:space="preserve">Bethany K Bracken </t>
  </si>
  <si>
    <t>Scientist</t>
  </si>
  <si>
    <t>bbracken@cra.com</t>
  </si>
  <si>
    <t>Spacecraft Design,Construction,Testing,&amp; Performance (see also Engineering,Testing &amp; Evaluation),Space Transportation &amp; Safety,Health Monitoring &amp; Sensing (see also Sensors),Physiological/Psychological Countermeasures,Algorithms/Control Software &amp; Systems (see also Autonomous Systems),Condition Monitoring (see also Sensors),Data Modeling (see also Testing &amp; Evaluation)</t>
  </si>
  <si>
    <t>Manned NASA missions include long periods of low workload, followed by sudden, high tempo operations. This can be detrimental to situational awareness and operational readiness. During these missions, disrupted sleep, long-term motion exposure, lack of normal gravity, and other operational characteristics result in fatigue, stress, decreased mood, and impaired cognitive and psychomotor functioning. An unobtrusive system to measure, assess, and predict astronaut workload could warn astronauts or mission control when steps should be taken to augment cognitive readiness. This system would also be useful during testing and engineering when tools and systems are being evaluated. Engineers could accurately evaluate the cognitive and physical demands of these tools, and the effects they will have on task performance and accuracy. Charles River Analytics proposes to design and demonstrate a system for Cognitive Assessment and Prediction to Promote Individualized Capability Augmentation and Reduce Decrement (CAPT PICARD). CAPT PICARD will: (1) use a suite of sensors to perform real-time synchronous data collection in a robust and unobtrusive fashion, and provide a holistic assessment of the astronaut; (2) extract, fuse, and interpret the best combination of indicators of astronaut state; (3) comprehensively predict performance deficits, optimizing the likelihood of mission success; and (4) display the data to support the information requirements of any user. Phase I goals defined in the solicitation are a literature review and design of an algorithm to assess workload. These will be a major focus; however, there is substantial overlap between CAPT PICARD and related efforts at Charles River. Therefore, we will go beyond that expectation and demonstrate a functional prototype. Meeting these requirements will dramatically improve astronaut mission readiness and the design and development of the tools used to assist them in carrying out mission objectives.</t>
  </si>
  <si>
    <t>Final Frontier Design</t>
  </si>
  <si>
    <t>High Pressure EVA Glove (HPEG)</t>
  </si>
  <si>
    <t>154489</t>
  </si>
  <si>
    <t>NNX15CJ29P</t>
  </si>
  <si>
    <t>124901</t>
  </si>
  <si>
    <t>930564948</t>
  </si>
  <si>
    <t>313 7th Avenue, Suite 3L</t>
  </si>
  <si>
    <t>11215-4141</t>
  </si>
  <si>
    <t xml:space="preserve">Theodore Southern </t>
  </si>
  <si>
    <t>(347) 512-0082</t>
  </si>
  <si>
    <t>ted@finalfrontierdesign.com</t>
  </si>
  <si>
    <t>Protective Clothing/Space Suits/Breathing Apparatus</t>
  </si>
  <si>
    <t>Final Frontier Design's (FFD) High Pressure EVA Glove (HPEG) is a game changing technology enabling future exploration class space missions.  The high operating pressure allows astronauts to conduct EVAs without a pre breathe penalty, greatly increasing efficiency.  The HPEG increases astronaut comfort and reduces fatigue by allowing for a large Range of Motion with low joint torque throughout.  In its current configuration, the glove has shown no signs of hand or fingernail trauma, representing a lower injury risk than current technology.  Further, mass reductions from new materials and processes ensure that the HPEG will weigh significantly less than current technology.  
Sizing capabilities of the HPEG are also a technical improvement over current methods.  FFD can establish all tooling, flat patterns, and restraint components from laser hand scans, deriving complex anthropomorphic geometries to exactly match the contours of the hand at the palm and fingertips, while customized flat pattern sizing occurs parametrically according to pre-defined hand anchor/reference points.
Phase I of the HPEG will include 2 build rounds, with preliminary testing to take place unmanned during the contract, and a deliverable to include a single pressure garment and outer garment of the glove.</t>
  </si>
  <si>
    <t>ICS Associates Inc.</t>
  </si>
  <si>
    <t>Demonstration of &amp;quot;Optical Mining&amp;quot; For Excavation of Asteroids and Production of Mission Consumables</t>
  </si>
  <si>
    <t>154722</t>
  </si>
  <si>
    <t>NNX15CJ35P</t>
  </si>
  <si>
    <t>034434949</t>
  </si>
  <si>
    <t>11404 Camaloa Avenue</t>
  </si>
  <si>
    <t>Lake View Terrace</t>
  </si>
  <si>
    <t>91342-6810</t>
  </si>
  <si>
    <t xml:space="preserve">Joel C Sercel </t>
  </si>
  <si>
    <t>(818) 422-0514</t>
  </si>
  <si>
    <t>sercel@icsassociates.com</t>
  </si>
  <si>
    <t xml:space="preserve">Joel Sercel </t>
  </si>
  <si>
    <t>Analytical Instruments (Solid,Liquid,Gas,Plasma,energy,see also Sensors),Analytical Methods,Space Transportation &amp; Safety,Conversion,Distribution/Management,Sources (Renewable,Nonrenewable),Models &amp; Simulations (see also Testing &amp; Evaluation),In Situ Manufacturing,Mirrors,Cryogenic/Fluid Systems</t>
  </si>
  <si>
    <t>This SBIR Phase-1 project will demonstrate the feasibility of an innovative breakthrough in ISRU methods that we call "Optical Mining".  Optical mining is an approach to simultaneously excavating carbonaceous chondrite asteroid surfaces and driving water and other volatiles out of the excavated material and into an enclosing inflatable bag without the need for complex or impractical robotics.  In optical mining, highly concentrated sunlight is delivered to the surface of the asteroid through a mechanically simple but optically sophisticated system of reflective non-imaging optics. The highly concentrated optical energy ablates the surface in a controlled way analogous to how intense lasers can ablate surfaces  constantly exposing new material and forcing water out of the ablated material.      Optical mining is part of a mission concept that ICS Associates has developed called Apis (Asteroid Provided In-Situ Systems). Apis is a commercially viable approach to the extraction, processing, and delivery of water from asteroids to in-space assets. Mission system studies show that Apis can extract up to 100MT of water from an accessible near Earth asteroid and deliver it to Lunar Distant Retrograde Orbit (LDRO) based on the launch of just one modest sized spacecraft from a single Falcon 9 rocket. The Apis mission concept depends on the completion of the proposed SBIR work. In this Phase-1 SBIR we will develop a facility to simulate and demonstrate key aspects of optical mining to show the mission system feasibility of Apis and provide a breakthrough in ISRU and space transportation for NASA. We will do this by upgrading an existing xenon arc lamp and vacuum system and using the optical energy from the lamp to simulate optical mining on asteroid materials in vacuum.  We will perform experiments to validate the process by optically ablating the surfaces of meteorite samples and asteroid simulations under carefully controlled and observed conditions.</t>
  </si>
  <si>
    <t>Cybernet Systems Corporation</t>
  </si>
  <si>
    <t>E VA Space Suit Power, Avionics, and Software Systems</t>
  </si>
  <si>
    <t>154946</t>
  </si>
  <si>
    <t>NNX15CJ41P</t>
  </si>
  <si>
    <t>124861</t>
  </si>
  <si>
    <t>197187602</t>
  </si>
  <si>
    <t>28</t>
  </si>
  <si>
    <t>3885 Research Park Drive</t>
  </si>
  <si>
    <t>48108-2217</t>
  </si>
  <si>
    <t xml:space="preserve">Norma Heller </t>
  </si>
  <si>
    <t>(734) 668-2567</t>
  </si>
  <si>
    <t>proposals@cybernet.com</t>
  </si>
  <si>
    <t xml:space="preserve">Charles J Cohen </t>
  </si>
  <si>
    <t>Command &amp; Control,Image processing</t>
  </si>
  <si>
    <t>NASA is interested in a reliable, robust, and low Size Weight and Power (SWAP) input device that will allow for EVA astronauts to navigate display menu systems. The resulting input device should provide mouse-like functionality and need minimal hand use. Cybernet proposes a solution that does not require any hand or glove control. Instead, we propose an input device that uses purposes eye-blinks, eye motions, and limited vocal commands for display menu navigation.
Our reasoning is that the astronaut, especially on EVA, needs a method of accessing display menus in a minimally intrusive way. Their hands are usually occupied, and so using them for mouse-like gestures is impractical. Taking a cue from Google Glass, and based on our previously developed eye tracking system and voice interaction system developed separately for NASA, we are confident we can create a system that takes purposes eye blinks and motions that allows the astronaut to navigate display menus without interfering with other work. 
Specifically, during the Phase I we will create a feasibility demonstration that does the following: eye gaze, purposive eye blinks, and limited vocabulary voice commands. 
The combination of the above three input methods should be relatively easy to learn and use (i.e. minimal practice) and should not interfere with normal EVA operations. What is needed, though, is a small camera/microphone that is located within the astronaut's helmet that continually has a view of one or both of the astronaut's eyes. During the Phase I we will implement a feasibility proof of the above input methods and research appropriate hardware. During the Phase II we will acquire hardware similar for a full prototype system that will enable us to demonstrate low SWAP, as well as measure accuracy and utility.</t>
  </si>
  <si>
    <t>ACE Booster</t>
  </si>
  <si>
    <t>140004</t>
  </si>
  <si>
    <t>NNX15CK06C</t>
  </si>
  <si>
    <t>T1.02</t>
  </si>
  <si>
    <t>University of Tennessee Space Institute</t>
  </si>
  <si>
    <t xml:space="preserve">Joyce Moore </t>
  </si>
  <si>
    <t>(931) 393-7212</t>
  </si>
  <si>
    <t>Space Transportation &amp; Safety,Pressure &amp; Vacuum Systems,Structures,Vehicles (see also Autonomous Systems),Fuels/Propellants,Launch Engine/Booster,Hardware-in-the-Loop Testing,Nondestructive Evaluation (NDE,NDT),Cryogenic/Fluid Systems,Diagnostics/Prognostics</t>
  </si>
  <si>
    <t>GTL has been developing a suite of transformational technologies that have the capability to disrupt the traditional launch vehicle paradigm.  BHL composite cryotank technology provides a four times improvement over large aluminum iso-grid tanks, offering a 6 percentage point improvement in small stage PMF. Superior Stability Engine is an innovative liquid rocket engine configured to maximize combustion stability margin while also maximizing engine performance. NORPS is a non-helium gas generator system that can be used to pressurize the propellant tanks for 1/3 the mass and 1/10 the volume of a comparable helium based system.
Using these and other technologies, GTL has developed the conceptual design for the Advanced Cryogenic Expendable (ACE) nano-launch vehicle.  The 7700 lb gross lift-off weight ACE vehicle is capable of delivering a 154 lb payload to 400 nmi circular orbit at 28.5 deg inclination.  With a launch cost of less than $1M at low launch rate, ACE is directly competitive with existing large launch vehicles on a $/lb basis.  This affordability is enabled by a combination of high performance, reduced stages and parts count, and simplified operations.
The proposed Phase II effort will seek to reduce the ACE vehicle development risk by increasing the technology readiness level of critical technologies.  Specifically, GTL will fabricate and test a prototype NORPS gas generator and pressurization system.  Along with this, GTL shall fabricate a full-scale BHL composite cryotank for use in the system testing using modular manufacturing techniques.  The integrated system shall be tested for operational capabilities to demonstrate the effectiveness of the technology and optimize the system design.  The data from these tests will be used to refine and optimize the design of the ACE vehicle.</t>
  </si>
  <si>
    <t>Pancopia, Inc.</t>
  </si>
  <si>
    <t>Rapid Activation of Biological Wastewater Treatment Systems</t>
  </si>
  <si>
    <t>154889</t>
  </si>
  <si>
    <t>NNX15CK11P</t>
  </si>
  <si>
    <t>123863</t>
  </si>
  <si>
    <t>079618271</t>
  </si>
  <si>
    <t>1100 Exploration Way, Suite 302Q</t>
  </si>
  <si>
    <t>23666-6264</t>
  </si>
  <si>
    <t xml:space="preserve">William Cumbie </t>
  </si>
  <si>
    <t>(757) 344-8607</t>
  </si>
  <si>
    <t>bill@pancopia.com</t>
  </si>
  <si>
    <t>Essential Life Resources (Oxygen,Water,Nutrients),Waste Storage/Treatment</t>
  </si>
  <si>
    <t>RESEARCH PROPOSED: Pancopia proposes development and testing of a novel inoculum combining three high performance biologics with the capability to remove high levels of organic carbon and nitrogen from wastewater, capable of preservation for a year, and which can be used to rapidly and reliably start up a biological wastewater system.  Phase 1 feasibility criteria for proposed novel inoculum are removal of 85% of organic carbon and 85% conversion of ammonium (50% oxidized to nitrogen gas and remaining 50% converted to nitrite/nitrate) with a startup time of less than 45 days.
PROBLEM/OPPORTUNITY: Properly configured biological wastewater systems can treat wastewater containing high organic carbon and nitrogen and produce a high quality effluent using minimal consumables.  However, such systems can be difficult to startup rapidly and reliably.  Developing a reliable inoculum to permit rapid startup of biological wastewater systems that treat high levels of organics and nitrogen would make such treatment viable.
PLAN/PROCESS OUTLINE: Two types of new, novel inocula will be developed, tailored to treat wastewater with high organic carbon and nitrogen.  One inoculum will use live cultures stored dormant for 45 days before being used to start the reactor.  The second inoculum will use lyophilized cultures stored for 45 days before being used to start the reactor.  Two reactors will be used to test each inoculum; with one of the two reactors receiving inoculum added to the wastewater and the other reactor receiving inoculum embedded in a biofilm scaffold designed to promote growth and attachment of the organisms.
BENEFITS: Phase 2 target criteria are development of an inoculum capable of removing 95% of organic carbon, and 95% conversion of ammonium (75% removed as nitrogen gas and remaining 25% converted to nitrite/nitrate) when treating ersatz EPB wastewater with a startup time of less than 15 days.</t>
  </si>
  <si>
    <t>Unmanned Solar Electric Resource Prospector</t>
  </si>
  <si>
    <t>150084</t>
  </si>
  <si>
    <t>NNX15CK14P</t>
  </si>
  <si>
    <t xml:space="preserve">James Szabo </t>
  </si>
  <si>
    <t>jszabo@busek.com</t>
  </si>
  <si>
    <t>University of Alabama</t>
  </si>
  <si>
    <t xml:space="preserve">Cynthia Hope </t>
  </si>
  <si>
    <t>(205) 348-5152</t>
  </si>
  <si>
    <t>Spacecraft Design,Construction,Testing,&amp; Performance (see also Engineering,Testing &amp; Evaluation),Models &amp; Simulations (see also Testing &amp; Evaluation),Fuels/Propellants,Spacecraft Main Engine,Simulation &amp; Modeling</t>
  </si>
  <si>
    <t>The proposed innovation is a spacecraft that could be used for lunar or asteroid prospecting missions. The mission plan would involve sending the spacecraft to an asteroid or other target, and analyzing the regolith for traces of water and other elements to be mined later for in-situ resource utilization. The system features multiple innovations.  One is game-changing high delta V solar electric propulsion (SEP) system featuring a hall thruster flowing iodine propellant.  Another is a small tethered satellite with an on-board propulsion system that can be used as a modular working arm for the main spacecraft.  The proposed Phase I program includes mission analysis, spacecraft, bus, and propellant module design, and identification of sensors and tools to be used for prospecting and plume analysis.  Phase I also includes development of an iodine plasma spacecraft interactions model, which is a necessary precursor to any deep space mission with iodine propellant.  In Phase II, the entire system including the spacecraft interactions model will be brought to a higher technology readiness level.  Both Phase I and Phase II will include plasma plume measurements to support model development and analysis.</t>
  </si>
  <si>
    <t>SOAR- Stereo Obstacle Avoidance Rig</t>
  </si>
  <si>
    <t>144782</t>
  </si>
  <si>
    <t>NNX15CL14C</t>
  </si>
  <si>
    <t>Perception/Sensing,Optical,Air Transportation &amp; Safety,Relative Navigation (Interception,Docking,Formation Flying,see also Control &amp; Monitoring,Planetary Navigation,Tracking,&amp; Telemetry),Autonomous Control (see also Control &amp; Monitoring),Perception/Vision,3D Imaging,Image Analysis,Thermal Imaging (see also Testing &amp; Evaluation),Entry,Descent,&amp; Landing (see also Astronautics)</t>
  </si>
  <si>
    <t>OKSI and Professor Frank Dellaert of Georgia Institute of Technology (Georgia Tech) are teaming up to develop an ultra-low cost passive low-SWaP spherical situation awareness sense/avoid system based upon monocular stereo vision (i.e., stereo-from-motion) for small UAS platforms operating within the NAS.  When flying close to the ground (e.g., during takeoff and landing) obstacles such as cars, trees, buildings, power lines, people, and so on are not equipped with beacons.  In this setting, the ability to actively detect obstacles within the environment in real-time and to take evasive maneuvers to avoid collisions is a required capability for safe operation in the NAS.  Currently, there are no existing technologies that sufficiently address the sense/avoid problem associated with operation of small UAS platforms (</t>
  </si>
  <si>
    <t>Virtual Redundancy for Safety Assurance in the Presence of Sensor Failures</t>
  </si>
  <si>
    <t>144868</t>
  </si>
  <si>
    <t>NNX15CL16C</t>
  </si>
  <si>
    <t>749946</t>
  </si>
  <si>
    <t xml:space="preserve">Alec Bateman </t>
  </si>
  <si>
    <t>Air Transportation &amp; Safety,Avionics (see also Control and Monitoring),Data Fusion,Diagnostics/Prognostics,Recovery (see also Autonomous Systems)</t>
  </si>
  <si>
    <t>Both vehicle automation systems and human pilots rely heavily on sensor feedback to safely control aircraft. The loss of reliable information for even a single state feedback signal can initiate a chain of events that leads to an accident. On small aircraft, hardware redundancy is often impractical and the failure of a single physical sensor could be the triggering event that leads to an accident. On commercial transport aircraft sensor hardware redundancy is common, but the potential for common-mode failures means sensor failures are still an important consideration.  In many cases, there is adequate information available to accurately estimate the true value of a parameter even if the sensor or sensors that directly measure the parameter have failed.  In the best case, a human pilot can exploit the available information to successfully fly the vehicle after a sensor failure, but it is a high workload task.  In many cases, lack of situational awareness and poor manual piloting skills create a situation in which the human pilot cannot safely handle the failure.  Similarly, many automation systems are unable to safely cope with failures.  The proposed research will build on the successful phase one proof-of-concept demonstration to develop a virtual sensor redundancy system that identifies and isolates faulted sensors, and fuses information from healthy sensors and vehicle dynamics models (including arbitrary nonlinear models) to estimate correct outputs for faulted sensors.  The research will also develop the Virtual Sensor Toolkit, a software tool that supports the entire lifecycle of virtual sensor development and deployment from requirements development to testing and design updates.  Barron Associates has partnered with commercial unmanned air system producers to advance the TRL of the technology through an aggressive Phase II development and testing effort that prepares the team for flight tests immediately following Phase II.</t>
  </si>
  <si>
    <t>ASPECT (Automated System-level Performance Evaluation and Characterization Tool)</t>
  </si>
  <si>
    <t>145235</t>
  </si>
  <si>
    <t>NNX15CL20C</t>
  </si>
  <si>
    <t>Sr. Research Engineer</t>
  </si>
  <si>
    <t>Air Transportation &amp; Safety,Analytical Methods,Intelligence,Perception/Vision,Telemetry/Tracking (Cooperative/Noncooperative,see also Planetary Navigation,Tracking,&amp; Telemetry),Models &amp; Simulations (see also Testing &amp; Evaluation),Software Tools (Analysis,Design),Data Fusion,Simulation &amp; Modeling</t>
  </si>
  <si>
    <t>SSCI has developed a suite of SAA tools and an analysis capability referred to as ASPECT (Automated System-level Performance Evaluation and Characterization Tool).  ASPECT encapsulates our airspace encounter generator, sensor/tracker fusion algorithms, and prediction, threat assessment, and avoidance modules.  It also provides both component-level and system-level analysis that is required for evaluating how well SAA sensors and software meet fundamental safety requirements for UAS in the NAS. ASPECT consists of MESSENGER (Multi-aircraft Encounter Scenario Generator), ASSIST (AsynchronouS Sensor fusIon SysTem), FORECAST (Fast On-line Prediction of Aircraft State Trajectories), and REACT (Rapid Encounter Avoidance &amp; Conflict Resolution) modules. Initial versions of FORECAST and REACT were designed under related projects.   
Phase I developed the ASSIST (Asynchronous Sensor Fusion System) capability, which fuses combinations of SAA sensors such as GRB, ABR, camera, and Mode C transponder for localizing non-communicating threats.  ASPECT was then used to analyze ASSIST's estimation accuracy, with the objective of achieving the precision of ADS-B and rejecting spurious/clutter tracks. Phase II will: (i) Expand and validate the underlying sensor models and demonstrate capability using flight test data generated at Olin College (Needham, MA), (ii) Extend our REACT system, and (iii) Carry out SAA system-level analyses using ASPECT to illustrate the relationship between sensor suite (hardware) selection, component SAA software modules, and achievable safety performance of the integrated system. The result of Phase II efforts will be a complete flow-down error and risk analysis framework, which constitutes a major step toward the integration of UAS into the National Airspace System.  Phase II plans have been reviewed by NASA's UAS Traffic Management Program and AeroVironment (letters of support attached), who we anticipate to be one of our early transition partners.</t>
  </si>
  <si>
    <t>Gener8, Inc.</t>
  </si>
  <si>
    <t>Tunable High-Power Single-Frequency Laser at 2050 nm</t>
  </si>
  <si>
    <t>145271</t>
  </si>
  <si>
    <t>NNX15CL22C</t>
  </si>
  <si>
    <t>125200837</t>
  </si>
  <si>
    <t>535 Del Rey Avenue</t>
  </si>
  <si>
    <t>94085-4018</t>
  </si>
  <si>
    <t xml:space="preserve">William K Bischel </t>
  </si>
  <si>
    <t>(650) 940-9898</t>
  </si>
  <si>
    <t>bbischel@gener8.net</t>
  </si>
  <si>
    <t>Analytical Instruments (Solid,Liquid,Gas,Plasma,energy,see also Sensors),Lasers (Ladar/Lidar),Chemical/Environmental (see also Biological Health/Life Support),Optical/Photonic (see also Photonics)</t>
  </si>
  <si>
    <t>We propose a novel new architecture for a low-phase noise electronically tunable laser single-frequency laser at 2.05 microns that meets all the demanding requirements as a seed laser for NASA Lidar applications measuring CO2 densities in the atmosphere. The laser technology is based on previously developed hybrid integration technology that enables the direct optical coupling of active and passive waveguide chips.  Array scaling was previously demonstrated for a 4-channel IFOG optical engine and this technology will be applied to the development of the array-scalable tunable laser. The proposed tunable laser can address LIDAR applications at 2.05 microns and can be modified to any wavelength spanning the range of 640-2500 nm.</t>
  </si>
  <si>
    <t>Spatially Coherent Optical Velocimeter Array for Rapid Guided-wave NDE</t>
  </si>
  <si>
    <t>145453</t>
  </si>
  <si>
    <t>NNX15CL26C</t>
  </si>
  <si>
    <t>744706</t>
  </si>
  <si>
    <t>(949) 310-1789</t>
  </si>
  <si>
    <t>Air Transportation &amp; Safety,Space Transportation &amp; Safety,Health Monitoring &amp; Sensing (see also Sensors),Lasers (Measuring/Sensing),Acoustic/Vibration,Optical/Photonic (see also Photonics)</t>
  </si>
  <si>
    <t>The pace and progress of new sensor technology development continues to lag far behind the broad ranging potential offered by guided wave NDE. In response to NASA solicitation H13.01 for Advanced NDE Techniques for Complex Built-up Structures, Advanced Systems and Technologies Inc., propose a collaborative program which seeks to combine an advanced sensor technology for rapid wide-area capture of ultrasound wave-field data with recent advances in NDE guided wave signal processing. This proposal describes how the Spatially Coherent Optical Vibrometer Array (SCOVA), combined with chirped ultrasound excitation and narrow tone-band decomposition provide deep data sets for application of new spatio-temporal and spatio-spectral analyses to address a broad range of NDE functions pertinent to NASA spaceflight structures. In form and function, SCOVA offers a sensor geared towards practical deployment of guided wave NDE. The ability of SCOVA to capture swept ultrasound data at hundreds of points simultaneously, offers a major advancement in the practical application of guided wave NDE targeting multiple defect modalities in current and future complex spaceflight structures.</t>
  </si>
  <si>
    <t>Mound Laser &amp; Photonics Center, Inc.</t>
  </si>
  <si>
    <t>In-Process Monitoring of Additive Manufacturing</t>
  </si>
  <si>
    <t>140028</t>
  </si>
  <si>
    <t>NNX15CL28C</t>
  </si>
  <si>
    <t>July 16, 2015</t>
  </si>
  <si>
    <t>July 15, 2017</t>
  </si>
  <si>
    <t>749962</t>
  </si>
  <si>
    <t>927253195</t>
  </si>
  <si>
    <t>2941 College Drive</t>
  </si>
  <si>
    <t>Kettering</t>
  </si>
  <si>
    <t>45420-1172</t>
  </si>
  <si>
    <t xml:space="preserve">Kevin Hartke </t>
  </si>
  <si>
    <t>(937) 865-3730</t>
  </si>
  <si>
    <t>kevinhartke@mlpc.com</t>
  </si>
  <si>
    <t xml:space="preserve">John Middendorf </t>
  </si>
  <si>
    <t>(937) 865-3492</t>
  </si>
  <si>
    <t>johnmiddendorf@mlpc.com</t>
  </si>
  <si>
    <t>Wright State University</t>
  </si>
  <si>
    <t xml:space="preserve">Ellen Friese </t>
  </si>
  <si>
    <t>(937) 775-2425</t>
  </si>
  <si>
    <t>Process Monitoring &amp; Control,prototyping,Quality/Reliability,In Situ Manufacturing,Processing Methods,Metallics,visible,Infrared,Multispectral/Hyperspectral,Nondestructive Evaluation (NDE,NDT)</t>
  </si>
  <si>
    <t>In Phase I of this project MLPC, WSU, and AFIT were successfully able to identify several optical data features that are indicative of the quality of components built with the selective laser melting additive manufacturing process.  Four unique optical sensors were identified to collect this information and they include infrared and visible wavelength high-speed cameras and spectrometers.  The sensors used in Phase I were very expensive, university developed, and produce very big data sets.  In this phase II proposal MLPC and their collaborators will continue this work by developing a new low-cost sensor system to specifically track key data features identified in Phase I.  This sensor system will then be used to perform in-process quality monitoring and qualification of manufactured parts.  In Phase II this analysis will also be extended to electron beam freeform fabrication.  To complete the project MLPC, WSU, and AFIT will continue analysis of the Phase I sensor data to identify more obscure process quality data, and develop process maps that correlate sensor output to part microstructure.  Then MLPC and AFIT will design and build the low-cost sensor system to track all key data, and test it on MLPCs custom build additive manufacturing test cell.  Next MLPC will perform the necessary programming and data processing to implement a process monitoring system that will show sensor data position on the process maps in real-time, thus enabling in-process quality assurance.  MLPC will then study and report the cost savings NASA could gain with this technology.  Finally, MLPC will test this concept on an electron beam system and determine its viability for that process.  At the end of Phase II the TRL will be 5, and this product will be ready for licensing for commercial use in existing additive manufacturing machines, and the MLPC developed additive manufacturing system will be available for licensing as a package unit with the integrated sensor system.</t>
  </si>
  <si>
    <t>Acousto-Optic Tunable Filter-Based Polarimetric Spectral Sensor With Progressive Algorithm For Material Analysis and Mapping</t>
  </si>
  <si>
    <t>140063</t>
  </si>
  <si>
    <t>NNX15CL29C</t>
  </si>
  <si>
    <t>749495</t>
  </si>
  <si>
    <t xml:space="preserve">Diane C Murray </t>
  </si>
  <si>
    <t>Dir. R&amp;D Div/Prin.Scientist</t>
  </si>
  <si>
    <t>University Of Maryland Baltimore County</t>
  </si>
  <si>
    <t xml:space="preserve">Chein-I Chang </t>
  </si>
  <si>
    <t>(410) 455-6583</t>
  </si>
  <si>
    <t>Image processing,Data Acquisition (see also Sensors),Data Modeling (see also Testing &amp; Evaluation),data processing,Detectors (see also Sensors),Biological Signature (i.e.,Signs Of Life),Optical/Photonic (see also Photonics),Infrared,Multispectral/Hyperspectral</t>
  </si>
  <si>
    <t>One of the strategic goals of NASA's Planetary Science Mission is to advance scientific knowledge of the origin and history of the solar system, the potential for life elsewhere. The current STTR addresses this strategic goal. The proto-type AOTF-based SWIR spectropolarimetric imaging system developed in Phase I (which will be further optimized and integrated with optimal algorithm/software in Phase II), will be a useful tool in determination of chemical composition and physical characteristics of planets of interest, short period comets, primitive meteorites and asteroid bodies, and in identifying the sources of simple chemicals important to prebiotic evolution and the emergence of life. The concept and proto-type instrument developed in this program operates as a hyper-spectral imager as well as a spectropolarimeter. It is capable of obtaining hyperspectral images and the polarization state at the pixel level. It is compact, rugged in nature, fully electronically controlled and has no moving parts. The images can be taken at any desired wavelength/s within the operational range, in any sequence. Hyperspectral data cubes will be collected using aforementioned systems. Before processing the spectral information in the data, system non-uniformity correction, spectral response correction, and atmospheric correction will be applied to the data.</t>
  </si>
  <si>
    <t>Ultrasonic Additive Manufacturing for Efficient Space Vehicles</t>
  </si>
  <si>
    <t>154007</t>
  </si>
  <si>
    <t>NNX15CL32P</t>
  </si>
  <si>
    <t>Processing Methods,Composites,Joining (Adhesion,Welding),Metallics,Smart/Multifunctional Materials,Structures,Heat Exchange,Diagnostics/Prognostics</t>
  </si>
  <si>
    <t>The goal of this Phase I SBIR program is to demonstrate the use of Ultrasonic Additive Manufacturing (UAM) solid state metal 3D printing to create new and innovative materials that enable Space Launch System structures with superior mechanical properties and increased reliability, and validate these advancements with third party testing. Specifically, this effort will demonstrate technical feasibility and test proof of concept for:
1. 3D printing of dissimilar high temperature metals such as Inconel and steel in novel designs
2. Creation of gradient materials for multipurpose structures
3. 3D printing of metal matrix composites for selective reinforcement and lightweighting
The UAM process has been refined to achieve high technology readiness levels in aluminum, copper, stainless steel, and titanium, and combinations of these materials. The extension of the UAM process to dissimilar combinations with Inconel, gradient materials, and metal matrix composites is challenging. Successful proof of concept of these innovations and elevation of one specific application to TRL 4, validated by third party testing, will be accomplished in Phase I. With NASA guidance, the project team Phase II plan is to select and develop functional prototypes of Space Launch System structures with the most successful Phase I results to illustrate efficient space vehicle concepts. A demonstration unit will be delivered to NASA for testing at the completion of the Phase II contract.</t>
  </si>
  <si>
    <t>EOTRON LLC</t>
  </si>
  <si>
    <t>Silicon Cold Plate for CubeSat/SmallSat Thermal Control</t>
  </si>
  <si>
    <t>154051</t>
  </si>
  <si>
    <t>NNX15CL33P</t>
  </si>
  <si>
    <t>826897063</t>
  </si>
  <si>
    <t>3516 Seagate Way, Suite 140</t>
  </si>
  <si>
    <t>Oceanside</t>
  </si>
  <si>
    <t>92056-2677</t>
  </si>
  <si>
    <t xml:space="preserve">Gerald H Kim </t>
  </si>
  <si>
    <t>(760) 707-6955</t>
  </si>
  <si>
    <t>geraldkim@eotron.com</t>
  </si>
  <si>
    <t>Active Systems,Cryogenic/Fluid Systems,Heat Exchange,Passive Systems</t>
  </si>
  <si>
    <t>The development of advanced small spacecraft with increased capability and performance requires new technologies and approaches to thermal management.  Newer and more complex integrated electronics add to mission capability but also produce more waste heat.  Traditional methods of metal heat pipes or structures have issues when scaling to accommodate higher thermal loads, especially in the vacuum and extreme conditions of space.  Eotron has developed a 3D silicon front end to a fluid pump loop cooling system that offers improved performance in a compact light-weight form factor.  The proposed Silicon Cold Plate makes direct contact with high thermal flux devices and removes waste heat through a series of fluid channels internal to the silicon.  The Silicon Plate is bonded to the system PCB at thermal Via points to remove additional heat and provide electrical and system connection to other electronic components.  Fluid, moving through silicon's internal channels is then moved to another area for thermal radiation by a system pump.
In this proposal, the company outlines its plans to design, fabricate and test a prototype to prove its capability to remove a typical high thermal load from a compact system along with basic reliability testing on the fluid system.  Silicon's advantages of light-weight, high thermal conductivity and non-reactive nature to liquids make it ideal for this application.</t>
  </si>
  <si>
    <t>Daniel H. Wagner Associates, Inc.</t>
  </si>
  <si>
    <t>Weather Aware Route Planning (WARP)</t>
  </si>
  <si>
    <t>154534</t>
  </si>
  <si>
    <t>NNX15CL59P</t>
  </si>
  <si>
    <t>075485425</t>
  </si>
  <si>
    <t>559 West Uwchlan Avenue, Suite 140</t>
  </si>
  <si>
    <t>Exton</t>
  </si>
  <si>
    <t>19341-3013</t>
  </si>
  <si>
    <t xml:space="preserve">Lori R Leiby </t>
  </si>
  <si>
    <t>(610) 280-3830</t>
  </si>
  <si>
    <t>lori.leiby@pa.wagner.com</t>
  </si>
  <si>
    <t xml:space="preserve">James T Eanes </t>
  </si>
  <si>
    <t>Senior Associate</t>
  </si>
  <si>
    <t>(757) 727-7700</t>
  </si>
  <si>
    <t>james.eanes@va.wagner.com</t>
  </si>
  <si>
    <t>Air Transportation &amp; Safety,Analytical Methods,Navigation &amp; Guidance,Autonomous Control (see also Control &amp; Monitoring),Man-Machine Interaction,Robotics (see also Control &amp; Monitoring,Sensors),Algorithms/Control Software &amp; Systems (see also Autonomous Systems),Command &amp; Control,Data Acquisition (see also Sensors),Vehicles (see also Autonomous Systems)</t>
  </si>
  <si>
    <t>In this SBIR project, Daniel H. Wagner Associates, Inc., will design and demonstrate the feasibility of a system for integrating environmental data into flight planning and execution for Unmanned Air Systems (UAS) in the National Airspace System (NAS).  The Weather Aware Route Planning (WARP) system will provide weather-based Indicators and Warnings (I&amp;W) and navigational recommendations for UAS in order to improve their autonomy, safety, and energy efficiency.  Using all available environmental and navigational data, WARP will assess environmental impacts to planned/executing flight plans and generate alerts and recommendations for those plans based on expected environmental impacts.  Operating within a ground-based control center, WARP will incorporate position and environmental data from existing and emerging Next Generation Air Transportation System (NextGen) sources.  Using a combination of rules-based/heuristic and computationally-intensive approaches, WARP will assess environmental impacts to individual UAS flight plans and provide I&amp;W and recommendations for each UAS to avoid negative environmental impacts and take advantage of positive environmental impacts.  WARP will assist ground-based pilots, and eventually UAS autonomous controllers, in performing safer and more efficient flight.</t>
  </si>
  <si>
    <t>HUMAN AUTOMATION TEAMING SOLUTIONS, INC</t>
  </si>
  <si>
    <t>Human Automation Teaming Testbed for Multi-UAS Management (M-HATT)</t>
  </si>
  <si>
    <t>154629</t>
  </si>
  <si>
    <t>NNX15CL66P</t>
  </si>
  <si>
    <t>079552585</t>
  </si>
  <si>
    <t>18645 SHERMAN WAY, SUITE 215</t>
  </si>
  <si>
    <t>RESEDA</t>
  </si>
  <si>
    <t>91335-8626</t>
  </si>
  <si>
    <t xml:space="preserve">Vicky N Ho </t>
  </si>
  <si>
    <t>(818) 697-5283</t>
  </si>
  <si>
    <t>vickynguyenho@gmail.com</t>
  </si>
  <si>
    <t xml:space="preserve">Nhut T Ho </t>
  </si>
  <si>
    <t>nhutho@hats.solutions</t>
  </si>
  <si>
    <t>Air Transportation &amp; Safety,Autonomous Control (see also Control &amp; Monitoring),Intelligence,Man-Machine Interaction,Perception/Vision,Robotics (see also Control &amp; Monitoring,Sensors),Command &amp; Control,Teleoperation,Software Tools (Analysis,Design),Simulation &amp; Modeling</t>
  </si>
  <si>
    <t>Addressing barriers to widespread Unmanned Aircraft Systems (UAS) operations in the NAS is a key goal of NASA research and development (R&amp;D). One such barrier is the lack of tools enabling operators to team with automation to operate multiple UAS with minimal human oversight.  This, in turn, requires a flexible testbed enabling research into key human automation teaming (HAT) areas (e.g., seamless sharing/trading of control between human and automation, trust calibration with highly autonomous systems, transparency, and understanding limitations of automation as a teammate).  We propose to develop a ground station that serves as a Human Automation Teaming Testbed for management of Multiple UAS (M-HATT).  M-HATT will facilitate R&amp;D into HAT requirements by providing a testbed with:  a) an architecture interoperable with NASA's Live Virtual Constructive &amp;#150; Distributed Environment (LVC-DE) and international standards (e.g., 4586), and designed with sound properties (modular, flexible, extensible, and scalable); b) tools to configure new experiments without requiring substantial code changes; and c) human-centered interfaces and tools for tuning properties of automation. These capabilities will enable human systems integration (HSI) researchers to rapidly gain insights into challenging HAT research questions.  In Phase I, we will define M-HATT requirements and create a proof of concept demonstration.  In Phase II, we will implement M-HATT software components, and collaborate with NASA HSI researchers to use M-HATT to perform simulation studies and flight tests, and develop a commercialization plan.</t>
  </si>
  <si>
    <t>Verification and Validation of Adaptive Learning Control System Towards Safety Assurance and Trusted Autonomy</t>
  </si>
  <si>
    <t>154999</t>
  </si>
  <si>
    <t>NNX15CL77P</t>
  </si>
  <si>
    <t>121461</t>
  </si>
  <si>
    <t>Sr. Dir, Contracts &amp; Proposals</t>
  </si>
  <si>
    <t xml:space="preserve">Devendra Tolani </t>
  </si>
  <si>
    <t>(301) 294-4630</t>
  </si>
  <si>
    <t>dtolani@i-a-i.com</t>
  </si>
  <si>
    <t>Air Transportation &amp; Safety,Autonomous Control (see also Control &amp; Monitoring),Recovery (see also Vehicle Health Management),Algorithms/Control Software &amp; Systems (see also Autonomous Systems),Command &amp; Control,Condition Monitoring (see also Sensors),Verification/Validation Tools,Diagnostics/Prognostics,Recovery (see also Autonomous Systems)</t>
  </si>
  <si>
    <t>In order to fulfill the present and future aerospace needs of the nation, there has been a growing interest in adaptive systems incorporating learning algorithms. Before such adaptive systems can be adopted for use in safety-critical aerospace applications, they must be certified to meet specified reliability and safety requirements. Intelligent Automation Inc. (IAI) in collaboration with Wright State University (WSU) proposes to develop a novel systematic verification and validation framework for adaptive learning flight control systems towards real-time safety assurance and trusted autonomy. A Neural Network (NN) based adaptive controller is designed as an add-on to a previously certified baseline linear controller to enhance robustness to modeling uncertainty and fault-tolerance to system faults. Based on Lyapunov stability theory, an integrity monitoring scheme for the adaptive controller will be developed to detect potential controller malfunctions and unstable learning conditions caused by unanticipated hazardous conditions. The proposed architecture can potentially maximize the use of advanced adaptive controller with high performance capabilities, while ensuring the safety of the overall flight control system in the presence of unanticipated hazards. In Phase I, the algorithms will be demonstrated using a real-time quadrotor test environment.</t>
  </si>
  <si>
    <t>Aerospace Innovations, LLC</t>
  </si>
  <si>
    <t>Application of Imaging Sensors for UAS Command and Control for Evolving Towards Autonomous Operations of UAS</t>
  </si>
  <si>
    <t>155004</t>
  </si>
  <si>
    <t>NNX15CL78P</t>
  </si>
  <si>
    <t>070986927</t>
  </si>
  <si>
    <t>4822 George Washington Memorial Hwy, Suite 200</t>
  </si>
  <si>
    <t>Yorktown</t>
  </si>
  <si>
    <t>23692-2768</t>
  </si>
  <si>
    <t xml:space="preserve">Dung Nguyen </t>
  </si>
  <si>
    <t>(757) 875-5144</t>
  </si>
  <si>
    <t>chi@ai-llc.com</t>
  </si>
  <si>
    <t>Air Transportation &amp; Safety,Autonomous Control (see also Control &amp; Monitoring),Algorithms/Control Software &amp; Systems (see also Autonomous Systems),Image Capture (Stills/Motion),Image processing,data processing,Vehicles (see also Autonomous Systems),ELECTROMAGNETIC,visible,Infrared</t>
  </si>
  <si>
    <t>NextGen will undoubtedly include unmanned aircraft systems (UAS) as legislated under the Federal Aviation Administration Modernization and Reform Act of 2012.  The FAA is currently developing the regulatory framework for safely integrating small UAS (sUAS) into routine national airspace System (NAS) operations. The introduction of UAS in the NAS offer advantages over manned aircraft for applications which can be hazardous to human pilots, are long in duration, require greater precision, and require rapid response.  Startup UAS companies have proposed using UAS for remote sensing, disaster response, delivery of goods, agricultural support, and many other beneficial applications. One significant aspect in an efficient NAS is the development of autonomous capabilities for UAS and the technologies that supports the safe implementation UAS autonomy.  
AI proposes to support NASA's UAS autonomy effort by developing an imaging sensor based command and control system that takes advantage of the 3-axis accelerometers that are in smart devices prevalent in the consumer electronics market for autonomous UAS operations.  The paradigm shift from human piloted system to an autonomously operated aircraft will require both successful development of sensor technology and image processing techniques to allow for the systematic translation in the human to machine interface.
While the majority of current UAS operators are trained UAS pilots, the availability of these specialized pilots may not meet the demand that is anticipated for future commercial UAS companies.  Additionally, more intuitive piloting controls are needed to enable wide spread adaption of this technology and the subsequent evolution to a more autonomous operation. The work described in this proposal will provide the foundation to enable development of a UAS with intuitive flight controls</t>
  </si>
  <si>
    <t>Analytical Mechanics Associates, Inc.</t>
  </si>
  <si>
    <t>X-Boom</t>
  </si>
  <si>
    <t>155042</t>
  </si>
  <si>
    <t>NNX15CL81P</t>
  </si>
  <si>
    <t>124881</t>
  </si>
  <si>
    <t>045856622</t>
  </si>
  <si>
    <t>276</t>
  </si>
  <si>
    <t>21 Enterprise Parkway, Suite 300</t>
  </si>
  <si>
    <t>23666-1568</t>
  </si>
  <si>
    <t xml:space="preserve">Jamie Garrett </t>
  </si>
  <si>
    <t>(757) 865-0000</t>
  </si>
  <si>
    <t>j.garrett@ama-inc.com</t>
  </si>
  <si>
    <t xml:space="preserve">John Abrams </t>
  </si>
  <si>
    <t>(303) 953-1016</t>
  </si>
  <si>
    <t>j.abrams@ama-inc.com</t>
  </si>
  <si>
    <t>Composites,Deployment,Structures</t>
  </si>
  <si>
    <t>The proposed X-Boom is an innovation on rollable boom design directly relevant to NASA SBIR topic H5.01, Deployable Structures. The X-boom is a rollable Carbon Fiber Reinforced Polymer (CFRP) boom with an open and symmetrical cross-section. X-boom exhibits superior strength when compared to other open section state of the art (SOA) rollable booms and reduced system integration complexity when compared to both open and closed section SOA rollable booms.</t>
  </si>
  <si>
    <t>Advanced Scientific Concepts, Inc.</t>
  </si>
  <si>
    <t>3D Flash LIDAR Megapixel High Speed Array</t>
  </si>
  <si>
    <t>155071</t>
  </si>
  <si>
    <t>NNX15CL84P</t>
  </si>
  <si>
    <t>124218</t>
  </si>
  <si>
    <t>362223463</t>
  </si>
  <si>
    <t>135 East Ortega Street</t>
  </si>
  <si>
    <t>93101-1674</t>
  </si>
  <si>
    <t xml:space="preserve">JoAnn Stettner </t>
  </si>
  <si>
    <t>(805) 966-3331</t>
  </si>
  <si>
    <t>Jstettner@asc3d.com</t>
  </si>
  <si>
    <t xml:space="preserve">Bradley Short </t>
  </si>
  <si>
    <t>bshort@asc3d.com</t>
  </si>
  <si>
    <t>Entry,Descent,&amp; Landing (see also Planetary Navigation,Tracking,&amp; Telemetry),Navigation &amp; Guidance,Relative Navigation (Interception,Docking,Formation Flying,see also Control &amp; Monitoring,Planetary Navigation,Autonomous Control (see also Control &amp; Monitoring),Robotics (see also Control &amp; Monitoring,Sensors),Algorithms/Control Software &amp; Systems (see also Autonomous Systems),Attitude Determination &amp; Control,Telemetry/Tracking (Cooperative/Noncooperative,see also Planetary Navigation,3D Imaging,Detectors (see also Sensors)</t>
  </si>
  <si>
    <t>CMOS Fabrication processing improvements have become available that can shrink the unit cell size and increase the sample rates of 3D Flash LIDAR arrays allowing or significant improvement in both range and spatial resolution.  ASC is proposing to design and simulate the architecture for a high speed (2 GHz) high resolution 3DFPA, running at nearly 5 times the current sample rate (430MHz) of the 128x128, and with compact pixel geometries scalable to 1 megapixel arrays.  This effort would help to push the state of the art of Flash LIDAR from 128x128 3cm resolution arrays to 1024x1024 arrays with millimeter and possible sub-millimeter resolution. 
Flash LIDAR systems are 3D video cameras that capture an entire frame of data from a single pulse of light. Therefore, platform motion and vibration will not affect the measurements; furthermore this motion can be used to enhance the resolution of the sensor. This is not true for any other laser-ranging systems.  Since Flash LIDAR is a time of flight system, the range maps are a direct real time data product.  With no moving parts, the system is smaller, lighter, requires less power, and is more rugged, providing longer operational life than traditional approaches.</t>
  </si>
  <si>
    <t>Research in Flight</t>
  </si>
  <si>
    <t>Advanced Aerodynamic Analysis For Propulsion Airframe Integration</t>
  </si>
  <si>
    <t>155224</t>
  </si>
  <si>
    <t>NNX15CL92P</t>
  </si>
  <si>
    <t>123473</t>
  </si>
  <si>
    <t>078301615</t>
  </si>
  <si>
    <t>1919 North Ashe Court</t>
  </si>
  <si>
    <t>36830-2691</t>
  </si>
  <si>
    <t xml:space="preserve">Roy Hartfield </t>
  </si>
  <si>
    <t>(334) 444-8523</t>
  </si>
  <si>
    <t>roy.hartfield@researchinflight.com</t>
  </si>
  <si>
    <t xml:space="preserve">John Burkhalter </t>
  </si>
  <si>
    <t>burkhje@auburn.edu</t>
  </si>
  <si>
    <t>Aerodynamics,Analytical Methods,Models &amp; Simulations (see also Testing &amp; Evaluation),Atmospheric Propulsion</t>
  </si>
  <si>
    <t>Research in Flight is proposing to develop a fundamentally new, lower order, high fidelity solution approach for the aerodynamic analysis required for engine integration studies.  This new approach is based on a new tool known as Flightstream.  Flightstream is a surface vorticity based solver which uses an unstructured surface geometry, and a correlation for skin friction which is based on the surface vorticity.  For lift and induced drag calculations, Fligthstream makes use of the Kutta Joukowski Theorem.  The Kutta Joukowski Theorem has proven to be a remarkably accurate method for calculating loads for essentially all lifting configurations in which the flow is attached to the surface.  Research in Flight has demonstrated many compelling capabilities of Flightstream to accurately predict the aerodynamic loads on a range of geometries including high lift configurations.  This fundamentally new approach to aircraft outer mold line evaluation offers the speed and fidelity required for even optimization based design.  The speed of Flightstream is comparable to traditional panel approaches yet the fidelity in calculating loads has been shown to be comparable to high fidelity CFD solutions.  To further compliment the utility of FLightstream as a compelling design tool, Flightstream has been configured to operate seamlessly with NASA's Vehicle Sketch Pad (VSP) software.  The primary function of the proposed activity will be to develop an automated approach to engine integration by coupling the compelling capabilities of Flightstream with optimization tools, rudimentary engine performance tools, and automated grid generation using VSP.  The goals for the optimization will be related to aerodynamic performance and will include lift to drag and moment calculations in consultation with the technical point of contact at NASA. A report on the progress during Phase I will outline the process and will include preliminary results.</t>
  </si>
  <si>
    <t>WASK Engineering, Inc.</t>
  </si>
  <si>
    <t>Fast Acting Flow Control Valve</t>
  </si>
  <si>
    <t>145189</t>
  </si>
  <si>
    <t>NNX15CM11C</t>
  </si>
  <si>
    <t>749670</t>
  </si>
  <si>
    <t>126253587</t>
  </si>
  <si>
    <t>3905 Dividend Drive</t>
  </si>
  <si>
    <t>Cameron Park</t>
  </si>
  <si>
    <t>95682-7230</t>
  </si>
  <si>
    <t xml:space="preserve">Wendel M Burkhardt </t>
  </si>
  <si>
    <t>(530) 672-2795</t>
  </si>
  <si>
    <t>wendel.burkhardt@waskengr.com</t>
  </si>
  <si>
    <t>Relative Navigation (Interception,Docking,Formation Flying,see also Control &amp; Monitoring,Planetary Navigation,Tracking,&amp; Telemetry),Attitude Determination &amp; Control,Ceramics,Metallics,Actuators &amp; Motors,Pressure &amp; Vacuum Systems,Maneuvering/Stationkeeping/Attitude Control Devices,Spacecraft Main Engine</t>
  </si>
  <si>
    <t>High power electric propulsion systems have the potential to revolutionize space propulsion due to their extremely high performance.  This can result in significant propellant savings on space vehicles, allowing the overall mass to shrink for launch on a less expensive vehicle or to allow the space vehicle to carry more payload at the same weight.  Many of the electrical propulsion systems operate in pulse mode, pulsing hundreds or even thousands of times per second.  Creating reliable valves that can operate in pulse mode for extremely long life and at low power are critical in these applications.
In Phase 1 of this effort, WASK Engineering demonstrated the suitability using a piezo actuated valve to meet the requirements of electric thrusters. Valves actuated with piezo crystals offer the benefits of 1) a demonstrated ability to operate at frequencies from 0 Hz to over 1,000 Hz, 2) the ability to throttle continuously from 0-100% open, 3) extremely fast response, 4) low power usage, 5) opening the valve with infinitely variable operating waveforms, sine wave, square wave, saw tooth, custom wave form, etc., 6) no EMI generated, and 7) a very low part count for reliability</t>
  </si>
  <si>
    <t>Cellular Load Responsive MLI: Structural In-Air and In-Space LH2 Insulation</t>
  </si>
  <si>
    <t>145399</t>
  </si>
  <si>
    <t>NNX15CM13C</t>
  </si>
  <si>
    <t>May 30, 2015</t>
  </si>
  <si>
    <t>May 29, 2017</t>
  </si>
  <si>
    <t>748162</t>
  </si>
  <si>
    <t xml:space="preserve">Alan B Kopelove </t>
  </si>
  <si>
    <t>Composites,Smart/Multifunctional Materials,Isolation/Protection/Shielding (Acoustic,Ballistic,Dust,Radiation,Thermal),Fuels/Propellants,Active Systems,Cryogenic/Fluid Systems,Passive Systems</t>
  </si>
  <si>
    <t>Advanced space propulsion systems are a critical need for future NASA deep space missions. High thrust engines could revolutionize space exploration. Nuclear Thermal Propulsion ("NTP") is a high thrust/high Isp propulsion technology. Reduced or Zero Boil Off of LH2 propellant for long duration missions is among the critical technology advancements needed for cryogenic propellant storage for both NTP and chemical propulsion.     Quest proposes to continue development of Cellular Load Responsive MLI (CLRMLI), an innovative, high performance thermal insulation system.  CLRMLI is a novel technology with a cryopumping cellular core containing Load Responsive MLI layers. This new form of insulation uses cryosorption cryopumping to self-evacuate when in contact with cryogenic propellant tanks, allowing high thermal performance in-air and in-space. The Phase I program successfully demonstrated CLRMLI is a feasible and attractive insulation for new launch vehicle platforms and LH2 or LNG powered aircraft.    CLRMLI has a measured heat flux of 11.4W/m2, 25X lower than SOFI (vacuum).    NASA's Technology Roadmaps call "Zero Boil Off storage of cryogenic propellants for long duration missions" and "Nuclear Thermal Propulsion components and systems" the</t>
  </si>
  <si>
    <t>Environmental and Life Support Tech.</t>
  </si>
  <si>
    <t>Clean Catalysts for Water Recovery Systems in Long-Duration Missions</t>
  </si>
  <si>
    <t>145405</t>
  </si>
  <si>
    <t>NNX15CM14C</t>
  </si>
  <si>
    <t>H3.04</t>
  </si>
  <si>
    <t>807772991</t>
  </si>
  <si>
    <t>6600 East Lookout Drive</t>
  </si>
  <si>
    <t>Parker</t>
  </si>
  <si>
    <t>80138-8707</t>
  </si>
  <si>
    <t xml:space="preserve">Clifford Jolly </t>
  </si>
  <si>
    <t>(303) 495-2090</t>
  </si>
  <si>
    <t>cliffjolly@elstechnology.com</t>
  </si>
  <si>
    <t>Essential Life Resources (Oxygen,Water,Nutrients),Remediation/Purification,Waste Storage/Treatment</t>
  </si>
  <si>
    <t>A catalytic post-processor is the last unit operation that reclaimed water typically sees before being consumed by the crew, therefore the entire sub-system must be safe, reliable and well-understood. The key innovation required to provide a sub-system for longer-term missions is to develop catalyst technologies that maintain a high degree of activity and physical stability over multi-year operational lives. The high catalytic activity of noble metals combined with the surface area and adsorptivity of activated carbon are the ideal combination of parameters for achieving the highest level of performance at the lowest penalty for a post-processing sub-system. The problem has been the physical breakdown of traditional activated carbon catalyst supports. To address this problem, the Phase I and previous intermittent research efforts have shown that noble metal catalysts supported on Porous Solid Carbon, exhibit superior physical properties to alumina, ceramic and granular activated carbon-supported catalysts currently used by NASA and throughout the chemical process industries. The Porous Solid Carbon-based catalysts are proposed due to their remarkable hardness and physical stability combined with their high surface area and surface activity. Phase I continued the successful demonstration and scale-up of the technology, demonstrating that the reactors can be manufactured with high surface area and porosity and good internal consistency, as well as demonstrating that the catalytic activity is extremely high under very mild conditions. The Porous Solid carbon reactor scale-up will be completed in Phase II to International Space Station-sized reactors that will be fabricated, tested and characterized using advanced analytical methods that will yield a fully quailifiable protocol for manufacturing the reactors for Phase III flight implementation.</t>
  </si>
  <si>
    <t>Multiple High-Fidelity Modeling Tools for Metal Additive Manufacturing Process Development</t>
  </si>
  <si>
    <t>140023</t>
  </si>
  <si>
    <t>NNX15CM17C</t>
  </si>
  <si>
    <t xml:space="preserve">J. V Cole </t>
  </si>
  <si>
    <t>jvc@cfdrc.com</t>
  </si>
  <si>
    <t xml:space="preserve">Kevin Chou </t>
  </si>
  <si>
    <t>(205) 348-0044</t>
  </si>
  <si>
    <t>Models &amp; Simulations (see also Testing &amp; Evaluation),prototyping,Quality/Reliability,Software Tools (Analysis,Design),Metallics,Lasers (Machining/Materials Processing)</t>
  </si>
  <si>
    <t>Despite the rapid commercialization of additive manufacturing technology such as selective laser melting, SLM, there are gaps in process modeling and material property prediction that contribute to slow and costly process development, process qualification and product certification. To address these gaps, CFDRC and our partner Dr. Kevin Chou, University of Alabama, will develop multiple computationally efficient, high-fidelity simulation tools for the SLM process.  During Phase I the team demonstrated efficient thermomechanical simulations for centimeter size test coupon builds, the feasibility of applying multiphase flow models to analyze particle scale effects on material variations, application of phase field models to predict microstructure evolution, and experimental characterization for model verification and refinement.  During Phase II, the modeling tools will be extended to improve computational efficiency and scalability to aerospace component dimensions by further leveraging parallel computing and other acceleration techniques.  The fidelity of the models will be enhanced to better predict distortion, residual stress, microstructure and defects from process conditions; and additional process data will be used to validate the resulting codes.  The high-fidelity, physics based nature of the codes will allow straightforward application to new materials, and to guiding development of and verifying analytical physics models for process control.</t>
  </si>
  <si>
    <t>Streamline Numerics, Inc.</t>
  </si>
  <si>
    <t>High Fidelity Tool for Turbulent Combustion in Liquid Launch Propulsion Systems Based on Spray-Flamelet Methodology</t>
  </si>
  <si>
    <t>140034</t>
  </si>
  <si>
    <t>NNX15CM18C</t>
  </si>
  <si>
    <t>748058</t>
  </si>
  <si>
    <t>090574786</t>
  </si>
  <si>
    <t>3221 North West 13th Street, Suite A</t>
  </si>
  <si>
    <t>32609-2189</t>
  </si>
  <si>
    <t xml:space="preserve">Siddharth Thakur </t>
  </si>
  <si>
    <t>(352) 271-8841</t>
  </si>
  <si>
    <t>st@snumerics.com</t>
  </si>
  <si>
    <t>Stanford University</t>
  </si>
  <si>
    <t xml:space="preserve">Timothy Leung </t>
  </si>
  <si>
    <t>(650) 725-5966</t>
  </si>
  <si>
    <t>Software Tools (Analysis,Design),Spacecraft Main Engine</t>
  </si>
  <si>
    <t>The innovation proposed here is a high-performance, high-fidelity simulation capability for simulating liquid rocket spray combustion based on a novel spray-flamelet methodology which will be integrated into Loci-STREAM which is a CFD solver developed by the proposing personnel under funding from NASA over the last several years. A new spray-flamelet formulation will be incorporated into Loci-STREAM. The particular advantages of this formulation are (i) its consistency with the single-phase flamelet-formulation (already available in Loci-STREAM), (ii) its formulation in mixture-fraction space, overcoming the non-uniqueness of the classical mixture-fraction parameterization, and (iii) its applicability to finite Stokes-number, thereby accounting for particle evaporation, slip-velocity, and poly-dispersed spray-phase. The flamelet methodology already available in Loci-STREAM &amp;#150; in conjunction with Hybrid RANS-LES (HRLES) methodology &amp;#150; has facilitated an order of magnitude improvement in simulation turnaround times for NASA applications involving complex physics in 3D geometries. This project is aimed at extending this flamelet methodology to spray combustion resulting in a state-of-the-art design and analysis tool to enable accurate, fast and robust simulations of multiphase combustion in liquid rocket engines (involving liquid propellants such as LOX and LH2/LCH4/RP-1/RP-2), combustion stability analysis, etc. which constitute critical components of NASA's upper stage launch propulsion systems.</t>
  </si>
  <si>
    <t>Space Plastic Recycling System</t>
  </si>
  <si>
    <t>154268</t>
  </si>
  <si>
    <t>NNX15CM23P</t>
  </si>
  <si>
    <t>124832</t>
  </si>
  <si>
    <t xml:space="preserve">Leo A Shulthise </t>
  </si>
  <si>
    <t>tshulthise@techshot.com</t>
  </si>
  <si>
    <t>Spacecraft Design,Construction,Testing,&amp; Performance (see also Engineering,Testing &amp; Evaluation),Manufacturing Methods,Conversion,Material Handing &amp; Packaging,In Situ Manufacturing,Microfabrication (and smaller,see also Electronics,mechanical systems,Photonics),Processing Methods,Resource Extraction,polymers,Machines/Mechanical Subsystems</t>
  </si>
  <si>
    <t>Techshot's proposed Space Plastic Recycler (SPR) is an automated closed loop plastic recycling system that allows the automated conversion of disposable ISS packaging materials into suitable 3D printer filament. The SPR includes a receptacle to hold materials to be recycled, a grinding system to cut materials into small pieces, an auger system to transport the shredded material to a heated nozzle and a tension controller to precisely control the diameter of the filament produced.  An automatic spooling system will wind the processed filament neatly onto a spool.
The SPR includes a method to categorize and label spaceflight packaging materials making them easily identifiable as "print recyclables".  The recycler will use the material label barcodes to automatically configure internal settings to process the material without the need for manual adjustments by the user.  
We propose operating and controlling the SPR inside the modular Techshot Multi-purpose Variable-G Platform (MVP). Now in Phase III development, MVP has been designed to house, control and provide environmental control for a wide variety of ISS experiments, including hardware such as the SPR.  Operating the SPR inside the MVP offers several advantages, such as temperature and humidity control and the ability to monitor and capture vapors.  The MVP also provides an extra layer of containment for noise and EMI.  But the primary advantage of operating the SPR inside of the MVP is the reduction of development time and cost by eliminating the need to develop separate housing, control and data acquisition systems.  The MVP already includes all of the power, data, control and mounting interfaces needed to operate the SPR. The SPR filtering system will ensure that gases and ultrafine particles are maintained below safe limits.  The MVP software will monitor the system and shut it down, should any of the air quality measurements exceed safe limits.</t>
  </si>
  <si>
    <t>Barber-Nichols, Inc.</t>
  </si>
  <si>
    <t>Enabling Pump Technologies for Deep Throttle Ascent/Descent Engine Operation</t>
  </si>
  <si>
    <t>154349</t>
  </si>
  <si>
    <t>NNX15CM27P</t>
  </si>
  <si>
    <t>074072554</t>
  </si>
  <si>
    <t>6325 West 55th</t>
  </si>
  <si>
    <t>80002-2707</t>
  </si>
  <si>
    <t xml:space="preserve">Jeff Shull </t>
  </si>
  <si>
    <t>(303) 421-8111</t>
  </si>
  <si>
    <t>jshull@barber-nichols.com</t>
  </si>
  <si>
    <t xml:space="preserve">Scott Sargent </t>
  </si>
  <si>
    <t>ssargent@barber-nichols.com</t>
  </si>
  <si>
    <t>Fuels/Propellants,Spacecraft Main Engine,Cryogenic/Fluid Systems</t>
  </si>
  <si>
    <t>Methane fueled ascent / descent space engines in the 10,000 to 25,000 lbf thrust class require deep throttle capability, placing unique challenges on the turbopumps.  Previous engine throttle-ability studies have required both LOX and fuel turbopumps to operate at ratios of volumetric flow rate to shaft speed (Q/N) of 0.2 to over 1 for 10:1 engine throttle operation. Such operational ranges are particularly difficult for pump axial inducers and vaned radial diffusers.  Both are prone to fluid separation and stall at low Q/N operation and excessive passage blockage due to cavitation at high Q/N values.  The proposed innovation combines two separate technologies to address the inherent design shortcomings of the inducer and diffuser under operation at both low and high Q/N extremes.</t>
  </si>
  <si>
    <t>GATR Technologies</t>
  </si>
  <si>
    <t>Cubesat Collapsible Composite Antenna</t>
  </si>
  <si>
    <t>154729</t>
  </si>
  <si>
    <t>NNX15CM42P</t>
  </si>
  <si>
    <t>124945</t>
  </si>
  <si>
    <t>11506 Gilleland Road</t>
  </si>
  <si>
    <t>35803-4327</t>
  </si>
  <si>
    <t xml:space="preserve">Janette Rawls </t>
  </si>
  <si>
    <t>(256) 704-5611</t>
  </si>
  <si>
    <t>jrawls@gatr.com</t>
  </si>
  <si>
    <t xml:space="preserve">Larry Lowe </t>
  </si>
  <si>
    <t>VP of Engineering</t>
  </si>
  <si>
    <t>(256) 704-5590</t>
  </si>
  <si>
    <t>larry.lowe@gatr.com</t>
  </si>
  <si>
    <t>antennas,Deployment,Radiometric,Microwave,Radio</t>
  </si>
  <si>
    <t>GATR proposes a large aperture reflector antenna for CubeSats that is stored by collapsing, folding, or rolling. When deployed, the flexible composite reflector snaps back into the precision parabolic shape to provide communication.
Decades of research have made GATR Technologies expert in the engineering of large membrane concentrator systems.  Its ground-based antennas are already revolutionizing portability in satellite communications.  Innovation is required only to leverage this reflector expertise into a unique concentrator system adapted for CubeSat platforms and the orbiting space environment.
The work of this SBIR will specifically address solutions to the stowing, deployment, and environmental design challenges of producing an antenna module for CubeSats.  To that end, GATR will be teaming with the COSMIAC Research Center at the University of New Mexico.  COSMIAC has extensive spaceflight research and design experience.  Its flight heritage includes successful missions currently in orbit.
GATR's designs yield flexible parabolic reflectors that perform equivalently to rigid parabolic reflectors.  The CubeSats equipped with large aperture antennas will transmit highly focused signal with increased link gain without drawing additional power from the spacecraft bus. This gain is especially noteworthy compared to the performance of the small patch antennas currently employed on CubeSats.  A large aperture parabolic dish will significantly improve transmission data rates for communication applications or improve spatial resolution for radiometry applications.
This SBIR will conclude with a demonstration of both the flexible antenna and a prototype deployment mechanism.  The demonstration will be planned to highlight the function and performance that will eventually come to define a common CubeSat high gain antenna module.   The design and testing that constitute the work of this SBIR will be conducted to achieve success in this singular objective.</t>
  </si>
  <si>
    <t>Metallic Joining to Advanced Ceramic Composites</t>
  </si>
  <si>
    <t>154773</t>
  </si>
  <si>
    <t>NNX15CM46P</t>
  </si>
  <si>
    <t>Airship/Lighter-than-Air Craft,Space Transportation &amp; Safety,characterization,Composites,Metallics,Actuators &amp; Motors,Structures,Atmospheric Propulsion,Maneuvering/Stationkeeping/Attitude Control Devices,Destructive Testing</t>
  </si>
  <si>
    <t>Currently, advanced ceramic composites are state-of-the-art for hypersonic airbreathing and space propulsion applications. The Launch Abort System (LAS) of the Orion Multi-Crew Exploration Vehicle (MCEV) will provide a safe escape for the crew in the event of an emergency during launch.  A key component of the LAS is its Attitude Control Motor (ACM) containing numerous advanced ceramic composite subcomponents. To fully utilize the high specific strengths and temperature capabilities of these composites, reliable high-temperature joining techniques are needed for attachment to metallic structures. Typical joining technologies such as epoxy, brazing and soldering are not useful in high-temperature applications. Currently, pintles and hot structures are mechanically fastened through highly stressed joints to metallic rods and actuators.  Mechanical fastening is not an ideal solution since it causes stress concentrations and destruction of continuous fibers by through holes and threads reducing the mechanical properties of the composite structure.  A solution that will resolve joining of numerous composites to metallic components is being pursued.  During Phase I, techniques to join metallic structures to advanced ceramic composites will be investigated resulting in structural qualification testing for the ACM pintle assembly. During Phase II, ACM hot gas components will be fabricated and hot fire tested.</t>
  </si>
  <si>
    <t>Low-Cost, Lightweight Transpiration-Cooled LOX/CH4 Engine</t>
  </si>
  <si>
    <t>155094</t>
  </si>
  <si>
    <t>NNX15CM57P</t>
  </si>
  <si>
    <t>Director, Science &amp; Technology</t>
  </si>
  <si>
    <t>Models &amp; Simulations (see also Testing &amp; Evaluation),Processing Methods,Coatings/Surface Treatments,Composites,Metallics,Launch Engine/Booster,Spacecraft Main Engine,Simulation &amp; Modeling</t>
  </si>
  <si>
    <t>The specific impulse of a rocket engine increases as the chamber pressure increases, but so does the heat flux to the chamber wall. Ultimately, this defines the maximum operating pressure for the engine. For regeneratively cooled engines, even those using film cooling, the practical limit has been reached, and further increases in chamber pressure are simply not possible. Transpiration cooling does not have this limitation. Furthermore, because a transpiration-cooled engine pumps only a tiny fraction of the fuel through the wall, a smaller and hence lighter pump can be used, which will significantly reduce the dry mass. Finally, because transpiration cooling can keep the wall much cooler than regenerative cooling with film cooling, a transpiration-cooled engine can use less refractory (i.e., lighter weight) materials, thereby achieving additional reductions in dry mass. The net results are significant increases in the thrust-to-weight ratio and specific impulse and a significant decrease in the dry mass of the system. The perceived limitation of transpiration cooling with a porous wall is coking and blockage of the pores if a carbon-based fuel such as methane is used. In previous work using LOX/H2 propellant, Ultramet showed that with minimal transpiration flow, the wall temperature can be kept well below the point at which methane would form coke. In this project, Ultramet will work with Purdue University to build on previous success with transpiration cooling in LOX/H2 engines and design a lightweight LOX/LCH4 engine in the 10,000- to 25,000-lbf thrust range. The transpiration model will be physics-based and applicable to both LOX/LCH4 and LOX/H2. Key component demonstrators will be fabricated and used to collect empirical data on the thermal, structural, and hydraulic characteristics of the wall architecture. Transpiration rates on subscale hardware will be verified through flow testing, and empirical data will be used to verify the predicted lack of coking.</t>
  </si>
  <si>
    <t>Special Aerospace Services</t>
  </si>
  <si>
    <t>ORSC Methane Ascent/Descent Engine Technology Development</t>
  </si>
  <si>
    <t>155181</t>
  </si>
  <si>
    <t>NNX15CM61P</t>
  </si>
  <si>
    <t>124894</t>
  </si>
  <si>
    <t>784971116</t>
  </si>
  <si>
    <t>34</t>
  </si>
  <si>
    <t>3005 30th Street</t>
  </si>
  <si>
    <t>80301-1304</t>
  </si>
  <si>
    <t xml:space="preserve">Kimberley Lopez </t>
  </si>
  <si>
    <t>Operations Manager</t>
  </si>
  <si>
    <t>(303) 747-6885</t>
  </si>
  <si>
    <t>khutto@specialaerospaceservices.com</t>
  </si>
  <si>
    <t xml:space="preserve">Tim Bulk </t>
  </si>
  <si>
    <t>(303) 625-1010</t>
  </si>
  <si>
    <t>tbulk@specialaerospaceservices.com</t>
  </si>
  <si>
    <t>Space Transportation &amp; Safety,prototyping,Metallics,Fuels/Propellants,Spacecraft Main Engine,Simulation &amp; Modeling,Cryogenic/Fluid Systems,Heat Exchange</t>
  </si>
  <si>
    <t>Special Aerospace Services (SAS) is proposing a new and innovative ascent/descent engine using methane as its propellant. This engine will utilize the concepts of the Oxidizer Rich Staged Combustion (ORSC) cycle of the RD-8 to improve on performance over existing hardware. This SBIR program will leverage existing work SAS has done in conjunction with DARPA to on the RD-8 preburner to design and analyze a new engine with the benefits of the RD-8, but being able to use methane as the propellant. Additive manufacturing will be used to build the components of the engine to reduce cost and limitations in design.</t>
  </si>
  <si>
    <t>A Robust Two-Phase Pumped Loop With Multiple Evaporators and Multiple Radiators</t>
  </si>
  <si>
    <t>144941</t>
  </si>
  <si>
    <t>NNX15CP14C</t>
  </si>
  <si>
    <t>May 13, 2015</t>
  </si>
  <si>
    <t>May 12, 2017</t>
  </si>
  <si>
    <t>Passive Systems</t>
  </si>
  <si>
    <t>NASA's future remote sensing science missions require advanced thermal management technologies to provide effective cooling for multiple instruments and reject heat through multiple radiators.  To meet this need, we propose to develop a reconfigurable two-phase pumped loop that can accommodate a complex network of evaporators and multiple radiators.  The pumped loop has two performance features: (1) reliable refrigerant circulation with a mechanical pump even when the refrigerant flow exiting the radiators is a two-phase flow with significant vapor quality, and (2) reliable flow distribution among evaporators to minimize flow maldistribution due to heat load variation.  These features are achieved by a combination of an innovative loop configuration and Creare's proven enabling components.  In Phase I, we proved the feasibility of reliable refrigerant circulation through building and testing a proof-of-concept two-phase pumped loop with key features, optimizing the pumped loop design, and predicting its performance.  In Phase II, we will build and test an integrated pumped loop with multiple evaporators and heat sinks, optimize the pumped loop components and operating parameters, demonstrate its steady state and transient performance in representative thermal environments, and deliver it to NASA JPL for further performance evaluation.</t>
  </si>
  <si>
    <t>Spectral Sciences, Inc.</t>
  </si>
  <si>
    <t>Spacecraft Potable Water Monitor</t>
  </si>
  <si>
    <t>154327</t>
  </si>
  <si>
    <t>NNX15CP33P</t>
  </si>
  <si>
    <t>121151</t>
  </si>
  <si>
    <t>047627732</t>
  </si>
  <si>
    <t>4 Fourth Avenue</t>
  </si>
  <si>
    <t>Burlington</t>
  </si>
  <si>
    <t>01803-3304</t>
  </si>
  <si>
    <t xml:space="preserve">Leslie McCarthy </t>
  </si>
  <si>
    <t>(781) 273-4770</t>
  </si>
  <si>
    <t>lmccarthy@spectral.com</t>
  </si>
  <si>
    <t xml:space="preserve">Bridget Tannian </t>
  </si>
  <si>
    <t>btannian@spectral.com</t>
  </si>
  <si>
    <t>Quality/Reliability,Fluids,Ionizing radiation,X-rays/Gamma Rays,Nondestructive Evaluation (NDE,NDT),Diagnostics/Prognostics</t>
  </si>
  <si>
    <t>Securing a supply of potable water is essential for human survival, and doing so aboard the ISS presents challenges distinct from terrestrial water safety challenges. Repeated recycling is the primary means of replenishing water aboard the ISS in order to minimize the need for costly re-supply of water. There is a critical need to continually monitor impurities in the water supply aboard the ISS in a manner that minimizes the sample volume. Existing technology can measure inorganic contaminants at concentrations established as safe in the Spacecraft Water Exposure Guidelines, but these methods are inappropriate for the ISS due to the required size and power of the equipment, the size of water sample required for testing, or some combination of these.  Spectral Sciences, Inc. proposes to develop a novel water quality monitoring technology using x-ray fluorescence (XRF).  In the proposed method, a small volume of water is diverted into a sampling chamber for XRF analysis, which takes place over a period of several minutes.  XRF from the sample is detected by an energy-dispersive detector. The concentrations of contaminant elements in the sample are determined simultaneously from the fluorescence spectrum and compared to pre-determined threshold concentrations.  After analysis, the water sample is returned to the main plumbing, and a warning is issued if any contaminant is present above the threshold concentration.  This process would be entirely automated and require no crew interaction.  The instrument would use commercially available parts common in portable XRF analyzers.</t>
  </si>
  <si>
    <t>Robust Frequency Combs and Lasers for Optical Clocks and Sensing</t>
  </si>
  <si>
    <t>155326</t>
  </si>
  <si>
    <t>NNX15CP65P</t>
  </si>
  <si>
    <t xml:space="preserve">Juan Pino </t>
  </si>
  <si>
    <t>jpino@vescent.com</t>
  </si>
  <si>
    <t>Navigation &amp; Guidance,Transmitters/Receivers,Lasers (Communication),Lasers (Guidance &amp; Tracking),GPS/Radiometric (see also Sensors),Inertial (see also Sensors),Ranging/Tracking,Inertial,Multispectral/Hyperspectral</t>
  </si>
  <si>
    <t>Optical frequency combs are the key enabling technology that enabled the immense fractional stability of highly-stabilized lasers in the optical regime to be transferred to the RF domain and thus ushered in new generation of optical atomic clock with orders of magnitude improved stability over their RF atomic clock predecessors.  Frequency combs have also found applications in spectroscopy, LIDAR, arbitrary waveform generation, and stable microwave oscillators. In Phase 1 Vescent will design, fabricate, and test a polarization maintaining fiber frequency comb useful for frequency stability transfer from the optical domain to the RF domain.  Vescent will design and fabricate a fiber-coupled semiconductor saturable absorbing mirror with actuator to control the comb repetition rate.  In Phase II Vescent will develop compact diode lasers that will conveniently phase lock to a comb tooth for the purpose of stabilizing a comb tooth or the laser diode.</t>
  </si>
  <si>
    <t>ChromoLogic, LLC</t>
  </si>
  <si>
    <t>Multifunctional Environmental Digital Scanning Electron Microprobe (MEDSEM)</t>
  </si>
  <si>
    <t>150032</t>
  </si>
  <si>
    <t>NNX15CP69P</t>
  </si>
  <si>
    <t>168312028</t>
  </si>
  <si>
    <t>1225 S. Shamrock Ave</t>
  </si>
  <si>
    <t>Monrovia</t>
  </si>
  <si>
    <t>91016-4244</t>
  </si>
  <si>
    <t xml:space="preserve">Naresh Menon </t>
  </si>
  <si>
    <t>(626) 381-9974</t>
  </si>
  <si>
    <t>nmenon@chromologic.com</t>
  </si>
  <si>
    <t xml:space="preserve">Tom George </t>
  </si>
  <si>
    <t>tgeorge@chromoLogic.com</t>
  </si>
  <si>
    <t>Caltech</t>
  </si>
  <si>
    <t xml:space="preserve">Lisa Miller </t>
  </si>
  <si>
    <t>(626) 395-3339</t>
  </si>
  <si>
    <t>Analytical Instruments (Solid,Liquid,Gas,Plasma,energy,see also Sensors),Analytical Methods</t>
  </si>
  <si>
    <t>Chromologic (CL) and the California Institute of Technology (Caltech) propose to develop and demonstrate a Multifunctional Environmental Digital Scanning Electron Microprobe (MEDSEM) instrument that transmits high-energy beams of electrons sequentially from a two-dimensional array of miniaturized electron probes into a planetary atmosphere, and these electrons will strike solid or liquid planetary surfaces to simultaneously generate a wealth of spatially-mapped compositional information. MEDSEM will simultaneously measure X-ray Fluorescence (XRF), Backscattered Electron Spectra, Optical Spectra and Mass Spectra. 
Caltech will transfer to CL the microfabrication technology for vacuum-encapsulating, electron-transmissive SiN membranes, the key enabling component without which MEDSEM would not be possible. Caltech will also transfer the results of electron-optic simulations performed for optimizing the MEDSEM instrument configuration.
The 12-month Phase I effort will be aimed at demonstrating the proof-of-principle for MEDSEM via an experimental setup made up of mostly commercial-off-the-shelf (COTS) parts: miniature electron sources, an x-ray detector and a double-chambered test setup.  High-energy electrons will be generated in the first,  evacuated chamber, and these electrons will pass through the Caltech-fabricated SiN membrane into the second chamber (maintained at Martian ambient pressure), to strike planetary analog samples thereby generating characteristic XRF. The XRF spectra will be captured by a COTS x-ray detector which is present in the second chamber.  
Contingent on a successful, follow-on, Phase II effort, the proof-of-principle experiment will be expanded to demonstrate the remaining simultaneous measurement modalities, namely the acquisition of Backscattered Electron Spectra, Optical Spectra and Mass Spectra. Microfabrication of the fully-integrated, field-emitter array of miniaturized electron probes will be pursued during Phase II.</t>
  </si>
  <si>
    <t>Michigan Engineering Services, LLC</t>
  </si>
  <si>
    <t>Fusion of Modeling and Simulation Credibility in Multidisciplinary Design</t>
  </si>
  <si>
    <t>150075</t>
  </si>
  <si>
    <t>NNX15CP71P</t>
  </si>
  <si>
    <t>124857</t>
  </si>
  <si>
    <t>134722656</t>
  </si>
  <si>
    <t>2890 Carpenter Road, Suite 1900</t>
  </si>
  <si>
    <t>48108-1100</t>
  </si>
  <si>
    <t xml:space="preserve">Christina Vlahopoulos </t>
  </si>
  <si>
    <t>(734) 358-0792</t>
  </si>
  <si>
    <t>christinavl@miengsrv.com</t>
  </si>
  <si>
    <t xml:space="preserve">Geng Zhang </t>
  </si>
  <si>
    <t>Research &amp; Development Enginee</t>
  </si>
  <si>
    <t>(734) 477-5710</t>
  </si>
  <si>
    <t>gengz@miengsrv.com</t>
  </si>
  <si>
    <t>Aerodynamics,Analytical Methods,Entry,Descent,&amp; Landing (see also Planetary Navigation,Tracking,&amp; Telemetry),Spacecraft Design,Construction,Testing,&amp; Performance (see also Engineering,Testing &amp; Evaluation),Models &amp; Simulations (see also Testing &amp; Evaluation),Software Tools (Analysis,Design),Ceramics,Metallics,Structures,Vehicles (see also Autonomous Systems)</t>
  </si>
  <si>
    <t>Entry vehicle design and aircraft design are just two examples of systems that are of interest to NASA, requiring interactions and exchange of information among multiple performance disciplines.  Since any computational optimization process relies on simulation models for identifying the impact of design changes in meeting performance expectations and improving metrics of goodness, it is essential that the uncertainty quantification of these models is captured by the optimization.  Fuzzy Logic (FL) provides a systematic approach for introducing linguistic articulation of mental perception into a mathematical framework.  In the proposed project the FL approach will be used for introducing in an automated multidisciplinary optimization process the human judgment and the expert opinion associated with the credibility of the modeling and simulations (as stated in the NASA-STD-7009) which are utilized for making decisions.  The proposing firm has developed a Decision Support Toolkit (DS Toolkit) which can be used for multidisciplinary design and for balancing many multiple competing performance objectives.  The multidisciplinary analysis is done automatically due to specialized algorithms and capabilities which are embedded in the DS Toolkit; both discrete and continuous design variables can be defined.  The proposed research will develop the ability to consider the credibility of the models and of the simulations which are used for evaluating the performance requirements and the performance metrics during the analysis.  A Fuzzy Logic System (FLS) capability will be developed for this purpose.  The membership functions in the FLS will be reflecting the credibility scores assigned by subject matter experts to each one of the eight credibility factors of a simulation.  The rule bank in the FLS will capture the expert opinion of the decision makers on how the credibility of the simulations will influences the decisions which are made by the optimization process.</t>
  </si>
  <si>
    <t>Multi-Species Chemical Microsensor For Real Time Cryogenic Purge Line Monitoring</t>
  </si>
  <si>
    <t>155143</t>
  </si>
  <si>
    <t>NNX15CS10P</t>
  </si>
  <si>
    <t>124967</t>
  </si>
  <si>
    <t xml:space="preserve">Darby Makel </t>
  </si>
  <si>
    <t>Process Monitoring &amp; Control,Processing Methods,Pressure &amp; Vacuum Systems,Fuels/Propellants,Chemical/Environmental (see also Biological Health/Life Support),Sensor Nodes &amp; Webs (see also Communications,Networking &amp; Signal Transport),Cryogenic/Fluid Systems</t>
  </si>
  <si>
    <t>Makel Engineering, Inc. proposes to develop a miniaturized Multi-Species Chemical Microsensor Instrument suitable for real-time, in situ measurements of hydrogen or methane, oxygen, water vapor and mixture thermal conductivity for monitoring purge effectiveness in cryogenic propellant lines.  Helium is a scarce, strategic and non-renewable natural resource.    NASA is a major user of helium and significant future cost savings in operations can be realized with improved monitoring of purge activities.  Without real time measurement of species being purged from systems, extended purge cycles and excess helium is used to ensure completely purged lines.  The proposed sensor system will incorporate individual microsensor elements for key species.  The sensors will be designed to be permanently installed in purge and vent lines at cryogenic propellant storage, transfer, test stand and launch facilities.    The instrument package to be developed in the program will adapt low cost and low power chemical microsensor technology which was originally developed for leak detection applications and recently been demonstrated in proof of concept cryogenic vent tests at NASA.  This program will develop a low cost, robust integrated sensor probe and electronics with data interfaces suitable for real time monitoring and control helium purge sequences to minimize overall helium usage.</t>
  </si>
  <si>
    <t>Veraphotonics, Inc.</t>
  </si>
  <si>
    <t>Fiber Optic Acoustic Emission System for Structural Health Monitoring of Composite Pressure Vessels</t>
  </si>
  <si>
    <t>150130</t>
  </si>
  <si>
    <t>NNX15CS56P</t>
  </si>
  <si>
    <t>124954</t>
  </si>
  <si>
    <t>830918061</t>
  </si>
  <si>
    <t>43967 rosemere dr</t>
  </si>
  <si>
    <t>fremont</t>
  </si>
  <si>
    <t>94539-5967</t>
  </si>
  <si>
    <t xml:space="preserve">An-Dien nguyen </t>
  </si>
  <si>
    <t>(408) 802-7489</t>
  </si>
  <si>
    <t>a.d.nguyen@veraphotonics.com</t>
  </si>
  <si>
    <t>University of Miami</t>
  </si>
  <si>
    <t xml:space="preserve">Antonio Nanni </t>
  </si>
  <si>
    <t>(305) 284-3461</t>
  </si>
  <si>
    <t>Fiber (see also Communications,Networking &amp; Signal Transport,Photonics),Detectors (see also Sensors),Optical/Photonic (see also Photonics),Diagnostics/Prognostics</t>
  </si>
  <si>
    <t>Pressurized systems and pressure vessels used in NASA ground-based and flight-based applications including fuel tanks, composite overwrapped pressure vessels (COPVs), and composite tankage commonly suffer from several types of degradation including fatigue, cracking, lack of bonding, and leakage. Veraphotonics proposes to develop a pressure vessel leak and damage detection system. In a large vessel, in-line inspection using health-monitoring sensors would provide structural integrity assessment, reduce maintenance, and eliminate potential points of failure. Acoustic Emission (AE) method is the most prevalent method that provides continuous monitoring for leak and damage detection  as well as estimates the location of leak or damage in pressure vessels. In this SBIR Phase I project, the feasibility of a novel laser-based interrogation technique AE method for the detection of leak and damages in liquid-filled vessel instrumented with FBG sensors will be performed in laboratory and field vessels including COPVs.  Based on laboratory and field test measurements, we will optimize the FBG sensors and the system to reduce or eliminate the acoustic background noise from the vessel environment. In Phase II all the FBG sensors will be integrated on a single optical fiber and interrogated using a compact, battery powered interrogation device with wireless data transmission capability.</t>
  </si>
  <si>
    <t>Integration of Tactical Departure Scheduling and Traffic Flow Management</t>
  </si>
  <si>
    <t>144856</t>
  </si>
  <si>
    <t>NNX15CA21C</t>
  </si>
  <si>
    <t>A20.01</t>
  </si>
  <si>
    <t>1495920</t>
  </si>
  <si>
    <t xml:space="preserve">Chris Brinton </t>
  </si>
  <si>
    <t>(703) 980-3961</t>
  </si>
  <si>
    <t>brinton@mosaicatm.com</t>
  </si>
  <si>
    <t>Air Transportation &amp; Safety,Analytical Methods,Command &amp; Control,Sequencing &amp; Scheduling,Data Modeling (see also Testing &amp; Evaluation),data processing,Transport/Traffic Control</t>
  </si>
  <si>
    <t>NASA's Air Traffic Management (ATM) research has produced many important, advanced decision support tools (DSTs) over the past three decades. A key challenge in the design and use of ATM DSTs is to determine how much control should be applied to the flow of traffic and at what point in the flow the control should be applied. This question can be addressed both during the initial operational ATM planning process, as well as during dynamic operations re-planning. This challenge has significant impact on the resulting effectiveness of any ATM control program that is applied, because inefficiencies can be caused by either under or over-control of the flow. Unfortunately, comprehensive DSTs don't exist for many ATM decisions that must be made, and most DSTs that do exist do not provide any guidance regarding when the control should be applied, nor do they quantify the potential risk associated with the timing of control application. An integrated decision support capability is needed to provide ATM specialists and flight operators with information to support planning and decision-making about tactical and strategic TMIs. The significant challenge that exists in providing this decision support capability is the uncertainty of prediction of both demand and capacity.
The work that has been conducted in this Phase I SBIR effort, and that is proposed for continuation in Phase II, addresses this fundamental research need in ATM automation system design in the context of the integration of Tactical Departure Scheduling (TDS) with Traffic Flow Management (TFM). During Phase I, we designed, tested and conducted initial validation on mathematical and simulation models that characterize and quantify the relationship between IADS capabilities and other TMIs. These models provide guidance and input for further NASA research efforts and activities, and they will also provide real-time operational decision support for Traffic Management Coordinators (TMCs) and other ATC specialists.</t>
  </si>
  <si>
    <t>Advanced Modeling of Ramp Operations including Departure Status at Secondary Airports</t>
  </si>
  <si>
    <t>154402</t>
  </si>
  <si>
    <t>NNX15CA34P</t>
  </si>
  <si>
    <t>124737</t>
  </si>
  <si>
    <t xml:space="preserve">Steve Atkins </t>
  </si>
  <si>
    <t>(978) 692-9484</t>
  </si>
  <si>
    <t>atkins@mosaicatm.com</t>
  </si>
  <si>
    <t>Air Transportation &amp; Safety,Sequencing &amp; Scheduling,Simulation &amp; Modeling</t>
  </si>
  <si>
    <t>This project addresses three modeling elements relevant to NASA's IADS research and ATD-2 project, two related to ramp operations at primary airports and one related to departure status at secondary airports.  Departure scheduling requires departure status information from secondary airports that lack surface surveillance.  We propose a method using aircraft transponder activation and data science modeling to estimate earliest takeoff time and runway.  Fast-time simulations of IADS concepts require models of how ramp controllers manage near-gate aircraft movements; and how flight operators will interact with collaborative departure scheduling concepts.  We propose to develop a model, with defined interfaces to be usable in any NASA simulation platform, for conflict/congestion-free aircraft movements in alleyways, coordinated to allow efficient, simultaneous movements.  We will also offer a model for flight operator's swapping gate delays to free needed gates and prioritize their schedules.  These models are also relevant to NASA's SARDA and SMART NAS projects.  We will document the model designs, deliver all source code, and, in Phase 2, publish models under and Open Source license.</t>
  </si>
  <si>
    <t>Probabilistic Trajectory Constraint Modeler</t>
  </si>
  <si>
    <t>154407</t>
  </si>
  <si>
    <t>NNX15CA35P</t>
  </si>
  <si>
    <t>123134</t>
  </si>
  <si>
    <t xml:space="preserve">George Hunter </t>
  </si>
  <si>
    <t>(530) 677-2046</t>
  </si>
  <si>
    <t>ghunter@mosaicatm.com</t>
  </si>
  <si>
    <t>Algorithms/Control Software &amp; Systems (see also Autonomous Systems),Quality/Reliability,Simulation &amp; Modeling</t>
  </si>
  <si>
    <t>Air traffic control research, air traffic control operations and user operations rely on simulators that predict the future time history of three-dimensional aircraft trajectories. Such predicted trajectories are fundamental inputs to a wide variety of planning, monitoring and control tasks, including airline seasonal fleet planning, pre-departure flight planning, real-time airspace and airport load forecasting, traffic sequencing and spacing, separation assurance, weather routing, runway assignment, etc. Clearly trajectory simulators are core components of many air traffic applications; it is important that they be as accurate, as efficient and as manageable as possible. We propose an innovative trajectory constraint modeling utility that leads to improvements in all three areas. Regarding trajectory simulator accuracy, there are several categories of error sources that contribute to trajectory prediction uncertainty. One key, and overlooked, source is flight plan nonconformance. Flights often fail to follow their flight plan due to various constraints that are encountered, such as altitude holding, speed control, path stretching and reroutes. It is important to model these constraints both for flight time forecasting as well as load forecasting. Such constraints are not deterministic and their variance is a major contributor to trajectory prediction error. Therefore our constraint modeler produces probabilistic constraint forecasts which, in turn, support probabilistic trajectory prediction. Advanced air traffic applications not only require trajectory predictions that (i) are as accurate as possible, but also that (ii) provide an indication of their error as well, which can vary substantially. Traditionally, predictors have produced deterministic trajectories and their uncertainty is often ignored. We also discuss in our proposal how our trajectory constraint modeler supports significant improvements in efficiency and manageability of trajectory predictors.</t>
  </si>
  <si>
    <t>Sequoia Scientific, Inc.</t>
  </si>
  <si>
    <t>Instrument for Measurement of Oceanic Particle Size Distribution from Submicron to Mesoplankton</t>
  </si>
  <si>
    <t>154614</t>
  </si>
  <si>
    <t>NNX15CA39P</t>
  </si>
  <si>
    <t>879253524</t>
  </si>
  <si>
    <t>2700 Richards Road</t>
  </si>
  <si>
    <t>98005-4200</t>
  </si>
  <si>
    <t xml:space="preserve">Yogesh Agrawal </t>
  </si>
  <si>
    <t>(425) 641-0944</t>
  </si>
  <si>
    <t>yogi.agrawal@sequoiasci.com</t>
  </si>
  <si>
    <t xml:space="preserve">Wayne Slade </t>
  </si>
  <si>
    <t>wslade@sequoiasci.com</t>
  </si>
  <si>
    <t>Analytical Methods,Biological (see also Biological Health/Life Support),Biological Signature (i.e.,Signs Of Life),Chemical/Environmental (see also Biological Health/Life Support),visible,Multispectral/Hyperspectral</t>
  </si>
  <si>
    <t>Particle size distribution (PSD) is a fundamental environmental measurement, with diverse biogeochemical applications including carbon cycle science, ecosystem and fisheries modeling, and harmful algal bloom (HAB) detection/prediction. There is optimism that estimates of PSD will be available from ocean color measurements (such as NASA's upcoming PACE mission), and will be able to help constrain global-scale ecosystem/carbon models and estimates of primary production. However, natural PSD variability is not well understood due to the challenges of routine measurement, and there exists little field data over large space and time scales. We propose to bridge this gap by investigating an instrument for ship-based flow-through application that uses laser scattering from multiple wavelengths and polarizations for estimation of the PSD across a wide range of particle sizes from submicron to &gt;200 micron, covering a range from the smallest oceanic pico-plankton to larger meso-plankton.</t>
  </si>
  <si>
    <t>Altius Space Machines, Inc.</t>
  </si>
  <si>
    <t>Low-Inertia STEM Arm (LISA) Manipulators for Assistive Free-Flyers</t>
  </si>
  <si>
    <t>154630</t>
  </si>
  <si>
    <t>NNX15CA41P</t>
  </si>
  <si>
    <t>124638</t>
  </si>
  <si>
    <t>964237403</t>
  </si>
  <si>
    <t>3001 Industrial Lane, Unit #5</t>
  </si>
  <si>
    <t>Broomfield</t>
  </si>
  <si>
    <t>80020-7153</t>
  </si>
  <si>
    <t xml:space="preserve">Jonathan Goff </t>
  </si>
  <si>
    <t>(801) 362-2310</t>
  </si>
  <si>
    <t>jongoff@altius-space.com</t>
  </si>
  <si>
    <t>Autonomous Control (see also Control &amp; Monitoring),Robotics (see also Control &amp; Monitoring,Sensors),Teleoperation,prototyping,Inventory Management/Warehousing,Composites,Actuators &amp; Motors,Deployment,Machines/Mechanical Subsystems,Simulation &amp; Modeling</t>
  </si>
  <si>
    <t>Altius Space Machines proposes the development of lightweight robotic manipulators, that utilize rollable composite STEM booms to provide a prismatic extension/retraction DOF, as robot arms for Assistive Free-Flyers (AFFs) on the International Space Station. These Low-Inertia STEM Arm (LISA) manipulators can provide comparable or better manipulation capabilities to AFFs than traditional robotic manipulators, but with less mass, lower inertial, better stowability, and the ability to reach into very hard-to-access locations. 
In Phase I, Altius and its partners will gather potential use cases for manipulator-equipped AFFs, derive system requirements and develop a conceptual design for the LISA manipulators, and develop a proof-of-concept prototype of the small STEM boom deployers for the LISA manipulators. This will raise the system TRL from 2 to 3.
In Phase II, Altius and its partners will develop a prototype flight-set of LISA manipulators and interface hardware to connect them to the SPHERES testbeds on ISS, and will support the necessary ISS safety review meetings to get flight approval by the end of Phase II. Successful flight demonstration in a Phase II-E or II-X option would raise the system TRL to 8, at which point it could be smoothly integrated into operational AFFs such as the ones NASA STMD is currently developing.</t>
  </si>
  <si>
    <t>Trajectory-Based Operations (TBO) Cost Estimation</t>
  </si>
  <si>
    <t>154792</t>
  </si>
  <si>
    <t>NNX15CA44P</t>
  </si>
  <si>
    <t>123934</t>
  </si>
  <si>
    <t>Air Transportation &amp; Safety,Analytical Methods,Project Management,data processing</t>
  </si>
  <si>
    <t>The Innovation Laboratory, Inc., proposes to build a tool to estimate airline costs under TBO. This tool includes a cost model that
explicitly reasons about traffic demand and weather conditions in the
National Airspace System (NAS), mathematical models for weather
translation and ATM-impact, line of flight impacts of delay propagation,
large quantities of historical NAS and airline data ("Big Data"), and fixed and variable cost accounting.</t>
  </si>
  <si>
    <t>Autonomous Airport Operations for Safe and Efficient Use of Airports</t>
  </si>
  <si>
    <t>155051</t>
  </si>
  <si>
    <t>NNX15CA54P</t>
  </si>
  <si>
    <t>Air Transportation &amp; Safety,Autonomous Control (see also Control &amp; Monitoring),Man-Machine Interaction,Perception/Vision,Algorithms/Control Software &amp; Systems (see also Autonomous Systems),Command &amp; Control,Image Analysis,Image processing,Transport/Traffic Control,Simulation &amp; Modeling</t>
  </si>
  <si>
    <t>The concepts of Virtual Towers and Autonomous Airport Operations emerged as cost-effective options in early conceptualization of the Next-Generation Air Transportation System (NextGen) for relieving traffic demand at major airports by providing control tower services at nearby uncontrolled airports. These concepts have the benefit of saving the tower construction cost and the cost for otherwise staffing the towers with a full cadre of controllers. More recently, the threat of sequestration forced the FAA to announce closure of 149 airport towers; though the closure plan was rescinded, these concepts again appear as viable alternatives for providing control-tower services at reduced costs. Virtual Towers and Autonomous Airport Operations are in fact related concepts. On one hand, Virtual Towers depend on automation to allow a small crew of controllers to manage traffic at multiple airports, and the increase in automation moves the concept towards Autonomous Airport Operations as automation becomes more capable. On the other hand, Autonomous Airport Operations should have controllers available as a fall-back option in a Virtual Tower environment to ensure safety when abnormal conditions emerge. The proposed research seeks to develop practical concepts for Autonomous Airport Operations, and apply state-of-the-art automation technologies to enable such operations. The automation technologies include a computer-based ATC agent that can monitor and plan traffic movement, issue clearances, and communicate with the pilots over the radio using advanced speech processing technologies. In addition, low-cost surveillance systems based on machine vision will be explored to provide the necessary traffic information around the airport and on the airport surface.</t>
  </si>
  <si>
    <t>WxOps Inc</t>
  </si>
  <si>
    <t>Transported Turbulence during Climb, Cruise and Descent</t>
  </si>
  <si>
    <t>155283</t>
  </si>
  <si>
    <t>NNX15CA60P</t>
  </si>
  <si>
    <t>124834</t>
  </si>
  <si>
    <t>963593889</t>
  </si>
  <si>
    <t>425 South Street, Suite 3904</t>
  </si>
  <si>
    <t>96813-5064</t>
  </si>
  <si>
    <t xml:space="preserve">Scott T Shipley </t>
  </si>
  <si>
    <t>(571) 309-6024</t>
  </si>
  <si>
    <t>sshipley@wxops.com</t>
  </si>
  <si>
    <t xml:space="preserve">Gary P Ellrod </t>
  </si>
  <si>
    <t>(860) 808-6470</t>
  </si>
  <si>
    <t>gary.ellrod@gmail.com</t>
  </si>
  <si>
    <t>We address Clear Air Turbulence events which are not identified by the current CAT prediction formulation and commercial products in an effort to reduce damage and injury encountered during long-range commercial flights over oceanic areas. Such events are not uncommon, and occur in areas that are free of clouds, are not located near jet stream/upper frontal shear zones associated with the Ellrod-Knox diagnostic index, and are at large distances from possible "near-cloud" turbulence associated with convective storms. A Transported Turbulence Product (TTP) is proposed which follows the forensic analysis procedures used to evaluate potential causes for such encounters during CAT incident investigations.  Should our proposed method prove viable, dispatchers will be able to warn pilots prior to entry into high probability areas for such Transported Turbulence.  The timely warnings will allow material and personnel in the cabin to be secured during transit.</t>
  </si>
  <si>
    <t>Nohms Technologies</t>
  </si>
  <si>
    <t>Li Metal Protection for High Energy Space Batteries</t>
  </si>
  <si>
    <t>144062</t>
  </si>
  <si>
    <t>NNX15CC07C</t>
  </si>
  <si>
    <t>April 30, 2015</t>
  </si>
  <si>
    <t>April 29, 2017</t>
  </si>
  <si>
    <t>749903</t>
  </si>
  <si>
    <t>965730331</t>
  </si>
  <si>
    <t>1200 Ridgeway Avenue, Suite 110</t>
  </si>
  <si>
    <t>Rochester</t>
  </si>
  <si>
    <t>14615-3714</t>
  </si>
  <si>
    <t xml:space="preserve">Shivaun Archer </t>
  </si>
  <si>
    <t>Director of Sponsored Projects</t>
  </si>
  <si>
    <t>(607) 227-5464</t>
  </si>
  <si>
    <t>shivaun@nohms.com</t>
  </si>
  <si>
    <t xml:space="preserve">Surya Moganty </t>
  </si>
  <si>
    <t>(607) 379-5444</t>
  </si>
  <si>
    <t>surya@nohms.com</t>
  </si>
  <si>
    <t>Storage</t>
  </si>
  <si>
    <t>NOHMs propose to develop, demonstrate, and deliver high energy, lightweight, safe lithium sulfur (Li-S) batteries for use in space applications. During the Phase II project, NOHMs Technologies pursue approaches for enhancing energy density, safety, and manufacturability of larger-format pouch cells based on the most promising electrode and electrolyte compositions identified in Phase 1. We will demonstrate benchmarked improvements in performance and safety metrics in 2 to 4 Ah cells that will be tested and integrated into space applications such as space suits. NOHMs will provide full cells to demonstrate the feasibility of our system to meet NASA's 'Far Term Mission' specific energy and energy density goals. The battery technology under development by NOHMs is capable of delivering batteries with specific energies that are two times higher than today's state of the art Li-ion battery systems. For NASA missions, this can be translated into increased operational range, functionality, or payload capabilities and significantly reduced operational cost.</t>
  </si>
  <si>
    <t>Interferometric Star Tracker- PhaseII</t>
  </si>
  <si>
    <t>144250</t>
  </si>
  <si>
    <t>NNX15CC11C</t>
  </si>
  <si>
    <t>H9.05</t>
  </si>
  <si>
    <t>747788</t>
  </si>
  <si>
    <t>Navigation &amp; Guidance,Telemetry/Tracking (Cooperative/Noncooperative,see also Planetary Navigation,Tracking,&amp; Telemetry)</t>
  </si>
  <si>
    <t>Laser communications (Lasercom) technology offers the promise of much higher rate data exchanges while reducing the size and weight of the telecommunications package for deep space missions. This improved system performance is due primarily to the narrow transmit signal beamwidth at the optical wavelength, which allows for more efficient delivery of the transmit signal to the receiver.  The problem of pointing a laser signal can in general be decomposed into the problems of (i) stabilizing the optical line of sight and (ii) providing the appropriate pointing reference to the receiver location.  Optical Physics Company (OPC) has adapted the precision interferometric star tracker it is currently developing under several DoD contracts for deep space lasercom beam pointing applications.   The OPC interferometric star tracker can also be used to provide precise attitude measurements to the spacecraft for navigation and orbit determination purposes.  The current concept for the beam pointing is for a star tracker to be mounted opposite to the downlink beam boresight.  This configuration has the advantage that, for outer planet missions, the sun will almost always be away from the tracker, thus allowing the tracker to have a direct view of the sky.</t>
  </si>
  <si>
    <t>Yanhai Power, LLC</t>
  </si>
  <si>
    <t>Fabrication of T-SOFC via Freeze Cast Methods for Space and Portable Applications</t>
  </si>
  <si>
    <t>144259</t>
  </si>
  <si>
    <t>NNX15CC12C</t>
  </si>
  <si>
    <t>749905</t>
  </si>
  <si>
    <t>079133524</t>
  </si>
  <si>
    <t>402 Hopestone Crossing</t>
  </si>
  <si>
    <t>Irmo</t>
  </si>
  <si>
    <t>29063-7603</t>
  </si>
  <si>
    <t xml:space="preserve">John T Tatum </t>
  </si>
  <si>
    <t>(404) 783-0923</t>
  </si>
  <si>
    <t>tyler.tatum@ripplemgmt.com</t>
  </si>
  <si>
    <t xml:space="preserve">Benjamin Emley </t>
  </si>
  <si>
    <t>Director of Fuel Cell Ceramics</t>
  </si>
  <si>
    <t>(716) 316-9736</t>
  </si>
  <si>
    <t>Ben.Emley@gmail.com</t>
  </si>
  <si>
    <t>Conversion,Distribution/Management,Generation,Sources (Renewable,Nonrenewable),Storage</t>
  </si>
  <si>
    <t>As NASA space missions become longer in duration the need for high efficiency power generator sets that can operate on NASA logistical fuel become critical. Historically NASA has used fuel cells as part of the energy solution.  Space bound energy and power systems require rapid start and stop cycle times as well as high power densities. The high operational efficiency, coupled with the use of logistical fuel options make fuel cells vital to the extended future missions of NASA. Solid Oxide Fuel Cells (SOFCs) have been demonstrated on a variety of gaseous and liquid hydrocarbon fuels.  Our team has developed tubular SOFC systems capable of cycling from room temperature to 700C and full power in less than 15 minutes. The system has been cycled more than 250 times and demonstrated life times greater than 2000hrs. Coupling the freeze cast microstructure with the rapid cycling and portability of the tubular systems will lead to a high power density robust SOFC system operating on methane and oxygen capable of space missions.</t>
  </si>
  <si>
    <t>Additive Manufacturing of Ion Thruster Optics</t>
  </si>
  <si>
    <t>144793</t>
  </si>
  <si>
    <t>NNX15CC22C</t>
  </si>
  <si>
    <t xml:space="preserve">Cody C Farnell </t>
  </si>
  <si>
    <t>(970) 581-2240</t>
  </si>
  <si>
    <t>cody.farnell@plasmacontrols.com</t>
  </si>
  <si>
    <t>prototyping,Spacecraft Main Engine</t>
  </si>
  <si>
    <t>Plasma Controls will manufacture and test several sets of ion optics for electric propulsion ion thrusters using additive manufacturing technology, also known as 3D printing. Additive manufacturing can potentially produce optics with novel or complex geometry that have better performance compared to those made traditionally, while also giving cost and mass savings.</t>
  </si>
  <si>
    <t>NexTech Materials, Ltd.</t>
  </si>
  <si>
    <t>High Efficiency Direct Methane Solid Oxide Fuel Cell System</t>
  </si>
  <si>
    <t>145051</t>
  </si>
  <si>
    <t>NNX15CC27C</t>
  </si>
  <si>
    <t>927606251</t>
  </si>
  <si>
    <t>404 Enterprise Drive</t>
  </si>
  <si>
    <t>Lewis Center</t>
  </si>
  <si>
    <t>43035-9423</t>
  </si>
  <si>
    <t xml:space="preserve">Andrew Patton </t>
  </si>
  <si>
    <t>(614) 842-6606</t>
  </si>
  <si>
    <t>a.patton@nextechmaterials.com</t>
  </si>
  <si>
    <t xml:space="preserve">Scott L Swartz </t>
  </si>
  <si>
    <t>s.swartz@nextechmaterials.com</t>
  </si>
  <si>
    <t>Conversion,Generation,Models &amp; Simulations (see also Testing &amp; Evaluation),Project Management,Software Tools (Analysis,Design),Processing Methods,Ceramics,Coatings/Surface Treatments,Lifetime Testing,Simulation &amp; Modeling</t>
  </si>
  <si>
    <t>NASA has a defined need for energy dense and highly efficient energy storage and power delivery systems for future space missions.  Compared to other fuel cell technologies, solid oxide fuel cell (SOFC) based systems are better suited to meeting NASA's efficiency targets while operating directly on methane and oxygen reactants.  SOFC power systems for lunar landers and other exploration vehicles are an ideal application for this technology, as well as for power generation on the moon or on Mars.  NexTech Materials has established SOFC technology that offers high power density with direct internal fuel reforming and high single-pass fuel utilization, making it uniquely suited for achieving NASA's performance and efficiency requirements.  In Phase I of this project, NexTech designed a methane/oxygen SOFC system and established a process model, designed the stack and hot box for this system, and completed testing to validate that the target efficiency of 70 percent was achievable.  In Phase II of this project, NexTech will specify and source all system components, build a three-dimensional CAD model of the methane/oxygen SOFC system, build and test 1-kW scale stacks of the Phase I design, demonstrate 70 percent electrical efficiency in a stack with only methane and oxygen reactant feeds, and evaluate long term durability and thermal cycling capability of the stack.</t>
  </si>
  <si>
    <t>Direct Vapor Technologies International, Inc.</t>
  </si>
  <si>
    <t>Robust High Temperature Environmental Barrier Coating System for Ceramic Matrix Composite Gas Turbine Components using Affordable Processing Approach</t>
  </si>
  <si>
    <t>145218</t>
  </si>
  <si>
    <t>NNX15CC29C</t>
  </si>
  <si>
    <t>749320</t>
  </si>
  <si>
    <t>036500804</t>
  </si>
  <si>
    <t>2 Boars Head Lane</t>
  </si>
  <si>
    <t>22903-4605</t>
  </si>
  <si>
    <t xml:space="preserve">Matthew Terry </t>
  </si>
  <si>
    <t>(434) 296-3678</t>
  </si>
  <si>
    <t>mmterry@directedvapor.com</t>
  </si>
  <si>
    <t xml:space="preserve">Balvinder Gogia </t>
  </si>
  <si>
    <t>(434) 977-1405</t>
  </si>
  <si>
    <t>bgogia@directedvapor.com</t>
  </si>
  <si>
    <t>Processing Methods,Ceramics,Coatings/Surface Treatments,Composites,Metallics,Atmospheric Propulsion</t>
  </si>
  <si>
    <t>Research is proposed to demonstrate the use of advanced manufacturing techniques to enable the affordable application of multi-functional thermal/environmental barrier coatings (T/EBCs) having enhanced resistance to high temperature combustion environments. T/EBCs are envisioned to protect the surface of Si-based ceramics against moisture-assisted, oxidation-induced ceramic recession. Current T/EBC systems have been demonstrated in long time exposures at ~2400 F substrate temperatures. However, their use at elevated temperatures (i.e., 2700 F substrate temperatures) is limited by the low temperature stability and high diffusion activity of current T/EBC materials. One approach to increase the temperature capability of these systems is the incorporation of multilayered T/EBC designs. In this effort, enhanced processing techniques will be employed to demonstrate the manufacture of robust T/EBC systems using a physical vapor deposition based processing approach which enables improved coating adhesion and advanced coating architectural, compositional, and microstructural control, as well as non-line-of-sight (NLOS) deposition. During this proposed Phase II effort, processing/property/performance relationships for the manufacture of the novel coating architectures will be determined. Optimized processing approaches will then be used to demonstrate the deposition of high temperature capable T/EBC systems coating onto components of interest to gas turbine engine manufacturers.</t>
  </si>
  <si>
    <t>Omega Optics, Inc.</t>
  </si>
  <si>
    <t>Fully Printed Flexible 4-bit 2D (4x4) 16-Element Graphene-Based Phased Array Antenna System</t>
  </si>
  <si>
    <t>140105</t>
  </si>
  <si>
    <t>NNX15CC34C</t>
  </si>
  <si>
    <t>748530</t>
  </si>
  <si>
    <t>102861262</t>
  </si>
  <si>
    <t>8500 Shoal Creek Boulevard, Building 4, Suite 200</t>
  </si>
  <si>
    <t>78757-7591</t>
  </si>
  <si>
    <t xml:space="preserve">Gloria Chen </t>
  </si>
  <si>
    <t>(512) 996-8833</t>
  </si>
  <si>
    <t>gloria.chen@omegaoptics.com</t>
  </si>
  <si>
    <t xml:space="preserve">Xiaochuan Xu </t>
  </si>
  <si>
    <t>xiaochuan.xu@omegaoptics.com</t>
  </si>
  <si>
    <t>Texas State University</t>
  </si>
  <si>
    <t xml:space="preserve">Kay Beauchamp </t>
  </si>
  <si>
    <t>(512) 245-2101</t>
  </si>
  <si>
    <t>RF,Semi-Conductors/Solid State Device Materials,Autonomous Control (see also Control &amp; Monitoring),antennas,Telemetry/Tracking (Cooperative/Noncooperative,see also Planetary Navigation,Tracking,&amp; Telemetry),Circuits (including ICs,for specific applications,see e.g.,Communications,Networking &amp; Signal Transport,Control &amp; Monitoring,Sensors),Manufacturing Methods,Materials (Insulator,Semiconductor,Substrate),Nanomaterials</t>
  </si>
  <si>
    <t>Communication technologies support all NASA space missions, among which autonomous communication technologies are extremely beneficial to future missions, including the Asteroid Redirect Mission, and human expedition to Mars and beyond. Low-cost, high gain, light-weight, and flexible active antenna systems are highly desired. In this program, we propose to develop a fully flexible ink-jet printed monolithic graphene-based high frequency PAA communication system. The superior electronic, optical, mechanical, and thermal properties offered by graphene (carrier mobility ~ 200,000cm^2/V.s; optical transparency ~ 98%; high current density ~ 10^8A/cm^2; thermal conductivity ~ 5000W/mK) is expected to significantly enhance the system features compared to the state-of-the-art flexible antenna systems., with operating frequency in excess of 100GHz expected. In Phase I, we printed graphene field-effect transistors and demonstrated a high (38:1) On/Off ratio. Graphene patch antennas were demonstrated with higher gain than silver. Results also indicated the feasibility of reducing the antenna size for a given frequency without sacrificing the gain. Finally, a 2-bit 1x2 graphene PAA was fully printed, and beam steering of a 4GHz RF signal from 0 to 42.4 degrees was demonstrated. The antenna system also showed good stability and tolerance after 5500 bending cycles. In Phase II, the graphene material inks will be further optimized for achieving high performance FETs and conductive films. A fully packaged 4-bit 2D 4x4 S-band PAA on a flexible substrate will be developed, and performance features, including gain/efficiency, frequency range, bandwidth, power consumption, and lifetime/reliability, will be characterized. Additionally, a roll-to-roll process to scale-up production will be developed, and the feasibility of large antenna array manufacturing at low-cost will be demonstrated.</t>
  </si>
  <si>
    <t>Electrospray Propulsion Engineering Toolkit (ESPET)</t>
  </si>
  <si>
    <t>154110</t>
  </si>
  <si>
    <t>NNX15CC37P</t>
  </si>
  <si>
    <t>122931</t>
  </si>
  <si>
    <t xml:space="preserve">Rainer Dressler </t>
  </si>
  <si>
    <t>rdressler@spectral.com</t>
  </si>
  <si>
    <t>Models &amp; Simulations (see also Testing &amp; Evaluation),Maneuvering/Stationkeeping/Attitude Control Devices,Simulation &amp; Modeling</t>
  </si>
  <si>
    <t>To accelerate the development of scaled-up Electrospray Propulsion emitter array systems with practical thrust levels, Spectral Sciences, Inc. (SSI), in collaboration with Busek Co. Inc., proposes the development of an Electrospray Propulsion Engineering Toolkit (ESPET).  The innovation is a  multi-scale model that extends experimental and detailed high-level physics characterization of microfluidic components to full-scale ESP microfluidic network performance through an engineering tool with a central database of critical microfluidic properties.  The tool is designed to allow ESP system engineers to efficiently narrow down the system component trade space and thereby substantially reduce the development time of advanced ESP systems.  The physics underlying a microfluidic network of an ESP system covers multiple scale lengths that render the application of high-level CFD or atomistic molecular dynamics (MD) simulations over the entire system impractical.  ESPET takes an engineering model approach that breaks the ESP system down into multiple microfluidic components or domains that can be described by analytical microfluidic solutions and specific parameters of the domain.  The Phase I effort consists of a proof-of-principle of ESPET on the microfluidics of the Busek 100 micro Newton class ionic liquid ESP system.  In Phase II, full development of ESPET for arbitrary designs will occur, including construction of the microfluidics properties database.</t>
  </si>
  <si>
    <t>Flexible ELO Solar Cells with Ultra-High Specific Power and Areal Power Density</t>
  </si>
  <si>
    <t>154725</t>
  </si>
  <si>
    <t>NNX15CC54P</t>
  </si>
  <si>
    <t xml:space="preserve">Christopher Stender </t>
  </si>
  <si>
    <t>Senior Process Engineer</t>
  </si>
  <si>
    <t>cstender@mldevices.com</t>
  </si>
  <si>
    <t>Conversion,Generation,Sources (Renewable,Nonrenewable),Processing Methods</t>
  </si>
  <si>
    <t>In the proposed effort, MicroLink Devices develop an ultra-lightweight, high-efficiency, GaAs-based, multi-junction solar cell that will be suitable for use in future platforms requiring very high specific power (&gt;2.0 kW/kg) and very high areal power density (&gt;370 W/m2) such as power generation and conversion for robotic science mission applications, and in particular solar electric propulsion (SEP). In addition to drastically reduced mass the highly flexible nature of our ELO solar cells would allow for novel compact lightweight array designs that take full advantage of the unique properties of ELO solar cells.  We will achieve this result by reducing the metal content of MicroLink's current inverted metamorphic (IMM), epitaxial lift-off (ELO) solar cell and replacing the metal with robust, low-density, space qualified Kapton&amp;#174; that will retain the flexibility and durability of ELO solar cell at a fraction of its present weight.</t>
  </si>
  <si>
    <t>Vapor Cooled Structure MLI: Efficient Vapor Cooling of Structural Elements</t>
  </si>
  <si>
    <t>154782</t>
  </si>
  <si>
    <t>NNX15CC57P</t>
  </si>
  <si>
    <t>124423</t>
  </si>
  <si>
    <t>Active Systems,Cryogenic/Fluid Systems,Passive Systems</t>
  </si>
  <si>
    <t>Human exploration requires new technologies for advanced in-space propulsion systems. Improvements in cryogenic propellant storage are a critical need. NASA's Technology Roadmaps call "Zero Boil Off storage of cryogenic propellants for long duration missions" the #2 technical challenge for future NASA missions.  Heat leak through tank mounts such as struts and skirts is an increasingly large part of the total heat flow into modern, well insulated tanks. 
Quest Thermal has developed several innovative, advanced thermal insulation systems, offering high performance for specific applications such as on-orbit (IMLI), in-air (LRMLI) or launch ascent (Launch Vehicle MLI). Quest Thermal proposes to design and develop an innovative system capable of vapor cooling structural members such as skirts and struts. Vapor Cooled Structure &amp;#150; MLI (VCSMLI) should provide unique properties, utilizing boiloff propellant to effectively cool otherwise non insulated structures.  Quest Thermal Discrete Spacer Technology offers the unique ability to provide controlled layer spacing to act as a simple, efficient flow chamber for utilization of boiloff vapor cooling. 
Vapor Cooled Structure MLI is a novel system that uses discrete spacers to create and support a sealed vapor transport inner layer within a high performance IMLI system reducing heat leak by nearly 50%. 
This Phase I program will develop a new insulation system that will be modeled and analyzed to predict heat flux reduction. A specialized vapor cooled structure with a custom spacer will be designed.  VCSMLI will be fabricated, installed on a skirt-mounted tank, and performance measured with and without vapor cooling.</t>
  </si>
  <si>
    <t>Pioneer Astronautics</t>
  </si>
  <si>
    <t>Nitrous Ethane-Ethylene Rocket with Hypergolic Ignition</t>
  </si>
  <si>
    <t>154841</t>
  </si>
  <si>
    <t>NNX15CC61P</t>
  </si>
  <si>
    <t>120561456</t>
  </si>
  <si>
    <t>11111 West 8th Avenue, Unit A</t>
  </si>
  <si>
    <t>80215-5516</t>
  </si>
  <si>
    <t xml:space="preserve">Robert Zubrin </t>
  </si>
  <si>
    <t>(303) 980-0890</t>
  </si>
  <si>
    <t>zubrin@aol.com</t>
  </si>
  <si>
    <t>Spacecraft Design,Construction,Testing,&amp; Performance (see also Engineering,Testing &amp; Evaluation),Space Transportation &amp; Safety,Attitude Determination &amp; Control,Fuels/Propellants,Maneuvering/Stationkeeping/Attitude Control Devices,Spacecraft Main Engine</t>
  </si>
  <si>
    <t>The Nitrous Ethane-Ethylene Rocket with Hypergolic Ignition (NEERHI) engine is a proposed technology designed to provide small spacecraft with non-toxic, non-cryogenic, high performance, hypergolic propulsion. When passed over a warm ruthenium catalyst bed, gaseous nitrous oxide and an ethylene-ethane gaseous blend combust instantly. A small 1 N thruster can be designed to provide small satellite propulsion systems with a specific impulse of approximately 300 seconds. Both propellants are self-pressurizing, capable of delivering feed line pressures in excess of 800 psi at room temperature, and 400 psi if cooled to 0?C. For longer duration missions, both nitrous oxide and an ethane-ethylene fuel blend do not require thermal heating to maintain a liquid state, and as such, can be stored on Earth or in space for in-definite periods of time with no parasitic power drain required to maintain a liquid propellant. Compared to other available chemical propulsion systems, a NEERHI system offers a cost effective solution as other hypergolic engines use hydrazine and nitrogen tetroxide which are toxic and dangerous to handle, increasing ground costs. As an added capability, the NEERHI engine has the ability to operate as a monopropellant engine if the ruthenium catalyst be is heated with a bipropellant reaction, increasing the lifetime of the catalyst bed and reducing heating loads on the engine.</t>
  </si>
  <si>
    <t>Extreme Environment Compatible Ceramic Enhanced PEBB Devices (EE-PEBB)</t>
  </si>
  <si>
    <t>154895</t>
  </si>
  <si>
    <t>NNX15CC64P</t>
  </si>
  <si>
    <t xml:space="preserve">Cathy Bower </t>
  </si>
  <si>
    <t xml:space="preserve">Ross W Bird </t>
  </si>
  <si>
    <t>rbird@qortek.com</t>
  </si>
  <si>
    <t>Analytical Methods,Algorithms/Control Software &amp; Systems (see also Autonomous Systems),Condition Monitoring (see also Sensors),Circuits (including ICs,for specific applications,see e.g.,Communications,Networking &amp; Signal Transport,Control &amp; Monitoring,Sensors),Manufacturing Methods,Conversion,Distribution/Management,Verification/Validation Tools,Diagnostics/Prognostics</t>
  </si>
  <si>
    <t>A critical element in the NASA/NRC Technology Roadmap is to develop Power Electronic Building Block (PEBB) devices that can function in Extreme Environments.  NASA's stated aim is to use high power density/high efficiency PEBB devices to streamline design and introduce size, weight, cost and efficiency savings.  The formidable challenge is to design such PEBB devices that use materials that can function in Extreme Environment conditions. The proposed high power density/high efficiency PEBB solution employs ceramics, striction and wide bandgap semiconductor materials as to meet these Extreme Environment operation challenges.  The design eliminates transformer magnetics and opto-isolators (required for galvanic isolation) and will eliminate external circuits and components providing lower complexity, enhanced performance, and much higher SWaP specifications than currently available. The new design and novel materials now provide a whole new level of self-monitoring capability that includes voltage, current and temperature at the device die level enabling both robust prognostics and power reconfiguration.</t>
  </si>
  <si>
    <t>nVizix LLC</t>
  </si>
  <si>
    <t>Light-Weight, Flexible, High Efficiency Vacuum Photo-Thermo-Voltaic Solar Cells</t>
  </si>
  <si>
    <t>154907</t>
  </si>
  <si>
    <t>NNX15CC66P</t>
  </si>
  <si>
    <t>078778247</t>
  </si>
  <si>
    <t>127 Greyrock PL, Suite 1212</t>
  </si>
  <si>
    <t>Stamford</t>
  </si>
  <si>
    <t>06901-3111</t>
  </si>
  <si>
    <t xml:space="preserve">Elie Track </t>
  </si>
  <si>
    <t>(914) 953-2069</t>
  </si>
  <si>
    <t>elie.track@nvizix.com</t>
  </si>
  <si>
    <t>Conversion,Generation,Sources (Renewable,Nonrenewable)</t>
  </si>
  <si>
    <t>Conventional solar cells are limited in efficiency, require heavy weight for high power applications, and tend to degrade rapidly in the harsh radiation environment in space. nVizix LLC proposes to demonstrate a novel concept for high-efficiency solar cells (patent pending), based on the phenomenon of vacuum photoemission (with thermionic enhancement). Recent advances in the technology of optical detectors for high-energy physics (such as photomultiplier tubes), together with manufacturing techniques for flat-panel displays, have enabled a breakthrough in microfabricated solar cell arrays that are broadband and highly efficient, extremely lightweight, as well as extremely resistant to radiation damage and degradation with time. Efficiencies up to 50% are expected (80% theoretical) for space-based solar power. A prototype array of solar panels is proposed, consisting of 8 panels, each the size of a 3U nanosatellite (10 cm x 30 cm). Such an array would provide 150 W of power, while weighing only 100 grams, and being easily stowed, before deployment, inside a small portion of the 3U package. Phase I will demonstrate efficiency and low weight in a small research-scale cell, and project a deployable design for a 120 W array. Phase II will fabricate a prototype array and demonstrate performance at an appropriate NASA laboratory.</t>
  </si>
  <si>
    <t>Cognitive Engine enabled Mission-aware Intelligent Communication System for Space Networking</t>
  </si>
  <si>
    <t>154996</t>
  </si>
  <si>
    <t>NNX15CC69P</t>
  </si>
  <si>
    <t xml:space="preserve">Lei Ding </t>
  </si>
  <si>
    <t>(301) 294-5235</t>
  </si>
  <si>
    <t>lding@i-a-i.com</t>
  </si>
  <si>
    <t>Intelligence,Network Integration,Algorithms/Control Software &amp; Systems (see also Autonomous Systems)</t>
  </si>
  <si>
    <t>Cognitive radio technology provides spectrum agility to increase the level of cognition and automation. However, spectrum agility alone is not enough to achieve reliable communications for space networks. Mission success often requires network agility across the protocol layers for environmental awareness and autonomous reconfiguration. This is still an unsolved problem. Specifically, multi-hop wireless/satellite networks with dynamic radio spectrum calls for the development of novel spectrum-aware routing and scheduling algorithms. Most recent work has focused on traditional wireless networks. The effort is still at an early stage and their results cannot be directly applied to the space networks due to the unique characteristics such as large propagation delay, intermittent and asymmetric links, and limited storage space. Thus, further investigation is needed to understand how and where to apply cognitive and automation technologies to enable the network agility in space networks. To address this critical need, Intelligent Automation Inc. proposes a self-learning and adaptive communication system (s-LEAD) architecture for advanced space networks. The proposed technology builds on the cross-layer optimization framework to enable adaptive and self-optimizing cognitive radio networks capable of responding to environmental changes through joint control of spectrum management, physical-layer cooperation, and traditional networking functionalities. The key innovation of s-LEAD is to develop a reliable and adaptive decision making system with dynamic spectrum access (DSA) capability for hybrid satellite and ground networks with diverse traffic characteristics and quality-of-service (QoS) requirements. Our special focus is on how to enable situational awareness and self-adaptation with multiple objectives of throughput, spectrum utilization, and latency.</t>
  </si>
  <si>
    <t>Area-I</t>
  </si>
  <si>
    <t>Flight Testing of Resource allocation for Multi-Agent Planning (ReMAP) System for Unmanned Vehicles</t>
  </si>
  <si>
    <t>154366</t>
  </si>
  <si>
    <t>NNX15CD12P</t>
  </si>
  <si>
    <t>124183</t>
  </si>
  <si>
    <t>829299747</t>
  </si>
  <si>
    <t>1590 North Roberts Road, Suite 102</t>
  </si>
  <si>
    <t>Kennesaw</t>
  </si>
  <si>
    <t>30144-3636</t>
  </si>
  <si>
    <t xml:space="preserve">Hilary Beeston </t>
  </si>
  <si>
    <t>(678) 594-5227</t>
  </si>
  <si>
    <t>hbeeston@areai.aero</t>
  </si>
  <si>
    <t xml:space="preserve">Daniel Kuehme </t>
  </si>
  <si>
    <t>dkuehme@areai.aero</t>
  </si>
  <si>
    <t>Aerodynamics,Avionics (see also Control and Monitoring),Autonomous Control (see also Control &amp; Monitoring),Intelligence,Man-Machine Interaction,Robotics (see also Control &amp; Monitoring,Sensors),Ad-Hoc Networks (see also Sensors),Algorithms/Control Software &amp; Systems (see also Autonomous Systems),Command &amp; Control,Telemetry/Tracking (Cooperative/Noncooperative,see also Planetary Navigation,Tracking,&amp; Telemetry)</t>
  </si>
  <si>
    <t>Area-I, Incorporated personnel have led the design, fabrication, and flight testing of fourteen unmanned aircraft, one manned aircraft, and numerous advanced guidance, control, and avionics packages. Area-I has continued this tradition in its development of the Resource allocation for Multi-Agent Planning, or ReMAP, guidance and navigation system for unmanned aircraft. The ReMAP system, whose core function is to significantly reduce operator workload by providing mission-driven autonomy to unmanned aircraft in single- and multi-agent scenarios, has already undergone extensive hardware-in-the-loop simulation-based evaluations and the work proposed herein will further mature the ReMAP technology through actual flight-based evaluations on Area-I aircraft.   Core capabilities provided by the ReMAP system include:
1)	A small, lightweight, inexpensive avionics package that provides real-time mission-driven guidance capabilities to unmanned air vehicles
2)	A system architecture that is platform and autopilot agnostic and can therefore be utilized by a wide array of aircraft with varying performance levels
3)	A multi-agent planning and control algorithm to allow multiple aircraft to coordinate and thereby maximize mission capabilities and results
4)	Aircraft and obstacle avoidance capabilities, including ADS-B In integration, providing autonomous avoidance maneuvers or operator warnings
5)	A mission planning toolbox to provide situational awareness and mission management to operators, usable as  a stand-alone system or integrated with existing mission planning tools such as NASA's Airborne Science Mission Tools Suite</t>
  </si>
  <si>
    <t>Rugged, Compact, and Inexpensive Airborne Fiber Sensor Interrogator Based on a Monolithic Tunable Laser</t>
  </si>
  <si>
    <t>155213</t>
  </si>
  <si>
    <t>NNX15CD20P</t>
  </si>
  <si>
    <t xml:space="preserve">Daniel Renner </t>
  </si>
  <si>
    <t>drenner@freedomphotonics.com</t>
  </si>
  <si>
    <t>Lasers (Measuring/Sensing),Lasers (Medical Imaging),Acoustic/Vibration,Optical/Photonic (see also Photonics),Positioning (Attitude Determination,Location X-Y-Z)</t>
  </si>
  <si>
    <t>In this program, Freedom Photonics will develop and build a robust, low C-SWaP laser source with improved performance over current technology, to be incorporated into improved FOS interrogator systems. The laser will be 40nm continuously tunable around C-band, with fast sweep rate. The laser interrogator module to be developed will be based on our advanced monolithic, fast-tunable laser and receiver technology, leading to ultra-low SWaP with smaller FOS laser interrogator module, two orders of magnitude smaller than existing technology, and interrogator mass less than 100 grams. The configuration will be rugged, compatible with fuel, fuel vapor, shock, and vibration.</t>
  </si>
  <si>
    <t>Self-Nulling Schlieren Imaging for Aircraft in Flight</t>
  </si>
  <si>
    <t>155279</t>
  </si>
  <si>
    <t>NNX15CD21P</t>
  </si>
  <si>
    <t>123444</t>
  </si>
  <si>
    <t>Aerodynamics,Entry,Descent,&amp; Landing (see also Planetary Navigation,Tracking,&amp; Telemetry),characterization,Image Analysis,Image processing,Nondestructive Evaluation (NDE,NDT)</t>
  </si>
  <si>
    <t>Schlieren imaging is an especially useful tool for studying shock waves created by aircraft, because shock waves create strong refractive index gradients that can be visualized. Until recently, the large and delicate instrumentation required for schlieren photography mostly restricted the technique's use to ground test facilities. Previous work has shown that full-scale schlieren images of an aircraft in flight can be synthesized by analyzing high-speed video of the aircraft flying across the sun. The solar schlieren method is especially useful for air-to-air schlieren photography, because an airborne observation platform provides a unique perspective view of the second aircraft. We propose to advance this technique via a new self-nulling schlieren imaging method which has the potential to substantially increase the sensitivity of the technique. This technology could be also used to study large-scale aerodynamic problems where conventional laboratory schlieren imaging is impossible.</t>
  </si>
  <si>
    <t>Methane LIDAR Laser Technology</t>
  </si>
  <si>
    <t>144260</t>
  </si>
  <si>
    <t>NNX15CG04C</t>
  </si>
  <si>
    <t>749830</t>
  </si>
  <si>
    <t>Biomass Growth,Essential Life Resources (Oxygen,Water,Nutrients),3D Imaging,Lasers (Communication),Lasers (Ladar/Lidar),Lasers (Measuring/Sensing),Infrared</t>
  </si>
  <si>
    <t>Fibertek proposes to develop laser technology intended to meet NASA's need for innovative lidar technologies for atmospheric measurements of methane. NASA and the 2007 NRC Earth Science Decadal Study have identified methane lidar as a key technology needed to address global change research. Under this SBIR opportunity, we propose to develop an injection-seeded Erbium-doped YAG (Er:YAG) laser transmitter for methane lidar that can be used to increase performance of an existing GSFC methane lidar SNR by 20-40 times and enable future International Space Station (ISS) and satellite platform missions. In addition to targeting space flight applications, the technology could also be used for future global hawk (GH) mission. Key innovations of this technology include: * Average output power &gt;5W at 10kHz pulse repetition rates * Direct generation of near-transform-limited single-frequency output at a 1.65um methane absorption wavelength with appropriate linestrength for high-altitude aircraft or spaceflight measurements. * High reliability and compact size, weight and power (SWaP) * Potential for high efficiency (4-8% wall plug efficiency)</t>
  </si>
  <si>
    <t>Pacific Microchip Corporation</t>
  </si>
  <si>
    <t>Rad-Hard Sigma-Delta 3-Channel ADC for Fluxgate Magnetometers</t>
  </si>
  <si>
    <t>144301</t>
  </si>
  <si>
    <t>NNX15CG05C</t>
  </si>
  <si>
    <t>831566877</t>
  </si>
  <si>
    <t>3916 Sepulveda Boulevard, #108</t>
  </si>
  <si>
    <t>Culver City</t>
  </si>
  <si>
    <t>90230-4650</t>
  </si>
  <si>
    <t xml:space="preserve">Dalius Baranauskas </t>
  </si>
  <si>
    <t>(310) 940-3083</t>
  </si>
  <si>
    <t>dalius@pacificmicrochip.com</t>
  </si>
  <si>
    <t>Circuits (including ICs,for specific applications,see e.g.,Communications,Networking &amp; Signal Transport,Control &amp; Monitoring,Sensors),Data Input/Output Devices (Displays,Storage)</t>
  </si>
  <si>
    <t>The measurement of the magnetic field vector is of fundamental importance to space physics missions. The fluxgate magnetometer is a device developed for precise vector measurement of static magnetic fields. The high performance magnetometers are required in such NASA missions as ICON, GOLD, Solar Orbiter, Solar Probe Plus, ONEP, SEPAT, INCA, CISR, DGC, HMag and other planetary explorations. The analog-to-digital converter (ADC) is one of the critical components of the magnetometer. The performance of the magnetometer directly depends on the ADC's characteristics such as the resolution, accuracy, and conversion speed. The general requirements for all ADCs used in space missions are low power consumption, low area, and high radiation tolerance. Pacific Microchip Corp. proposes to develop a rad-hard ADC specifically targeted for application in Fluxgate Magnetometers. Phase I work provided a proof of feasibility, complete definition and validation based on extensive simulation and analysis of the proposed ADC. During Phase II the ADC design will be finished, the ADC will be fabricated, packaged and tested (including radiation hardiness). At the end of Phase II a fieldable product will be produced. In order to facilitate the commercialization efforts in Phase III, the product will be fabricated using a commercial 180nm CMOS technology.</t>
  </si>
  <si>
    <t>Energy Research Company</t>
  </si>
  <si>
    <t>Compact High Performance Spectrometers Using Computational Imaging</t>
  </si>
  <si>
    <t>154156</t>
  </si>
  <si>
    <t>NNX15CG15P</t>
  </si>
  <si>
    <t>088156708</t>
  </si>
  <si>
    <t>1250 South Ave.</t>
  </si>
  <si>
    <t>Plainfield</t>
  </si>
  <si>
    <t>07062-1920</t>
  </si>
  <si>
    <t xml:space="preserve">Arel Weisberg </t>
  </si>
  <si>
    <t>(908) 561-8110</t>
  </si>
  <si>
    <t>aweisberg@er-co.com</t>
  </si>
  <si>
    <t>Analytical Instruments (Solid,Liquid,Gas,Plasma,energy,see also Sensors),Image processing,data processing,Optical/Photonic (see also Photonics),Ultraviolet,visible,Infrared,Multispectral/Hyperspectral,Nondestructive Evaluation (NDE,NDT)</t>
  </si>
  <si>
    <t>Energy Research Company (ERCo), in collaboration with CoVar Applied Technologies, proposes the development of high throughput, compact, and lower cost spectrometers that can exceed the performance of much larger and more expensive spectrometers. This performance gain is achieved through the use of computational imaging technology. Because the technology can be used from the deep UV to the IR, applications of the spectrometers include sensing modalities such as Laser Induced Breakdown Spectroscopy
(LIBS), Raman spectroscopy, fluorescence spectroscopy, and infrared spectroscopy. The market advantages of the concept are its higher performance than current compact spectrometers, and lower
cost, lighter weight, and smaller size as compared to high performance spectrometer systems. The Phase I work plan will consist of building and testing a laboratory bench top prototype to prove the concept.</t>
  </si>
  <si>
    <t>Optra, Inc.</t>
  </si>
  <si>
    <t>New Lamellar Grating Interferometer for Spectroscopy</t>
  </si>
  <si>
    <t>154292</t>
  </si>
  <si>
    <t>NNX15CG46P</t>
  </si>
  <si>
    <t>01983-1234</t>
  </si>
  <si>
    <t xml:space="preserve">Elizabeth Schundler </t>
  </si>
  <si>
    <t>Systems Engineer</t>
  </si>
  <si>
    <t>(978) 887-2572</t>
  </si>
  <si>
    <t>eschundler@optra.com</t>
  </si>
  <si>
    <t>Analytical Instruments (Solid,Liquid,Gas,Plasma,energy,see also Sensors),Gratings,Chemical/Environmental (see also Biological Health/Life Support),Interferometric (see also Analysis),Optical/Photonic (see also Photonics),Infrared</t>
  </si>
  <si>
    <t>NASA is interested characterizing the atmospheric concentration of greenhouse gases critical to global warming phenomena, and their fluxes over time.  For this reason, NASA has invested in the Total Carbon Column Observing Network (TCCON), which comprises sun trackers with high resolution Fourier Transform Spectrometers.  NASA is currently looking to expand their observation network in order to provide more data for their atmospheric research, but this will require a reduction in spectrometer size and cost.  OPTRA proposes to address this need through the development of a novel hybrid spectrometer design that leverages the strengths of Michelson and lamellar grating interferometers, while mitigating their individual weaknesses.  The end result will be a compact, rugged, low cost spectrometer capable of the same performance as the current TCCON network.  This technology will further be extendable to any applications where spectral data is required, but instrument size and cost are at a premium.  Examples include methane pipeline monitoring, volcano emission characterization or UAV-based remote sensing.</t>
  </si>
  <si>
    <t>Multifunctional Shielding and Self-Healing HybridSil Smart Composites for Space</t>
  </si>
  <si>
    <t>140116</t>
  </si>
  <si>
    <t>NNX15CJ14C</t>
  </si>
  <si>
    <t xml:space="preserve">Bill Moseley </t>
  </si>
  <si>
    <t>(970) 491-1541</t>
  </si>
  <si>
    <t>Airship/Lighter-than-Air Craft,Spacecraft Design,Construction,Testing,&amp; Performance (see also Engineering,Testing &amp; Evaluation),Protective Clothing/Space Suits/Breathing Apparatus,Outreach,In Situ Manufacturing,Coatings/Surface Treatments,Composites,Nanomaterials,polymers,Smart/Multifunctional Materials</t>
  </si>
  <si>
    <t>NanoSonic has developed revolutionary multifunctional, super lightweight, self-healing and radiation shielding carbon fiber reinforced polymer (CFRP) composites as a viable lightweight material for space applications such as primary or secondary structures on NASA vehicles, habitat modules, and pressure vessel structures.  While current composites are lightweight, they do not offer reliable methods for damage inspection.  These advanced materials offer the ability to self-heal upon impact and allow for micro crack damage inspection via DC or RF measurements.  During the Phase I program, this phenomenon was demonstrated on multifunctional smart structural composites consisting of: carbon fiber plies, NanoSonic's Thoraeus Rubber&amp;#153; Kevlar Lightweight Shieling Veils (LSV), and our conductive self-healing microcapsules.  The innovative microcapsules are comprised of a corrosion resistant HybridShield polymer shell, a resin-rich core of self-repairing, room temperature curing polymer, and Al nanoparticles to impart EMI and radiation shielding as well as a conductive pathway between the conductive Thoraeus Rubber veils to monitor both damage and repair via RF measurements.  NanoSonic is working with Colorado State University, ILC Dover, and Lockheed Martin Space Systems Company to increase the TRL of this technology from 5-7 during the Phase II program via mechanical, RF, and radiation shielding measurements and space qualification testing.</t>
  </si>
  <si>
    <t>LMM Holographic Optical Tweezers (HOT) Module</t>
  </si>
  <si>
    <t>154301</t>
  </si>
  <si>
    <t>NNX15CJ25P</t>
  </si>
  <si>
    <t>124743</t>
  </si>
  <si>
    <t>Analytical Instruments (Solid,Liquid,Gas,Plasma,energy,see also Sensors),characterization,Microfabrication (and smaller,see also Electronics,mechanical systems,Photonics),Detectors (see also Sensors),Lasers (Measuring/Sensing),Materials &amp; Structures (including Optoelectronics),Biological (see also Biological Health/Life Support),Optical/Photonic (see also Photonics)</t>
  </si>
  <si>
    <t>We propose to expand the capabilities of the LMM for colloidal and other research by developing a holographic optical tweezers (HOT) module, allowing solid-state software-controlled micromanipulation with no moving parts.
A HOT device produces hundreds of independently-steerable and independently-focusable beams, as well as other arbitrarily-complex 3D illumination patterns. HOT is useful for colloidal research, with the ability to precisely position collections of particles within colloids, and to use optically-trapped particles to measure linear and nonlinear viscoelastic properties of fluids. Each HOT beam can be a traditional trapping beam, or can impart rotational angular momentum to particles via Bessel beam profiles. HOT systems are also used in biological research, for example in measuring the mobility and deformability of cells (a measure of cellular health, and an indicator of damage), and in rotating or sorting individual cells.
All of these capabilities are possible using the same hardware, with beam configuration, power, and motion controlled entirely by software and voltage applied to a motionless solid-state device. Due to its built-in adaptive optics capability, a HOT system can also diagnose and correct for its own alignment errors. The ability to remotely add, upgrade, or repair capabilities via software alone makes holographic micromanipulation a core capability for ISS research.
BNS proposes to develop a HOT module for the LMM, capitalizing on our previous experience in developing a commercially-available standalone HOT microscope, our current efforts toward developing a multibeam holographic photostimulation module for commercial microscopes, and on our widely-used, flight-tested spatial light modulators (SLMs).</t>
  </si>
  <si>
    <t>Compact Wireless EVA Communications System (CWECS)</t>
  </si>
  <si>
    <t>154601</t>
  </si>
  <si>
    <t>NNX15CJ30P</t>
  </si>
  <si>
    <t xml:space="preserve">Joseph Koeniger </t>
  </si>
  <si>
    <t>jkoeniger@innoflight.com</t>
  </si>
  <si>
    <t>Spacecraft Instrumentation &amp; Astrionics (see also Communications,Control &amp; Monitoring,Information Systems),Tools/EVA Tools,Robotics (see also Control &amp; Monitoring,Sensors),Health Monitoring &amp; Sensing (see also Sensors),Protective Clothing/Space Suits/Breathing Apparatus,Network Integration,Transmitters/Receivers,Telemetry/Tracking (Cooperative/Noncooperative,see also Planetary Navigation,Tracking,&amp; Telemetry),Data Acquisition (see also Sensors),Sensor Nodes &amp; Webs (see also Communications,Networking &amp; Signal Transport)</t>
  </si>
  <si>
    <t>Extravehicular Activity (EVA) systems are critical to every foreseeable human exploration mission for in-space microgravity EVA and for planetary surface exploration. Innoflight proposes developing a Compact Wireless EVA Communications System (CWECS) as a replacement and advancement of the Space-to-Space EVA Mobility Unit (EMU) Radio (SSER).  
The CWECS goals are to: (a) provide backward-compatibility with the existing SSCS network and SSER; (b) provide enhanced communication between the EMU and space vehicle (or ISS or future space habitat) via 802.11n, including high-speed telemetry from the EMU to the spacecraft; and (c) provide personal area network (PAN) coverage for wireless biomed devices and sensors within the EMU.
The Phase I will leverage Innoflight's DeSCReeT IF-SDR, which uses cutting edge radiation-tolerant components as the foundation of a software-defined radio, and transform it into an integrated unit supporting SSCS, 802.11n and PAN.  The end result of the Phase I will be a system-level design for the CWECS that meets all SWaP, radiation and waveform requirements.</t>
  </si>
  <si>
    <t>ISS Testbed for Capillary Two-Phase Flow Device Qualification</t>
  </si>
  <si>
    <t>154749</t>
  </si>
  <si>
    <t>NNX15CJ38P</t>
  </si>
  <si>
    <t>Essential Life Resources (Oxygen,Water,Nutrients),Remediation/Purification,Waste Storage/Treatment,Coatings/Surface Treatments,Fluids,Fuels/Propellants,Hardware-in-the-Loop Testing,Cryogenic/Fluid Systems,Passive Systems</t>
  </si>
  <si>
    <t>Nearly all fluid systems aboard spacecraft are, or become, multiphase fluid systems, whether by design or default. This is due to the natural and simultaneous presence of gases and liquids in critical life support equipment, thermal control systems, power systems, and propulsion systems. With such a broad-base presence system designers must achieve a greater understanding of low-g fluid interfacial phenomena to assure performance and avoid system failure. This is both a key and critical point. In essence, designers are operating blind to multiphase functions, lacking tools and qualified components to properly design critical systems. Our concept testbed seeks to alleviate that by qualifying capillary two-phase devices in-situ aboard Space Station that when exhaustively probed will definitively qualify devices with clear specifications on performance, operating conditions, and appropriate integration for important families of conduits, container geometries, and devices. The design applies the recent results of experiments conducted on ISS to exploit capillary forces in a novel manner to assure passive phase separation processes that permit continuous 2-phase circulation in a simple closed loop with expectations of dramatic increases in data collection rates. Our Phase I objective is a low-g drop tower-demonstrated, capillary fluidics prototype testbed. We will also establish a clear plan for the rapid construction and flight qualification of a flight version for verification and validation aboard ISS. Our Phase II/III goal is to flight-qualify and fly a system aboard the ISS on a short schedule, interfacing with any variety of ISS facilities.</t>
  </si>
  <si>
    <t>SOUL System Maturation</t>
  </si>
  <si>
    <t>154890</t>
  </si>
  <si>
    <t>NNX15CJ39P</t>
  </si>
  <si>
    <t xml:space="preserve">Vlad Hruby </t>
  </si>
  <si>
    <t>vhruby@busek.com</t>
  </si>
  <si>
    <t>Relative Navigation (Interception,Docking,Formation Flying,see also Control &amp; Monitoring,Planetary Navigation,Tracking,&amp; Telemetry),Autonomous Control (see also Control &amp; Monitoring),Perception/Vision,Robotics (see also Control &amp; Monitoring,Sensors),Teleoperation,Image processing,Deployment,Tethers</t>
  </si>
  <si>
    <t>Busek Co. Inc. proposes to advance the maturity of an innovative Spacecraft on Umbilical Line (SOUL) System suitable for a wide variety of applications of interest to NASA, DoD and commercial missions.  SOUL is a small (</t>
  </si>
  <si>
    <t>Self-Healing, Self-Diagnosing Multifunctional Hybridsil Composites for EVA Space Suit Pressure Garment Systems</t>
  </si>
  <si>
    <t>154927</t>
  </si>
  <si>
    <t>NNX15CJ40P</t>
  </si>
  <si>
    <t xml:space="preserve">Vince Baranauskas </t>
  </si>
  <si>
    <t>vince@nanosonic.com</t>
  </si>
  <si>
    <t>Fire Protection,Protective Clothing/Space Suits/Breathing Apparatus,Processing Methods,Coatings/Surface Treatments,Composites,Nanomaterials,polymers,Smart/Multifunctional Materials,textiles</t>
  </si>
  <si>
    <t>Through the proposed NASA SBIR program, NanoSonic will work with ILC Dover to design, empirically optimize, and integrate multifunctional self-healing and self-diagnosing HybridSil composites for lighter weight EVA space suit pressure garment systems with enhanced durability and reliability. To that end, NanoSonic will create multifunctional, highly flexible HybridSil polymeric armor composites composed of high strength, electrically conductive fabrics embedded within highly flexible inorganic copolymer matrices containing dispersed, VOC-free self-healing polymeric capsules. NanoSonic's multifunctional, single-ply HybridSil space suit composites will be tailored for use within existing space suit layups and afford significant weight savings by enabling the use of less layers to achieve given a performance goal such as micrometeoroid and orbital debris protection, thermal control / insulation, and radiation protection. The proposed HybridSil composites will build from NanoSonic's pioneering laceration, abrasion, and puncture resistance drysuit, wetsuit, and fire protective fabric technologies. A nimble Phase III transition of optimized multifunctional HybridSil fabrics will be afforded by NanoSonic's established roll-to-roll flexible composite manufacturing infrastructure.</t>
  </si>
  <si>
    <t>Advanced Gas Sensing Technology for Space Suits</t>
  </si>
  <si>
    <t>150008</t>
  </si>
  <si>
    <t>NNX15CJ48P</t>
  </si>
  <si>
    <t>University of North Texas</t>
  </si>
  <si>
    <t xml:space="preserve">Carla McGuire </t>
  </si>
  <si>
    <t>(940) 565-3940</t>
  </si>
  <si>
    <t>Advanced space suits require lightweight, low-power, durable sensors for monitoring critical life support materials. No current compact sensors have the tolerance for liquid water that is specifically required for portable life support systems (PLSS). Intelligent Optical Systems (IOS) will develop a luminescence-based optical sensor probe to monitor carbon dioxide, oxygen, and humidity, and selected trace contaminants. Our monitor will incorporate robust CO2, O2, and H2O partial pressure sensors interrogated by a compact, low-power optoelectronic unit. The sensors will not only tolerate liquid water but will actually operate while wet, and can be remotely connected to electronic circuitry by an optical fiber cable immune to electromagnetic interference. For space systems, these miniature sensor elements with remote optoelectronics give unmatched design flexibility for measurements in highly constrained volume systems such as PLSS. Our flow-through monitor design includes an optical sensor we have already developed for PLSS humidity monitoring, and an optical oxygen sensor, both of them based on a common IOS technology. In prior projects IOS has demonstrated a CO2 sensor capable of operating while wet that also met PLSS environmental and analytical requirements, but did not meet life requirements. A new generation of CO2 sensors will be developed to advance this sensor technology and fully meet all NASA requirements, including sensor life. The totally novel approach will overcome the limitations of state-of-the-art luminescent sensors for CO2. Additional sensors will be developed to monitor trace contaminants often found in the ventilation loop as result of material off-gassing or crew member metabolism. IOS has established collaboration with UTC Aerospace Systems to produce prototypes for space qualification, and will conduct extensive testing under simulated space conditions, ensuring a smooth path to technology infusion.</t>
  </si>
  <si>
    <t>Spacesuit Multigas Monitor</t>
  </si>
  <si>
    <t>150060</t>
  </si>
  <si>
    <t>NNX15CJ50P</t>
  </si>
  <si>
    <t>117773</t>
  </si>
  <si>
    <t xml:space="preserve">Anthony M Gomez </t>
  </si>
  <si>
    <t>algomez@swsciences.com</t>
  </si>
  <si>
    <t xml:space="preserve">Ronald Kalmbach </t>
  </si>
  <si>
    <t>(210) 522-2231</t>
  </si>
  <si>
    <t>Essential Life Resources (Oxygen,Water,Nutrients),Health Monitoring &amp; Sensing (see also Sensors),Protective Clothing/Space Suits/Breathing Apparatus,Chemical/Environmental (see also Biological Health/Life Support)</t>
  </si>
  <si>
    <t>Southwest Sciences Inc. (SWS), in collaboration with the Southwest Research Institute (SwRI), will develop a reliable, ultra compact, low power diode laser multigas sensor to measure carbon dioxide (CO2), ammonia (NH3), oxygen (O2) and water vapor (H2O) concentrations in the presence of saturated and condensable water concentrations appropriate for NASA's portable life support system (PLSS). A high sensitivity optical absorption technique known as wavelength modulation spectroscopy will be used in the sensor.
The system will be light weight (</t>
  </si>
  <si>
    <t>A Robust Architecture for Sampling Small Bodies</t>
  </si>
  <si>
    <t>150034</t>
  </si>
  <si>
    <t>NNX15CK12P</t>
  </si>
  <si>
    <t xml:space="preserve">Jay McMahon </t>
  </si>
  <si>
    <t>Research Professor</t>
  </si>
  <si>
    <t>(303) 492-3944</t>
  </si>
  <si>
    <t>jay.mcmahon@colorado.edu</t>
  </si>
  <si>
    <t>The Regents of the University of Colorado</t>
  </si>
  <si>
    <t>Entry,Descent,&amp; Landing (see also Planetary Navigation,Tracking,&amp; Telemetry),Navigation &amp; Guidance,Relative Navigation (Interception,Docking,Formation Flying,see also Control &amp; Monitoring,Planetary Navigation,Spacecraft Design,Construction,Testing,&amp; Performance (see also Engineering,Testing &amp; Evaluation),Spacecraft Instrumentation &amp; Astrionics (see also Communications,Control &amp; Monitoring,Information Systems),Autonomous Control (see also Control &amp; Monitoring),Algorithms/Control Software &amp; Systems (see also Autonomous Systems),Sequencing &amp; Scheduling,Telemetry/Tracking (Cooperative/Noncooperative,see also Planetary Navigation,&amp; Landing (see also Astronautics)</t>
  </si>
  <si>
    <t>This proposal will develop an innovative architecture and concept of operations that permits reliable, safe, and repeated sampling of small bodies. The Lofted Regolith Sampling (LoRS) architecture is based on advanced astrodynamics and autonomy that is robust to target-body uncertainties and is adaptive during operations. The LoRS architecture is based on several key phases that ultimately lead to a thorough characterization of the target body and collection of multiple samples while avoiding complex and highly unpredictable landing requirements. The first phase of this characterization is the estimation of the body's gravitational field and remote sensing of the NEO surface. After sufficiently characterizing the body, the second phase of the proposed architecture is to disturb material on the surface of the small body such that it is lofted into orbit about the body. This disturbance can be initiated with a variety of chemical explosions, kinetic impactors, or other forces which will be evaluated during the proposed effort. The third phase is to remotely characterize the lofted material to identify key attributes such as size and composition. The fourth phase of operations is for the orbiting spacecraft to approach a specific portion of the debris field and collect physical samples from the NEO. Once samples have been collected in orbit, the vehicle can further evaluate the samples on-board, identifying key constituents etc., and return this information to terrestrial scientists.</t>
  </si>
  <si>
    <t>ZONA Technology, Inc.</t>
  </si>
  <si>
    <t>Linearized FUN3D for Rapid Aeroelastic and Aeroservoelastic Design and Analysis</t>
  </si>
  <si>
    <t>144027</t>
  </si>
  <si>
    <t>NNX15CL02C</t>
  </si>
  <si>
    <t>182103291</t>
  </si>
  <si>
    <t>9489 East Ironwood Square Drive</t>
  </si>
  <si>
    <t>Scottsdale</t>
  </si>
  <si>
    <t>85258-4578</t>
  </si>
  <si>
    <t xml:space="preserve">Jennifer Scherr </t>
  </si>
  <si>
    <t>(480) 945-9988</t>
  </si>
  <si>
    <t>jennifer@zonatech.com</t>
  </si>
  <si>
    <t xml:space="preserve">Shuchi Yang </t>
  </si>
  <si>
    <t>shuchi@zonatech.com</t>
  </si>
  <si>
    <t>Aerodynamics,characterization,Models &amp; Simulations (see also Testing &amp; Evaluation),Composites,Smart/Multifunctional Materials,Structures</t>
  </si>
  <si>
    <t>In Phase I, a prototypical FUN3D-based ZONA Euler Unsteady Solver (FunZEUS) was developed to generate the Generalized Aerodynamic Forces (GAFs) due to structural modes, control surface kinematic modes, and gust excitation using a frequency-domain linearized unstructured Euler solver based on the Navier-Stokes solution of FUN3D as the steady background flow.  These GAFs can lead to a state-space equation representing the plant model for rapid aeroelastic and aeroservoelastic (ASE) design and analysis.  The overall technical objective of Phase II is to develop and validate a production-ready FunZEUS that will be developed by enhancing the prototypical FunZEUS (1) to drastically improve its computational efficiency; (2) to expand its commercialization potential by interfacing with other commercial CFD codes; (3) to include the static aeroelastic effects in the GAF generation; (4) to demonstrate its applicability to complex configurations; (5) to showcase its plant model generation capability using spoilers and other control surfaces; and (6) to improve its maintainability and modularity by integrating all modules in a ZONA's database and dynamic memory management system.</t>
  </si>
  <si>
    <t>Material Answers, LLC</t>
  </si>
  <si>
    <t>Polybenzoxazine Materials for Radiation Shielding</t>
  </si>
  <si>
    <t>144128</t>
  </si>
  <si>
    <t>NNX15CL03C</t>
  </si>
  <si>
    <t>November 21, 2017</t>
  </si>
  <si>
    <t>016496292</t>
  </si>
  <si>
    <t>66 Buckskin Drive</t>
  </si>
  <si>
    <t>02493-1130</t>
  </si>
  <si>
    <t xml:space="preserve">Chris Scott </t>
  </si>
  <si>
    <t>(617) 378-1976</t>
  </si>
  <si>
    <t>cscott@materialanswers.com</t>
  </si>
  <si>
    <t>Isolation/Protection/Radiation Shielding (see also Mechanical Systems),Composites,polymers,Structures</t>
  </si>
  <si>
    <t>The proposed work will expand upon the Phase I efforts based on lightweight multifunctional composite materials with polybenzoxazine (PBz) matrices, with emphasis on high hydrogen content composites that provide excellent radiation shielding.  The work focuses on material systems that provide multifunctional capabilities including strength, stiffness, and toughness.  Phase I work demonstrated proof-of-concept for the novel benzoxazine resin based formulation and demonstrated its use in the fabrication of prototype polyethylene fiber composite.  This approach provides a novel path to addressing NASA's need for lightweight shielding materials that can also serve as structural members and provide protection from micrometeoroid impact.  Polybenzoxazines are organic thermosetting polymers that can be tailored at the molecular level to optimize characteristics that are particularly advantageous for radiation shielding applications, such as high hydrogen content.  Polybenzoxazines are easily synthesized from inexpensive raw materials and can be optimized for high hydrogen content, high temperature performance, and/or high strength to weight ratio.  
Our approach to these multifunctional spacecraft materials continues refinement of the polybenzoxazine composite technology that was demonstrated in Phase I.  Specific goals of the project include: a) optimization of composite processing and quality and determination of the process window; b) determination and benchmarking of mechanical properties; c) preparation of target samples for shielding testing; d) and scale-up of both the resin synthesis and composites manufacture.</t>
  </si>
  <si>
    <t>COSM Advanced Manufacturing Systems, LLC</t>
  </si>
  <si>
    <t>New methods of In-Situ Metrology and Process Control for EBF3 Additive Manufacturing</t>
  </si>
  <si>
    <t>144398</t>
  </si>
  <si>
    <t>NNX15CL08C</t>
  </si>
  <si>
    <t>748304</t>
  </si>
  <si>
    <t>079250132</t>
  </si>
  <si>
    <t>1 Vincent Road</t>
  </si>
  <si>
    <t>Ipswich</t>
  </si>
  <si>
    <t>01938-1464</t>
  </si>
  <si>
    <t xml:space="preserve">Richard Comunale </t>
  </si>
  <si>
    <t>(978) 500-7174</t>
  </si>
  <si>
    <t>rcomunale@cosmtd.com</t>
  </si>
  <si>
    <t xml:space="preserve">Robert Milgate </t>
  </si>
  <si>
    <t>Chief Technical Officer (CTO)</t>
  </si>
  <si>
    <t>(978) 235-1559</t>
  </si>
  <si>
    <t>bmilgate@cosmtd.com</t>
  </si>
  <si>
    <t>Process Monitoring &amp; Control,Metallics,Machines/Mechanical Subsystems</t>
  </si>
  <si>
    <t>The proposed innovation is a methodology for advanced process control and deposition analysis built around using signals generated by beam-component interactions in the Electron Beam Free Form Fabrication (EBF3) system. Based upon our successful Phase I results, hese signals have the potential to be used for many forms of both metrology and process control. While many material properties might be studied by using this interaction, our initial focus is an investigation into beam and sensor characteristics for geometric analysis of the deposition. Signals derived from the electron beam-component interaction could offer spatially resolved dimensional information about the deposited material, as it is being deposited. This is important, as the ability to monitor a parameter during deposition creates the possibility of controlling that parameter during the deposition process. As a further refinement, the ability to collect and store a spatially resolved pass-by-pass map of the deposition path geometry may have value in on-the-fly adjustments to subsequent build passes. Such mapping would allow working with the layer-by-layer nature of the deposition process to fine tune the deposition geometry. Such spatially resolved, layer-by-layer deposition mapping could also be stored, giving a three dimensional mapping of the as-built deposition path geometry. This could prove valuable for component quality assurance.</t>
  </si>
  <si>
    <t>Albido Corporation</t>
  </si>
  <si>
    <t>Passive Wireless Sensor System for Structural Health Monitoring</t>
  </si>
  <si>
    <t>144402</t>
  </si>
  <si>
    <t>NNX15CL09C</t>
  </si>
  <si>
    <t>171714566</t>
  </si>
  <si>
    <t>19 Leaming Road</t>
  </si>
  <si>
    <t>80906-4209</t>
  </si>
  <si>
    <t xml:space="preserve">Viorel Olariu </t>
  </si>
  <si>
    <t>(719) 502-1348</t>
  </si>
  <si>
    <t>volariu@gmail.com</t>
  </si>
  <si>
    <t xml:space="preserve">Alfred Gnadinger </t>
  </si>
  <si>
    <t>(719) 337-4318</t>
  </si>
  <si>
    <t>alfred@albido.com</t>
  </si>
  <si>
    <t>Air Transportation &amp; Safety,Avionics (see also Control and Monitoring),Spacecraft Design,Construction,Testing,&amp; Performance (see also Engineering,Testing &amp; Evaluation),Spacecraft Instrumentation &amp; Astrionics (see also Communications,Control &amp; Monitoring,Information Systems),Space Transportation &amp; Safety,Condition Monitoring (see also Sensors),Circuits (including ICs,for specific applications,see e.g.,Communications,Networking &amp; Signal Transport,Sensors),thermal,Nondestructive Evaluation (NDE,NDT),Diagnostics/Prognostics</t>
  </si>
  <si>
    <t>Albido proposes to develop a Passive Wireless Sensor System for Structural Health Monitoring capable of measuring high-bandwidth temperature and strain of space and aerospace vehicle components operating in extreme environments. The proposed system uses a network of true passive Surface Acoustic Wave (SAW) temperature/strain sensors that can be interrogated wirelessly from a distance of several meters. SAW sensors are lightweight, passive (battery-less), simple, reliable, scalable, sensitive, do not disturb the operating environment, can be permanently placed on the critical components, allow quick and inexpensive acquisition of data to diagnose structure performance or failures, and transmit the relevant data to a remote data processing center wirelessly. A low cost software radio approach will be developed to overcome a strategic bottleneck in SAW sensor system development. In Phase I Albido demonstrated the proof-of-concept of the proposed sensor and the transmission capability in an adequate laboratory environment (TRL 3). Based on the successful results of Phase I, we will develop a product prototype in Phase II that will be validated in a relevant environment by comparison testing against conventional instrumentation on a test article indicated by NASA. At the end of Phase II, the sensor system will be at TRL 6.</t>
  </si>
  <si>
    <t>Digital Acquisition and Wavelength Control of Seed Laser for Space-Based LIDAR Applications</t>
  </si>
  <si>
    <t>144759</t>
  </si>
  <si>
    <t>NNX15CL13C</t>
  </si>
  <si>
    <t>749916</t>
  </si>
  <si>
    <t xml:space="preserve">Shirley McNeil </t>
  </si>
  <si>
    <t>mcneil@advr-inc.com</t>
  </si>
  <si>
    <t>Spacecraft Instrumentation &amp; Astrionics (see also Communications,Control &amp; Monitoring,Information Systems),Autonomous Control (see also Control &amp; Monitoring),Waveguides/Optical Fiber (see also Optics),characterization,Data Acquisition (see also Sensors),Fiber (see also Communications,Networking &amp; Signal Transport,Photonics),Detectors (see also Sensors),Lasers (Ladar/Lidar),Lasers (Measuring/Sensing)</t>
  </si>
  <si>
    <t>This SBIR Phase II proposes the development and delivery of a compact, space qualifiable, diode-based seed laser system that utilizes a digital controller to allow autonomous acquisition of lock to the required wavelength in remote environments for multi-wavelength flight and space-based lidar applications.  Successful development of this technology, due to its compact, efficient, and reliable design, is an important step towards enabling deployment of future space-based high spectral resolution lidar (HSRL) systems for remote sensing systems, as well as improving the autonomous performance of deployed and developing ground and flight-based HSRL systems.</t>
  </si>
  <si>
    <t>Three Color Particle Optical Extinction Monitor</t>
  </si>
  <si>
    <t>144927</t>
  </si>
  <si>
    <t>NNX15CL18C</t>
  </si>
  <si>
    <t xml:space="preserve">Andrew Freedman </t>
  </si>
  <si>
    <t>(978) 932-0296</t>
  </si>
  <si>
    <t>af@aerodyne.com</t>
  </si>
  <si>
    <t>Analytical Instruments (Solid,Liquid,Gas,Plasma,energy,see also Sensors),Chemical/Environmental (see also Biological Health/Life Support),Optical/Photonic (see also Photonics)</t>
  </si>
  <si>
    <t>We will design, build and test a multi-color (red, green, blue) particle optical extinction monitor suitable for use in either land or airborne applications. The monitor will also contain a fourth measurement cell to allow for real-time subtraction of interferences caused by gas phase interferents such as nitrogen dioxide. The instrument will fit into a rack-mountable box that less than 13" high (7U). Its time response will be less than 2 seconds and its precision (1 sigma) better than 1 inverse megameter in 1 second. The accuracy of the measurements will be within 5% of the values obtained using measurements of polystyrene latex spheres.  It will provide user access through serial and/or USB port connections as well as over the Internet.  A working unit will be delivered to NASA langley Research Center.</t>
  </si>
  <si>
    <t>Terminal Velocity Aerospace, LLC</t>
  </si>
  <si>
    <t>Low-Cost Small Reentry Devices to Enhance Space Commerce and ISS Utilization</t>
  </si>
  <si>
    <t>145084</t>
  </si>
  <si>
    <t>NNX15CL19C</t>
  </si>
  <si>
    <t>748689</t>
  </si>
  <si>
    <t>078818014</t>
  </si>
  <si>
    <t>75 5th Street NW, Ste 244A</t>
  </si>
  <si>
    <t>Atlanta</t>
  </si>
  <si>
    <t>30308-1064</t>
  </si>
  <si>
    <t xml:space="preserve">Dominic DePasquale </t>
  </si>
  <si>
    <t>(404) 991-2209</t>
  </si>
  <si>
    <t>dominic@tvaero.com</t>
  </si>
  <si>
    <t xml:space="preserve">John A Dec </t>
  </si>
  <si>
    <t>John.dec@tvaero.com</t>
  </si>
  <si>
    <t>Entry,Descent,&amp; Landing (see also Planetary Navigation,Tracking,&amp; Telemetry),Spacecraft Design,Construction,Testing,&amp; Performance (see also Engineering,Testing &amp; Evaluation),Space Transportation &amp; Safety,Biophysical Utilization</t>
  </si>
  <si>
    <t>Terminal Velocity Aerospace, LLC (TVA) proposes to enable commercial space activity and improve utilization of the International Space Station (ISS) through use of small reentry devices (REDs) for high-temperature materials flight testing and small payload return missions. TVA is presently developing two RED systems with a high degree of technological similarity. The first is RED-Data2, a 1.7 kg capsule that rides along with a host vehicle to collect engineering data during reentry and breakup. RED-Data2 can also serve as a test-bed for testing and demonstrating high-temperature materials in actual flight conditions. The second device, named RED-4U, is a recoverable capsule sized to accommodate a payload mass and volume equivalent to four CubeSats or more. As the next step in hardware development toward commercialization of these systems, TVA proposes to produce a flight unit RED-Data2 and an engineering development unit of RED-4U. Flight of a RED-Data2 serves as an opportunity to both demonstrate the materials flight test mission, and to demonstrate key technologies for the RED-4U mission. The RED-4U engineering development unit is an important step toward an operational RED-4U system for on-demand return of experiment samples. Both RED-Data2 and RED-4U enable innovative commercial space activity and improved utilization of the ISS.</t>
  </si>
  <si>
    <t>Physics-Based Conceptual Design Tools</t>
  </si>
  <si>
    <t>145413</t>
  </si>
  <si>
    <t>NNX15CL25C</t>
  </si>
  <si>
    <t>A3.05</t>
  </si>
  <si>
    <t>749941</t>
  </si>
  <si>
    <t>Models &amp; Simulations (see also Testing &amp; Evaluation),Software Tools (Analysis,Design),Composites,Structures,Simulation &amp; Modeling</t>
  </si>
  <si>
    <t>Approaches for weight prediction, in the conceptual design phase, typically consist of parametric relations or empirical databases.  Historical databases work reasonably well when applied to existing or conventional designs, however, they fail to predict accurately the weights and loads associated with unconventional designs (like the Low Boom Flight Demonstrator).  There exists a need to augment existing historical databases with a physics-based methodology/capability for predicting the weights and loads of unconventional designs. In the current proposal, M4 Engineering will continue to streamline the structural layout process, improve the overall user experience, and develop a comprehensive suite of capabilities in an effort to build a complete weight statement for unconventional (and conventional) conceptual wing and fuselage designs.  The main goal for this effort will be to develop a software tool capable of generating weight and load responses for unconventional designs from physics-based structural analysis simulations.</t>
  </si>
  <si>
    <t>Air Traffic Management Cost Assessment Tool</t>
  </si>
  <si>
    <t>145095</t>
  </si>
  <si>
    <t>NNX15CL27C</t>
  </si>
  <si>
    <t>September 30, 2017</t>
  </si>
  <si>
    <t>1717412</t>
  </si>
  <si>
    <t>Database Development and Interfacing,Air Transportation &amp; Safety,Analytical Methods,Models &amp; Simulations (see also Testing &amp; Evaluation)</t>
  </si>
  <si>
    <t>The Robust Analytics Air Traffic Management Cost Assessment Tool (ACAT) provides the comprehensive capability to analyze the impacts of NASA air traffic management (ATM) research from individual flight trajectories through airline network operations and airline investments in equipment and training. Our air traffic management cost and economic model offers researchers and project managers a greater understanding of the cost drivers for aircraft operators and helps to validate the cost and revenue impacts of AOSP research. Increased validity of predicted results will help AOSP continue to receive operator support and hasten the transition of ARMD technologies into the NAS. Our model generates cost-benefit estimates for concept and procedure alternatives for individual airlines. The model also estimates a variety of impacts on industry, including input utilization and productivity, throughput, air transportation industry costs and fares, and broader economic effects such as employment and benefits to other industries. The ACAT goes beyond simple flight cost factors by providing greater fidelity in the cost analysis of flight segments, explicit estimation of training and certification cost, and realistic treatment of deployment time and risk. Our cost analysis is performed using airline-specific data, enabling more realistic assessment of airline investment decisions and identification of disparate effects and willingness to invest among airlines. ACAT can improve airline cost-benefit analyses to estimate the profitability of new and existing service on an ongoing basis, as well as investment in advanced ATM capabilities. The model will operate as a stand-alone tool and can integrate with airline flight planning and tracking systems. The model uses publicly available data that can be updated quarterly.</t>
  </si>
  <si>
    <t>Active Gravity Offloading System for Deployable Solar Array Structures</t>
  </si>
  <si>
    <t>154210</t>
  </si>
  <si>
    <t>NNX15CL39P</t>
  </si>
  <si>
    <t>118</t>
  </si>
  <si>
    <t xml:space="preserve">Cory Rupp </t>
  </si>
  <si>
    <t>(303) 945-2368</t>
  </si>
  <si>
    <t>crupp@ata-e.com</t>
  </si>
  <si>
    <t>Spacecraft Design,Construction,Testing,&amp; Performance (see also Engineering,Testing &amp; Evaluation),prototyping,Quality/Reliability,Deployment,Structures,Lifetime Testing</t>
  </si>
  <si>
    <t>Large, lightweight, deployable solar array structures have been identified as a key enabling technology for NASA with analysis and design of these structures being the top challenge in meeting the overall goals of the NASA Space Technology Roadmap. Deployment ground testing of these structures is a uniquely difficult task as the intent is to validate 0g performance and integrity in a 1g testing environment. Existing gravity offloading test support equipment use passive offloading in which offloader tracking is driven by the deployment of the array itself. This approach introduces strong coupling between the test article and the offloader equipment, which affects deployment dynamics and hence accuracy of the simulated 0g response. ATA Engineering proposes to improve existing gravity offloader equipment through the development of an actively controlled system that minimizes the mechanical coupling between the test array and the offloader system. This active system will make use of position sensors to provide data for necessary corrective action as well as analytical models of the offloader and test article to provide predictive capabilities. When paired with actuators on the offloader system, the combined predictor-corrector system will substantially improve ground test 0g simulations. Phase I of this SBIR project will demonstrate increased realism of 0g test conditions by producing demonstration hardware that incorporates the suite of sensors and actuators with an analytical model of the offloader system. In Phase II, an active offloader system will be designed, built, and used to test a state-of-the-art solar array system.</t>
  </si>
  <si>
    <t>Microblowing Technique for Drag Reduction</t>
  </si>
  <si>
    <t>154323</t>
  </si>
  <si>
    <t>NNX15CL47P</t>
  </si>
  <si>
    <t>Aerodynamics,Air Transportation &amp; Safety,Analytical Instruments (Solid,Liquid,Gas,Plasma,energy,see also Sensors),characterization,Models &amp; Simulations (see also Testing &amp; Evaluation),Image Analysis,Coatings/Surface Treatments,Lasers (Cutting &amp; Welding),Contact/Mechanical,Simulation &amp; Modeling</t>
  </si>
  <si>
    <t>NASA seeks to develop technologies for aircraft drag reduction which contribute to improved aerodynamic efficiency in support of national goals for reducing fuel consumption, operating costs, and emissions. The most significant opportunity for efficiency improvement is the reduction of turbulent skin friction drag. NASA research into the microblowing technique (MBT) has been shown to reduce skin friction drag by 50 to 70 percent in subsonic flow and 80 to 90 percent in supersonic flow, which can translate into significant fuel savings. While small-scale wind tunnel testing has been performed to prove the potential benefits of the MBT, additional research is required to develop a complete understanding of boundary layer dynamics, conduct large-scale experiments, and estimate system weight, efficiency, and cost impacts of implementing the MBT on an actual aircraft. Cornerstone Research Group, Inc. (CRG) will address these challenges and mature the MBT with the goal of significantly reducing skin friction drag for aircraft at both high subsonic (0.7 &lt; M &lt; 0.9) and low supersonic speeds (M &lt;  3).</t>
  </si>
  <si>
    <t>Mission Planner for Dynamic Precision Based Navigation of Unmanned Aircraft Teams</t>
  </si>
  <si>
    <t>154406</t>
  </si>
  <si>
    <t>NNX15CL52P</t>
  </si>
  <si>
    <t xml:space="preserve">Brian Capozzi </t>
  </si>
  <si>
    <t>(509) 637-0058</t>
  </si>
  <si>
    <t>bcapozzi@mosaicatm.com</t>
  </si>
  <si>
    <t>Air Transportation &amp; Safety,Autonomous Control (see also Control &amp; Monitoring),Man-Machine Interaction,Recovery (see also Vehicle Health Management),Algorithms/Control Software &amp; Systems (see also Autonomous Systems),Command &amp; Control,Sequencing &amp; Scheduling,Telemetry/Tracking (Cooperative/Noncooperative,see also Planetary Navigation,Tracking,&amp; Telemetry),Data Input/Output Devices (Displays,Storage),Data Modeling (see also Testing &amp; Evaluation)</t>
  </si>
  <si>
    <t>In this proposed research and development project, we investigate and design an innovative system that solves the key problem of multi-vehicle cooperation and interoperability. Our approach is based upon the principles and techniques of Performance Based Navigation (PBN) and Required Navigation Performance (RNP) concepts and is adjusted for other separation, safety, and weather effects.  We design the architecture for a system that simultaneously maintains the efficiency and success of a multi-vehicle mission while also detecting and resolving potential loss of separation and conflicts within the NAS. The challenge is that for a variety of missions, teams of unmanned vehicles can perform the mission efficiently in particular configurations, but simultaneously the team of vehicles must be aware of and accommodate themselves, external traffic, potential intruders, environmental constraints, terrain, and so forth. Our software based system, UA-Teamer, provides the architecture and solutions to achieve mission success and the efficiency promised that multi-vehicle teams can accomplish while maintaining system safety. Our primary technical objectives are: i) Demonstrate a common set of flight path planning parameters built using PBN and other constraints enabling UA to interoperate and cooperate as a team; ii) Produce an algorithmic software approach that selects a best fit flight path set for a UA team mission that involves heterogeneous UAs; and iii) Show that the planners can response to conformance monitoring needs for re-planning and contingencies. The project includes a feasibility demonstration and human factors research into the display of optional trajectory sets for the UA team.</t>
  </si>
  <si>
    <t>Automated Dynamics</t>
  </si>
  <si>
    <t>Laser Additive Manufacturing of Large Scale Polymer Matrix Composite Structures</t>
  </si>
  <si>
    <t>154568</t>
  </si>
  <si>
    <t>NNX15CL63P</t>
  </si>
  <si>
    <t>124281</t>
  </si>
  <si>
    <t>79645916</t>
  </si>
  <si>
    <t>407 Front St</t>
  </si>
  <si>
    <t>Schenectady</t>
  </si>
  <si>
    <t>12305-1036</t>
  </si>
  <si>
    <t xml:space="preserve">David Hauber </t>
  </si>
  <si>
    <t>(518) 377-6471</t>
  </si>
  <si>
    <t>dhauber@automateddynamics.com</t>
  </si>
  <si>
    <t xml:space="preserve">Zachary August </t>
  </si>
  <si>
    <t>zaugust@automateddynamics.com</t>
  </si>
  <si>
    <t>characterization,prototyping,In Situ Manufacturing,Processing Methods,Composites,Joining (Adhesion,Welding),polymers,Structures,Lasers (Cutting &amp; Welding),Lasers (Machining/Materials Processing)</t>
  </si>
  <si>
    <t>A laser heating system (LHS) for the automated fiber placement (AFP) of thermoplastic composites (TPC) has recently been developed by Automated Dynamics to technology readiness level (TRL) three. This system represents the state of the art in out of autoclave, additive manufacturing of advanced polymer matrix composite (PMC) structures. It is particularly suited for manufacture of large scale structures as there is no oven or autoclave requirement while being compatible with a wide variety of thermoplastic polymers. Now that the prototype system has been developed, additional testing is required before it will be ready for production-level manufacturing. This proposal seeks to optimize and validate the Laser AFP process while advancing to TRL 4. This will be accomplished through coupon level mechanical testing to support predictable performance, development of additively manufactured tooling concepts to enable rapid development of structures with complex geometries, and a manufacturing demonstration of this effort embodied in a structure analogous to a pressure vessel.</t>
  </si>
  <si>
    <t>Microwave Inspection Nondestructive Imaging Array</t>
  </si>
  <si>
    <t>154711</t>
  </si>
  <si>
    <t>NNX15CL68P</t>
  </si>
  <si>
    <t xml:space="preserve">Juan Hodelin </t>
  </si>
  <si>
    <t>Robotics (see also Control &amp; Monitoring,Sensors),Image Analysis,ELECTROMAGNETIC,Positioning (Attitude Determination,Location X-Y-Z),Nondestructive Evaluation (NDE,NDT)</t>
  </si>
  <si>
    <t>To address the NASA need for advanced NDE sensor technologies for structural materials, Physical Optics Corporation (POC) proposes to develop a new Microwave Inspection Nondestructive IMaging Array (MINIMA), based on the novel integration of new compact near-field microwave imaging and optical sensors and comprehensive control and analysis software. The fusion of microwave and optical sensors provides a new capability to identify surface locations for further inspection and carry out those inspections with the ability to see through nonconducting parts. The highly integrated system design utilizes onboard position tracking and imaging sensors to track, register, and overlay microwave sensor data and optical imagery to precisely pinpoint defect data with respect to the actual part location and even other mechanical CAD models. In Phase I, POC plans to design the MINIMA system, define subsystem requirements, and develop algorithms for data fusion and registration based on modeling and simulation. We will assemble, test, and demonstrate a proof-of-concept prototype in a laboratory environment and include a short description for Phase II prototype. In Phase II, POC will refine the MINIMA design and develop an improved prototype for testing. We will develop full reports of development and test results along with a plan for applying the prototype to applicable structures.</t>
  </si>
  <si>
    <t>Robust, Highly Scalable Solar Array System</t>
  </si>
  <si>
    <t>154772</t>
  </si>
  <si>
    <t>NNX15CL69P</t>
  </si>
  <si>
    <t xml:space="preserve">Mark S Lake </t>
  </si>
  <si>
    <t>Vice President of Operations</t>
  </si>
  <si>
    <t>(303) 819-4585</t>
  </si>
  <si>
    <t>mark.lake@roccor.com</t>
  </si>
  <si>
    <t>Navigation &amp; Guidance,Spacecraft Design,Construction,Testing,&amp; Performance (see also Engineering,Testing &amp; Evaluation),Space Transportation &amp; Safety,Sources (Renewable,Nonrenewable),Composites,Deployment,Structures</t>
  </si>
  <si>
    <t>Solar array systems currently under development are focused on near-term missions with designs optimized for the 30-50 kW power range.  However, NASA has a vital interest in developing much larger solar arrays (up to 1 MW of power) for Solar Electric Propulsion (SEP) missions.  Scaling to this size will require fundamental changes in many aspects of the solar array system design as embodied by NASA's Compact Telescoping Array (CTA) reference configuration.  To address this emerging need for larger scale practical solar array systems, and to evolve NASA's CTA design into a design that is practical to manufacture and flight qualify, Roccor proposes the mega-watt-class ROC-Array.  The ROC-Array is a CTA-derivative design that yields improved packaged volume and deployed frequency through a tension-stiffened hierarchical structure.
Exploiting structural hierarchy through the use of tension guy wire elements and next-generation deployable boom systems will afford an improved packaging efficiency, increased stiffness, and reduced mass.  Performance enhancements will be achieved by replacing the solid wall telescoping mast in the CTA reference design with a deployable tension-stiffened boom structure.</t>
  </si>
  <si>
    <t>SibellOptics, LLC</t>
  </si>
  <si>
    <t>Development of a High Energy Er-Fiber Amplifier for a Space-based Wind, Aerosol, and Range Lidar Sensor</t>
  </si>
  <si>
    <t>155175</t>
  </si>
  <si>
    <t>NNX15CL89P</t>
  </si>
  <si>
    <t>124381</t>
  </si>
  <si>
    <t>052098719</t>
  </si>
  <si>
    <t>815 Beauprez Avenue</t>
  </si>
  <si>
    <t>80026-3419</t>
  </si>
  <si>
    <t xml:space="preserve">Russell Sibell </t>
  </si>
  <si>
    <t>(303) 913-1772</t>
  </si>
  <si>
    <t>rsibell@sibelloptics.com</t>
  </si>
  <si>
    <t xml:space="preserve">Allen J Tracy </t>
  </si>
  <si>
    <t>VP of Optical Design</t>
  </si>
  <si>
    <t>(303) 919-4029</t>
  </si>
  <si>
    <t>atracy@sibelloptics.com</t>
  </si>
  <si>
    <t>Air Transportation &amp; Safety,Waveguides/Optical Fiber (see also Optics),Distribution/Management,Fiber (see also Communications,Networking &amp; Signal Transport,Photonics),Lasers (Ladar/Lidar),Optical/Photonic (see also Photonics)</t>
  </si>
  <si>
    <t>NASA is interested in Lidar technologies that will enhance the measurement of atmospheric and topographic parameters of the Earth, Mars, the Moon, and other planetary bodies. Compactness, efficiency, reliability, and long MTBF values are required in order for the instrument to be deployed on unconventional platforms such as balloon, small sat, CubeSat, and ground-based exploratory systems (rovers) as well as more conventional airborne and ground-based platforms. 
The design and implementation of a coherent Lidar (for wind measurement) for airborne and particularly for spaced-based measurements is a balance between several opposing factors if it is to operate affectively on small, unmanned platforms, whether they are space-based or not. The system must be: 
Compact &amp;#150; in order to meet restrictive size and weight requirements
Efficient &amp;#150; limited power will be available for operation
Reliable &amp;#150; missions are expensive and time-consuming on a graduated    
  level from manned airborne, to unmanned terrestrial, to space-based 
  platforms.
Powerful &amp;#150; high-energy performance will be required for long range 
  measurements.
Eye-safe &amp;#150; for many Earth observation missions
In order to meet these criteria Sibelloptics proposes a Phase 1 SBIR to perform a conceptual design of an adaptation of the Windimager ground-based system to a compact Lidar system for initial deployment on airborne platforms and eventual deployment on satellite systems and planetary rovers for future NASA missions. In addition, the output of the final fiber amplifier will be nearly doubled to a targeted energy (per pulse) of 600 mirco-Joule (at maximum pulsewidth) with a goal of 1 mJ.</t>
  </si>
  <si>
    <t>3D Flash LIDARAll Weathr Safety</t>
  </si>
  <si>
    <t>155255</t>
  </si>
  <si>
    <t>NNX15CL93P</t>
  </si>
  <si>
    <t>124829</t>
  </si>
  <si>
    <t>Air Transportation &amp; Safety,Entry,Descent,&amp; Landing (see also Planetary Navigation,Tracking,&amp; Telemetry),Autonomous Control (see also Control &amp; Monitoring),Robotics (see also Control &amp; Monitoring,Sensors),Algorithms/Control Software &amp; Systems (see also Autonomous Systems),Telemetry/Tracking (Cooperative/Noncooperative,see also Planetary Navigation,3D Imaging,&amp; Landing (see also Astronautics)</t>
  </si>
  <si>
    <t>ASC has developed non-scanning 3D Flash LIDARTM imagers for UAS situational awareness and autonomous landing.  This sensing technology is the most advanced LIDAR technology available for UAV guidance and landing site determination.  ASC's array technology has allowed for compact LIDAR cameras that collect full frame 3D point clouds in a single FLASH (Flash LIDAR).  The 3D days will improve the mobility, efficiency and safety of air transportation systems.  ASC's Flash LIDAR is the LIDAR in the Autonomous Landing and Hazard Avoidance Technology (ALHAT) for Morpheus.   The 3D Flash LIDAR captured the 3D data used in landing site selection and hazard avoidance during the Morpheus autonomous landing demonstrations.  
ASC will use a miniaturized version, of the core 3D Flash LIDAR technology used for ALHAT, to develop an autonomous landing and hazard avoidance sensor for UAVs operating in national airspace.  The sensor will be capable of a number of autonomous navigation functions, but the Phase I effort will focus on demonstrating unique functions of the sensor.  The first demonstration will address safe Unmanned Aerial Vehicle (UAV) operation in the first and last 50 ft under diverse weather conditions.</t>
  </si>
  <si>
    <t>Proton Energy Systems, Inc.</t>
  </si>
  <si>
    <t>High Pressure Oxygen Generation for Future Exploration Missions</t>
  </si>
  <si>
    <t>144157</t>
  </si>
  <si>
    <t>NNX15CM01C</t>
  </si>
  <si>
    <t>744200</t>
  </si>
  <si>
    <t>960306785</t>
  </si>
  <si>
    <t>10 Technology Drive</t>
  </si>
  <si>
    <t>Wallingford</t>
  </si>
  <si>
    <t>06492-1955</t>
  </si>
  <si>
    <t xml:space="preserve">Stephen Szymanski </t>
  </si>
  <si>
    <t>(203) 678-2338</t>
  </si>
  <si>
    <t>sszymanski@protononsite.com</t>
  </si>
  <si>
    <t xml:space="preserve">Luke Dalton </t>
  </si>
  <si>
    <t>(203) 678-2128</t>
  </si>
  <si>
    <t>ldalton@protononsite.com</t>
  </si>
  <si>
    <t>Essential Life Resources (Oxygen,Water,Nutrients),Remediation/Purification,Conversion,Storage</t>
  </si>
  <si>
    <t>The proposed innovation is the development of a cathode feed electrolysis cell stack capable of generating 3600 psi oxygen at a relevant scale for future exploration missions.  This innovation is relevant to NASA's need for compact, quiet, efficient, and long-lived sources of pressurized oxygen for atmosphere revitalization (AR) and EVA oxygen storage recharge.  Present AR equipment aboard International Space Station (ISS) consists of power-intensive, noisy compressors that have service lives less than 2 years.  Proton's proposed electrolyzer stack will eliminate the need for these compressors, by developing a cell stack that can produce 3600 psia oxygen via electrochemical compression.  This innovation results in a quiet, efficient, solid state device with no internal moving parts to service or fail.</t>
  </si>
  <si>
    <t>Highly Efficient, Solid State Hydrogen Purification for Resource Recovery</t>
  </si>
  <si>
    <t>144737</t>
  </si>
  <si>
    <t>NNX15CM07C</t>
  </si>
  <si>
    <t>749158</t>
  </si>
  <si>
    <t xml:space="preserve">Trent M Molter </t>
  </si>
  <si>
    <t>Manager Advanced Technology</t>
  </si>
  <si>
    <t>Trent.molter@sustainableinnov.com</t>
  </si>
  <si>
    <t>Essential Life Resources (Oxygen,Water,Nutrients),Sources (Renewable,Nonrenewable)</t>
  </si>
  <si>
    <t>Long duration manned space exploration requires further closure of the oxygen loop of the life support system than is currently realized aboard the International Space Station. In order to further close the oxygen loop, NASA has been developing an advanced Plasma Pyrolysis (PPA) technology that reduces the waste methane to higher order hydrocarbons in order to better utilize the hydrogen for oxygen recovery. In order for this PPA technology to be feasible, there must be a means to separate the hydrogen from the other compounds for recycle to the Sabatier reactor. Sustainable Innovations' signature electrochemical cell architecture embodied in A Highly Efficient, Solid State Hydrogen Purification System for Resource Recovery (HRR), provides a solution to NASA's search for regenerative separation technology enabling maximum hydrogen recovery from a stream containing water vapor, carbon monoxide (CO), and hydrocarbons including methane, acetylene, ethane, and ethylene, among others. During the Phase II effort, Sustainable Innovations will design and fabricate a full-scale prototype four crew-member (4-CM) unit, optimizing hydrogen utilization, weight and volume, and enabling full integration of the HRR with PPA and Sabatier systems.</t>
  </si>
  <si>
    <t>Reactive Innovations, LLC</t>
  </si>
  <si>
    <t>Carbon Dioxide Collection and Pressurization Technology</t>
  </si>
  <si>
    <t>144754</t>
  </si>
  <si>
    <t>NNX15CM08C</t>
  </si>
  <si>
    <t>749283</t>
  </si>
  <si>
    <t>101061500</t>
  </si>
  <si>
    <t>2 Park Drive, Unit 4</t>
  </si>
  <si>
    <t>Westford</t>
  </si>
  <si>
    <t>01886-3525</t>
  </si>
  <si>
    <t xml:space="preserve">Michael Kimble </t>
  </si>
  <si>
    <t>president</t>
  </si>
  <si>
    <t>(978) 692-4664</t>
  </si>
  <si>
    <t>mkimble@reactive-innovations.com</t>
  </si>
  <si>
    <t xml:space="preserve">Karen Jayne </t>
  </si>
  <si>
    <t>kjayne@reactive-innovations.com</t>
  </si>
  <si>
    <t>Essential Life Resources (Oxygen,Water,Nutrients),Protective Clothing/Space Suits/Breathing Apparatus,Conversion,Generation,Sources (Renewable,Nonrenewable),In Situ Manufacturing,Processing Methods,Resource Extraction,polymers,Fuels/Propellants</t>
  </si>
  <si>
    <t>In Situ Resource Utilization(ISRU) is a key technology required to enable missions to the Moon and Mars. The Martian atmosphere consists of 95% carbon dioxide which can be used in (ISRU) processes to synthesize propellant and life support consumables. Reactive Innovation proposes to develop a lightweight electrochemical reactor to collect and pressurize CO2 from the Martian atmosphere. The Phase I successfully demonstrated collection and pressurization of CO2 from pure and dilute gas streams.   In the proposed Phase II program, we will continue to optimize components and scale up the technology to meet the needs of NASA's ISRU processing applications.</t>
  </si>
  <si>
    <t>Additive Manufacturing for Lightweight Reflective Optics</t>
  </si>
  <si>
    <t>154409</t>
  </si>
  <si>
    <t>NNX15CM29P</t>
  </si>
  <si>
    <t>124889</t>
  </si>
  <si>
    <t xml:space="preserve">Matthew Brunelle </t>
  </si>
  <si>
    <t>R&amp;D Enbineer</t>
  </si>
  <si>
    <t>mbrunelle@optimaxsi.com</t>
  </si>
  <si>
    <t>Our proposed innovation is additive manufacturing for the production of lightweight mirror substrates for flight applications with high mechanical stability. The steps of our proposed process for manufacturing lightweight 3D printed mirrors: first, a geometrically complex substrate is easily and cost-effectively manufactured using 3D printing.  After printing, the mirror surface is lapped and polished using traditional manufacturing methods to final figure specifications.  Then, a flight or space ready mirror coating is applied to the surface and the part is tested for performance.    Additive manufacturing will permit lightweight mirrors with support structures that are impossible with traditional manufacturing methods for lightweighting. In addition, these structures will be optimized in size, shape, and location to negate thermal effects from changes in temperature and mechanical effects from stresses during manufacture, mounting, and flight.      Technical Objective 1: Demonstrate feasibility of additive manufacturing a lightweight substrate with mechanical and thermal stability at flight temperatures      Our goal for this objective is to manufacture a spherical mirror substrate suitable for light focusing applications at a range of temperatures for flight applications     Technical Objective 2: Demonstrate feasibility of depositing mirror coatings at low temperatures for flight applications   A low temperature deposition process minimizes shape distortion of the 3D-printed substrate that would occur during a typical coating.       Our work plan consists of the following tasks:  1: Mirror Substrate Design and Optimization  2: Manufacturing of the Optimized Mirror Substrate using 3D printing  3: Polishing the Mirror Substrate   4: Low-Temperature Deposition of Mirror Coatings on Substrates for Flight Applications</t>
  </si>
  <si>
    <t>Fault Management Technologies- Metrics Evaluation and V&amp;amp;V</t>
  </si>
  <si>
    <t>154427</t>
  </si>
  <si>
    <t>NNX15CM31P</t>
  </si>
  <si>
    <t>124037</t>
  </si>
  <si>
    <t>Air Transportation &amp; Safety,Recovery (see also Vehicle Health Management),Quality/Reliability,Software Tools (Analysis,Design),Verification/Validation Tools,Simulation &amp; Modeling</t>
  </si>
  <si>
    <t>Functional robustness, resulting from superior engineering design, along with appropriate and timely mitigating actions, is a key enabler for satisfying complex mission goals, and for enhancing mission success probability.  Fault Management (FM) is a crucial mechanism to ensure system functionality from system design through the operational phase of a mission. FM is implemented with spacecraft hardware, on-board autonomous software that controls hardware, software and information redundancy, ground-based software and procedures. A major issue in the development and operation of Fault Management (FM) is the determination of the value of the various components of FM design within a system. Without comprehensive measures of value, FM designers and system engineers are left with qualitative arguments often tied to fault tolerance requirements (for example, single fault tolerance, fail-operational-fail safe) or one-off, ad hoc analyses to estimate the risks associated with particular failures and design measures to mitigate them. Qualtech Systems, Inc., in collaboration with Dr. Stephen B. Johnson of University of Colorado at Colorado Springs (UCCS) and President of Dependable System Technologies, LLC, proposes to develop techniques and concomitant software tools for evaluating FM metrics by using TEAMS&amp;#174; as the underlying platform. This proposal aims to utilize recent advances in the theory and practice of FM, and in particular in the theory and practice of FM metrics, to enhance the ability of system and FM engineers and operators to measure and document the value, cost and risks associated with the FM design. In turn, this provides the information needed to compare alternative FM designs, quantitatively evaluate how well a system is achieving its goals, and enables more effective verification and validation (V&amp;V) of selected FM design.</t>
  </si>
  <si>
    <t>Apre Instruments, LLC</t>
  </si>
  <si>
    <t>Low Coherence, Spectrally Modulated, Spherical Wavefront Probe for Nanometer Level Free-Form Metrology</t>
  </si>
  <si>
    <t>154751</t>
  </si>
  <si>
    <t>NNX15CM44P</t>
  </si>
  <si>
    <t>March 31, 2016</t>
  </si>
  <si>
    <t>079693494</t>
  </si>
  <si>
    <t>3123 West Morgan Road</t>
  </si>
  <si>
    <t>85745-9613</t>
  </si>
  <si>
    <t xml:space="preserve">Robert Smythe </t>
  </si>
  <si>
    <t>(860) 398-5764</t>
  </si>
  <si>
    <t>rsmythe@apre-inst.com</t>
  </si>
  <si>
    <t xml:space="preserve">Artur Olszak </t>
  </si>
  <si>
    <t>Vice President, Engineering</t>
  </si>
  <si>
    <t>(520) 305-9098</t>
  </si>
  <si>
    <t>aolszak@apre-inst.com</t>
  </si>
  <si>
    <t>Process Monitoring &amp; Control,lenses,Mirrors,Interferometric (see also Analysis),Optical/Photonic (see also Photonics),Nondestructive Evaluation (NDE,NDT)</t>
  </si>
  <si>
    <t>To-date free-form optic manufacture is limited due to inadequate metrology to  measure surfaces with free-form and conformal shapes, with large surface slopes and to the required measurement uncertainty. In this proposal we describe a new interferometric non-contact probe capable of measuring free-form optics with nanometer sensitivity. The probe has favorable metrology characteristics and uses a new interferometric modality allowing the advantages of low-coherence interferometry in common path interferometer designs. The combination of high acceptance angles and high sensitivity make possible the use of a simple three-orthogonal-axis metrology frame and fulfills the precision requirements demanded by NASA and industry. The projected data acquisition rates in excess of 10?kHz will provide an attractive manufacturing metrology tool.</t>
  </si>
  <si>
    <t>Compact High-Resolution, Time-Resolved Intensified Image Sensor</t>
  </si>
  <si>
    <t>155011</t>
  </si>
  <si>
    <t>NNX15CM54P</t>
  </si>
  <si>
    <t>In situ planetary instruments face challenges that greatly exceed even the challenges of developing in-space Earth-orbiting instruments. Because of restricted payload masses for these ambitious missions, planetary in situ instruments must be very small (a few kg, at most), consume low power (20W or less), take up low volume (a few liters, at most), and be highly automated from instrument turn-on to data transmission. To address this need, a compact improvement on time-resolved streak-tube and intensified photodiode (IPD) technology will be developed that is better at achieving the sensitivity, resolution, and count rates. The proposed hybrid intensified solid-state pixelated anode detector (ISPAD) senses and timestamps microchannel-plate (MCP) -multiplied electron clouds at picosecond time scales, allowing photon detection with subpixel spatial resolution, at rates ranging from a few counts per second to billions of counts per second. 
In Phase I, a solid-state multi-anode readout circuit, optimized for operation in an MCP image tube, will be designed and simulated. After updating the engineering requirements control document, a complete layout, extraction, and simulation of the pixel elements will be performed. A vacuum header will be designed, and the process of integrating the tube body with the photocathode will be established. A preliminary design review (PDR) with NASA technical monitors, instrument designers, scientists, and other stakeholders will then be conducted.</t>
  </si>
  <si>
    <t>High Performance Iodine Feed System</t>
  </si>
  <si>
    <t>155046</t>
  </si>
  <si>
    <t>NNX15CM56P</t>
  </si>
  <si>
    <t>Spacecraft Design,Construction,Testing,&amp; Performance (see also Engineering,Testing &amp; Evaluation),prototyping,Material Handing &amp; Packaging,polymers,Pressure &amp; Vacuum Systems,Fuels/Propellants,Maneuvering/Stationkeeping/Attitude Control Devices,Spacecraft Main Engine</t>
  </si>
  <si>
    <t>The proposed innovation is an advanced iodine feed system for Hall Effect Thrusters (HETs), ion engines, cathodes, and other plasma generators.  This feed system features a low mass plastic propellant tank that may be manufactured through additive processes.  This allows low cost, complex shapes that can maximize the use of available space inside the spacecraft.  The feed system also features an innovative piezo valve that will save volume, mass, cost, and energy with respect to the state of the art alternative for iodine.	
Iodine stores as a solid and sublimates as the molecule I2, which allows many benefits with respect to traditional Hall Effect Thruster fuels such as xenon and krypton.  These advantages include higher storage density, lower storage pressure, the ability to test high power systems at space-relevant conditions in modest facilities, the capability to store propellant in space without active regulation, and the capacity to transfer propellant at low pressure conditions in space.  In a space-limited spacecraft, the use of iodine instead of state of the art xenon could increase available delta V by a factor of 3 or more.  Iodine is especially beneficial for small CubeSat sized spacecraft.  
In Phase I, Busek will design a feed system featuring the new, advanced components.  The system will then be demonstrated with an iodine fueled thruster in space relevant conditions.  In Phase II, an improved feed system will be designed, built and tested.</t>
  </si>
  <si>
    <t>Real-Time Geometric Analysis of Additive Manufacturing</t>
  </si>
  <si>
    <t>150021</t>
  </si>
  <si>
    <t>NNX15CM64P</t>
  </si>
  <si>
    <t xml:space="preserve">John R Middendorf </t>
  </si>
  <si>
    <t>Process Monitoring &amp; Control,Quality/Reliability,3D Imaging,In Situ Manufacturing,Joining (Adhesion,Welding),Metallics,Lasers (Cutting &amp; Welding),Lasers (Measuring/Sensing),Optical/Photonic (see also Photonics),Nondestructive Evaluation (NDE,NDT)</t>
  </si>
  <si>
    <t>Current selective laser melting additive manufacturing (AM) systems do not have adequate process control features for wide-spread adoption across NASA.  In this project Mound Laser &amp; Photonics Center (MLPC) will work with Wright State University (WSU) to implement a novel system for layer-by-layer in-process monitoring for AM.  The key innovation in this work will be the use of a line-laser profilometer (LLP) for 3-dimensional, in situ, sub-micron profilometry on every layer during an AM process, both before and after the layer has been melted.  Several advantages will be gained from this approach: (1) Measurements on the spread powder layers will determine powder distribution and quality, enabling correlation between powder distribution and finished part material properties such as microstructure and density; (2) Measurements on the melted layer profile will determine the geometric accuracy of the melted layer (both in depth and lateral dimensions), compared to the CAD file, and allow correlations between geometric accuracy to powder distribution, laser parameters, and material properties; and (3) simple layer defects will be easily identified before the next layer is spread.  This technology could enable real-time process qualification, and eventually automatic powder re-spreading or layer re-melting to fix defects in the layer.
In this project, the SBC (MLPC) will build test coupons in their custom-built, fully tunable, research-grade AM testbed and monitor the build process with the LLP.  The RI (WSU), who has tremendous expertise in AM sample characterization, will then perform in-depth material analysis on the test coupons to determine material properties.  At the time of this proprosal, MLPC has already determined that the LLP can measure the AM testbed with micron-scale accuracy.  Therefore, achieving success with this approach is very likely, the primary needs for implementation are the development of experimental methods and process control correlations.</t>
  </si>
  <si>
    <t>Integration of Fast Predictive Model and SLM Process Development Chamber</t>
  </si>
  <si>
    <t>150023</t>
  </si>
  <si>
    <t>NNX15CM65P</t>
  </si>
  <si>
    <t xml:space="preserve">Ahsan Mian </t>
  </si>
  <si>
    <t>Associate Professor</t>
  </si>
  <si>
    <t>(937) 775-5143</t>
  </si>
  <si>
    <t>ahsan.mian@wright.edu</t>
  </si>
  <si>
    <t>Analytical Methods,Process Monitoring &amp; Control,prototyping,Processing Methods,Metallics,Launch Engine/Booster,thermal,Nondestructive Evaluation (NDE,NDT),Simulation &amp; Modeling</t>
  </si>
  <si>
    <t>This STTR project seeks to develop a fast predictive model for selective laser melting (SLM) processes and then integrate that model with an SLM chamber that allows full control of process variables and is equipped with in-process sensors.  The combination will create a closed loop in which the model suggests process parameter settings for test builds and the sensors provide feedback to the model.  This creates a powerful tool for iterative process development far faster than is currently possible by standard simulation methods and accessible to a wide range of potential SLM innovators who are not simulation specialists.
The key innovation will be the development of a simple set of empirical equations that relate SLM process inputs to actual build results. This is accomplished by a combination of finite element simulations and verification experiments whose process parameters are selected by a design-of-experiments methodology.  The resulting easily calculable empirical functions (a.k.a. the fast predictive model) will replace arduous simulation and undirected trial-and-error as methods of SLM process development. A user-friendly interface will be written that links the fast predictive model to sensorized SLM chamber to allow easy, rapid and flexible SLM process development.  The simplicity of the system, and relatively low cost of the SLM chamber will allow large numbers of new innovators and industries to enter the field of SLM and develop novel processes that meet their application needs, as well as help solve specific problems of NASA interest.  
Phase I activities include 1) development of the fast predictive model, 2) development of a control algorithm and user interface linking the model to the SLM chamber, and 3) demonstration of the integrated system for rapid development of novel SLM processes.</t>
  </si>
  <si>
    <t>Garvey Spacecraft Corporation</t>
  </si>
  <si>
    <t>NLV Upper Stage Development and Flight Testing</t>
  </si>
  <si>
    <t>150037</t>
  </si>
  <si>
    <t>NNX15CM66P</t>
  </si>
  <si>
    <t>124788</t>
  </si>
  <si>
    <t>004957598</t>
  </si>
  <si>
    <t>389 Haines Avenue</t>
  </si>
  <si>
    <t>90814-1841</t>
  </si>
  <si>
    <t xml:space="preserve">John M Garvey </t>
  </si>
  <si>
    <t>(562) 498-2984</t>
  </si>
  <si>
    <t>jmgarvey@garvspace.com</t>
  </si>
  <si>
    <t xml:space="preserve">Christopher M Bostwick </t>
  </si>
  <si>
    <t>(661) 547-9779</t>
  </si>
  <si>
    <t>cbostwick@garvspace.com</t>
  </si>
  <si>
    <t>University of Alaska Fairbanks</t>
  </si>
  <si>
    <t xml:space="preserve">Andrew Gray </t>
  </si>
  <si>
    <t>(907) 474-7301</t>
  </si>
  <si>
    <t>Fuels/Propellants,Launch Engine/Booster</t>
  </si>
  <si>
    <t>The technical innovation proposed here is the design during Phase I of a high performance upper stage for a two-stage "20 / 450" Nanosat Launch Vehicle (NLV) that is configured to deliver up to 20 kg to a 450 km low Earth orbit (Figure 1).   
Parallel tasks prepare for the Phase II development and sub-orbital flight testing of a prototype vehicle that is directly traceable to the orbital-capable NLV. Furthermore, by teaming with the University of Alaska Fairbanks and Alaska Space Corporation to pathfind the concept of operations at the latter's Kodiak Space Launch complex, we are taking a key step towards establishing dedicated launch access to polar orbits for the cubesat and nanosat communities.</t>
  </si>
  <si>
    <t>LongWave Photonics</t>
  </si>
  <si>
    <t>Terahertz Quantum Cascade Laser Local Oscillator</t>
  </si>
  <si>
    <t>145173</t>
  </si>
  <si>
    <t>NNX15CP15C</t>
  </si>
  <si>
    <t>June 09, 2015</t>
  </si>
  <si>
    <t>June 08, 2017</t>
  </si>
  <si>
    <t>831746628</t>
  </si>
  <si>
    <t>958 San Leandro Avenue, Suite 300</t>
  </si>
  <si>
    <t>94043-1996</t>
  </si>
  <si>
    <t xml:space="preserve">Alan Lee </t>
  </si>
  <si>
    <t>(617) 399-6405</t>
  </si>
  <si>
    <t>awmlee@longwavephotonics.com</t>
  </si>
  <si>
    <t>Lasers (Measuring/Sensing),Terahertz (Sub-millimeter)</t>
  </si>
  <si>
    <t>NASA and NASA funded missions/instruments such as Aura (EOS CH-1)/MLS (Microwave Limb Sounder), SOFIA/GREAT and STO have demonstrated the need for local oscillator (LO) sources between 30 and 300 um (1 and 10 THz). For observations &gt;2 THz, technologically mature microwave sources typically have microwatt power levels which are insufficient to act as LOs for a heterodyne receivers.
LongWave Photonics is proposing to develop a compact, frequency agile, phase/frequency locked, power stabilized, single mode quantum cascade laser (QCL) system with &gt; 2mW power output. The system includes distributed feedback grating (DFB) QCL arrays packed with multiple devices on a single semiconductor die with individual devices lasing at different frequencies. The source will be frequency agile over 150 GHz with center frequencies ranging from 2 to 5 THz range. The DFB QCL array will be packaged in a high-reliability Stirling cycle cooler. The source will be phase/frequency locked to a stable microwave reference synthesizer which allows continuous phase-locking ability over the THz laser tunable range with  2 THz, with reduction of LO linewidth, and absolute frequency accuracy and with output power stabilized to reduce system noise. The whole system will be in a compact package which can be further reduced for a flight instrument.</t>
  </si>
  <si>
    <t>Low Power Digital Correlator System for PATH Mission</t>
  </si>
  <si>
    <t>144049</t>
  </si>
  <si>
    <t>NNX15CP17C</t>
  </si>
  <si>
    <t xml:space="preserve">Denis Zelenin </t>
  </si>
  <si>
    <t>(310) 683-2628</t>
  </si>
  <si>
    <t>denis@pacificmicrochip.com</t>
  </si>
  <si>
    <t>The NASA's PATH mission employs GeoSTAR spectral radiometer processing data from antenna consisting of three arms, each holding 128 microwave receivers. Each of the 384 receivers amplifies RF signals, and down-converts them to an intermediate frequency (IF). As a result, 768 in-phase (I) and quadrature (Q) signals are produced with a frequency of 10 to 500MHz. The IF signals have to be normalized and digitized with 1Gs/s sampling rate for further cross-correlation. Each signal from one arm of the receiver must be cross-correlated with all signals from the other two arms, therefore a system containing 196,000 parallel cross-correlation blocks is needed. Since the GeoSTAR is a space born instrument, low power dissipation and ensuring system reliability, through processing redundancy, are one of the most important requirements. A system assembled by using off-the-shelf components would be extremely power inefficient, bulky, and unreliable. Therefore, a system that is based on application specific integrated circuits (ASICs) is required. While working on the NASA's SBIR Phase II project "Low Power Cross-Correlator ASIC" (NNX13CP01C), Pacific Microchip Corp. has developed and fabricated  an ASIC that includes 128-element array of 2-bit 1GS/s ADCs, and 4096 parallel cross-correlation cells. The ASIC was designed based on the GeoSTAR radiometer requirements, therefore it is intended to be the key component in the cross-correlator system which is being developed. The system will contain means correlation results further post-processing and control of ASICs.</t>
  </si>
  <si>
    <t>InnovaPrep LLC</t>
  </si>
  <si>
    <t>Rapid Concentration for Improved Detection of Microbes in ISS Potable Water</t>
  </si>
  <si>
    <t>154079</t>
  </si>
  <si>
    <t>NNX15CP23P</t>
  </si>
  <si>
    <t>830979048</t>
  </si>
  <si>
    <t>132 E. Main St.</t>
  </si>
  <si>
    <t>Drexel</t>
  </si>
  <si>
    <t>64742-0068</t>
  </si>
  <si>
    <t xml:space="preserve">Ann Packingham </t>
  </si>
  <si>
    <t>(816) 619-3375</t>
  </si>
  <si>
    <t>apack@innovaprep.com</t>
  </si>
  <si>
    <t xml:space="preserve">Andrew E Page </t>
  </si>
  <si>
    <t>President and CTO</t>
  </si>
  <si>
    <t>apage@innovaprep.com</t>
  </si>
  <si>
    <t>Analytical Instruments (Solid,Liquid,Gas,Plasma,energy,see also Sensors),Analytical Methods,Essential Life Resources (Oxygen,Water,Nutrients),Food (Preservation,Packaging,Preparation),Health Monitoring &amp; Sensing (see also Sensors),Condition Monitoring (see also Sensors),Process Monitoring &amp; Control,Biological (see also Biological Health/Life Support),Chemical/Environmental (see also Biological Health/Life Support),Diagnostics/Prognostics</t>
  </si>
  <si>
    <t>Providing a reliable supply of safe drinking water is a critical requirement for space exploration. Systems that provide recycled, treated water aboard the International Space Station, &amp; that will supply water aboard future spacecraft, are inherently complex and can be susceptible to biofilm formation and microbial contamination.  Further, it has been noted that pathogenicity and virulence of microbes can increase in microgravity environments. These factors, along with the high consequence of sickness in the remote space environment, make rapid &amp; reliable methods of detecting microbes at low levels a critical need.
Rapid microbiological detection systems have taken dramatic steps forward in the last two decades and today detection of even a single organism is possible in less than one hour. Unfortunately, development of rapid detection methods has far outpaced development of sample concentration techniques, which are necessary to enable detection of low microbial concentrations in drinking water. Currently, without sample concentration, rapid detection techniques alone produce results that are hundreds to thousands of times less sensitive than the minimum desired detection limit for microbial water contaminates.
InnovaPrep proposes development of a rapid microbial concentration system designed for use aboard the International Space Station. The system will concentrate microbes from up to 5 Liters of potable water into volumes as small as 200 &amp;#956;L &amp;#150; providing concentration factors as high as 15,000X.  It will be based on technologies developed and commercialized by InnovaPrep, but will contain innovations to allow for operation in microgravity. Large volumes of potable water are processed through a hollow fiber membrane filter concentration cell as microbes are captured within the lumen of the fibers. Following capture, the microbes are efficiently eluted using a novel Wet Foam Elution process and then delivered to a rapid detection system for analysis.</t>
  </si>
  <si>
    <t>SynaptiCAD Sales, Inc.</t>
  </si>
  <si>
    <t>Application of SystemVerilog to Science Mission Simulation</t>
  </si>
  <si>
    <t>154105</t>
  </si>
  <si>
    <t>NNX15CP26P</t>
  </si>
  <si>
    <t>S5.04</t>
  </si>
  <si>
    <t>124321</t>
  </si>
  <si>
    <t>861315117</t>
  </si>
  <si>
    <t>605 Alleghany St.</t>
  </si>
  <si>
    <t>24060-5010</t>
  </si>
  <si>
    <t xml:space="preserve">Donna A Mitchell </t>
  </si>
  <si>
    <t>(540) 953-3390</t>
  </si>
  <si>
    <t>donna@syncad.com</t>
  </si>
  <si>
    <t xml:space="preserve">Peter Menegay </t>
  </si>
  <si>
    <t>pete@syncad.com</t>
  </si>
  <si>
    <t>Circuits (including ICs,for specific applications,see e.g.,Communications,Networking &amp; Signal Transport,Control &amp; Monitoring,Sensors),Models &amp; Simulations (see also Testing &amp; Evaluation),Software Tools (Analysis,Design),Computer System Architectures,Knowledge Management,Development Environments,PROGRAMMING LANGUAGES,Verification/Validation Tools</t>
  </si>
  <si>
    <t>SynaptiCAD proposes to adapt a commercial digital design simulator for use by complex NASA space systems and missions. The simulator is based on SystemVerilog, an IEEE-standard language with a long pedigree in the electronics world. Digital simulators offer the potential to scale to very large systems since they are already being used to model circuits with millions of events. SystemVerilog, additionally, can easily connect with continuous simulation and engineering analysis tools. Conventional commercial simulators lack this scalability. SynaptiCAD will demonstrate how its own implementation of SystemVerilog, encapsulated in a product known as Verilogger Extreme, can be generalized by creating appropriate APIs and model libraries for satellite, robotics, and science mission simulation. SynaptiCAD will further demonstrate that the simulator can connect readily to other engineering environments such as Python and Phoenix Integration's ModelCenter. A synthesis step will also be illustrated at a basic level, where a hardware design is derived from the resulting simulation. Synthesis is common in the electronics industry and carried out at a highly sophisticated level. A path toward evolving this initially rudimentary synthesis capability will be laid out. The new proposed simulator will demonstrate a realistic NASA problem and show how it can be applied to the full design lifecycle, involving multi-fidelity and multi-disciplinary models. The new simulator will eventually allow for a "digital twin" of a flying spacecraft that can be used for realistic validation both during the design and after launch.</t>
  </si>
  <si>
    <t>Carbonaceous Asteroid Volatile Recovery (CAVoR) system</t>
  </si>
  <si>
    <t>154236</t>
  </si>
  <si>
    <t>NNX15CP30P</t>
  </si>
  <si>
    <t>124911</t>
  </si>
  <si>
    <t xml:space="preserve">Mark Berggren </t>
  </si>
  <si>
    <t>(303) 980-0231</t>
  </si>
  <si>
    <t>mberggren@pioneerastro.com</t>
  </si>
  <si>
    <t>Conversion,Sources (Renewable,Nonrenewable),In Situ Manufacturing,Processing Methods,Resource Extraction,Fuels/Propellants</t>
  </si>
  <si>
    <t>The Carbonaceous Asteroid Volatile Recovery (CAVoR) system extracts water and volatile organic compounds for propellant production, life support consumables, and manufacturing from in-situ resources in support of advanced space exploration. The CAVoR thermally extracts ice and water bound to clays minerals, which is then combined with small amounts of oxygen to gasify organic matter contained in carbonaceous chondrite asteroids. In addition to water, CAVoR produces hydrogen, carbon monoxide, and carbon dioxide that comprise precursors to produce oxygen for propellant and breathing gas and to produce organic compounds including fuels and plastics. Additional CAVoR byproducts include nitrogen, sulfur, and phosphorus compounds that have potential uses as buffer gas for life support and reagents for more-advanced asteroid materials processing. Process residues are thermally stabilized by the CAVoR system, which renders them suitable as bulk shielding, as feed to mineral separation and concentration, or as raw material for manufacture of structural components.
The CAVoR is a low-pressure, non-catalytic, batch process aimed toward maximum recovery of valuable constituents in a difficult operating environment using steel or other light-weight reactor alloys. Key elements of the CAVoR will be systematically developed and demonstrated through a progression from an Earth laboratory environment to experiments in zero-g flights and ISS with appropriate scale up and performance validations leading to implementation on a Near Earth Asteroid (NEA). Hardware designs to achieve required sealing and operating performance over long durations in microgravity will be derived in part from Pioneer's heritage in lunar and Mars ISRU. A combination of modeling and experimentation will be used to overcome the lack of current well-established state-of-the-art process methods and conditions for resource recovery from Near Earth Asteroids.</t>
  </si>
  <si>
    <t>Micro Harmonics Corporation</t>
  </si>
  <si>
    <t>Low-Loss Ferrite Components for NASA Missions</t>
  </si>
  <si>
    <t>154484</t>
  </si>
  <si>
    <t>NNX15CP37P</t>
  </si>
  <si>
    <t>121640</t>
  </si>
  <si>
    <t>034119968</t>
  </si>
  <si>
    <t>1320 Ohio Street, Suite H-1</t>
  </si>
  <si>
    <t>Waynesboro</t>
  </si>
  <si>
    <t>22980-2467</t>
  </si>
  <si>
    <t xml:space="preserve">David W Porterfield </t>
  </si>
  <si>
    <t>(434) 409-4044</t>
  </si>
  <si>
    <t>david@mhc1.com</t>
  </si>
  <si>
    <t>Analytical Instruments (Solid,Liquid,Gas,Plasma,energy,see also Sensors),Entry,Descent,&amp; Landing (see also Planetary Navigation,Tracking,&amp; Telemetry),Ad-Hoc Networks (see also Sensors),Transmitters/Receivers,&amp; Landing (see also Astronautics),GPS/Radiometric (see also Sensors),Telemetry (see also Control &amp; Monitoring),Radiometric,Terahertz (Sub-millimeter),Microwave</t>
  </si>
  <si>
    <t>Ferrite based isolators and circulators have been successfully demonstrated at microwave, millimeter-wave and submillimeter-wave frequencies. These components are nonreciprocal and thus highly useful for controlling standing waves and directing signal flow in frequency multiplier cascades, heterodyne, radar, radiometer, and other systems commonly deployed by NASA. However, at the higher frequencies the performance is degraded in terms of bandwidth and loss which severely limits their usefulness.
Although there is a demonstrable need for these components, there are relatively few vendors. Most of the commercially available components were developed more than forty years ago and there has been little effort at modernization. Recent advances reported in the literature suggest that the loss in Faraday rotation isolators can be significantly reduced. Using modern electromagnetic simulation tools, we propose to design millimeter-wave and sub-millimeter-wave ferrite components that exhibit significantly reduced loss, and improved power handling and bandwidth.
Initial work on the development of a W-band isolator is underway. Ferrite cores have been manufactured and the impedance matching structures have been designed. We plan to demonstrate the effectiveness of our approach within the six month timeframe of the SBIR Phase I program. We have also successfully modeled Y-junction circulators that accurately predict performance similar to those available in the commercial market and are now working on several approaches to increase the bandwidth of these devices. A preliminary design operating at 160 GHz has been completed. In the Phase I program, the design will be refined, built and tested. Beyond Phase I, our goal is to develop a full line of ferrite components operating from 75 GHz to over 320 GHz with significantly improved performance over the current state-of-the-art.</t>
  </si>
  <si>
    <t>Photon Systems, Inc.</t>
  </si>
  <si>
    <t>Development of Non-Contact Trace Contamination Detection Methods and Instrumentation for Spacecraft Cleaning Validation Using Deep UV Chemical Imaging</t>
  </si>
  <si>
    <t>154550</t>
  </si>
  <si>
    <t>NNX15CP43P</t>
  </si>
  <si>
    <t>S4.05</t>
  </si>
  <si>
    <t>124073</t>
  </si>
  <si>
    <t>946316007</t>
  </si>
  <si>
    <t>1512 Industrial Park Street</t>
  </si>
  <si>
    <t>Covina</t>
  </si>
  <si>
    <t>91722-3417</t>
  </si>
  <si>
    <t xml:space="preserve">Ray D Reid </t>
  </si>
  <si>
    <t>President &amp; COO</t>
  </si>
  <si>
    <t>(626) 967-6431</t>
  </si>
  <si>
    <t>r.reid@photonsystems.com</t>
  </si>
  <si>
    <t xml:space="preserve">William F Hug </t>
  </si>
  <si>
    <t>w.hug@photonsystems.com</t>
  </si>
  <si>
    <t>Analytical Instruments (Solid,Liquid,Gas,Plasma,energy,see also Sensors),Analytical Methods,Detectors (see also Sensors),Lasers (Measuring/Sensing),Biological (see also Biological Health/Life Support),Biological Signature (i.e.,Signs Of Life),Chemical/Environmental (see also Biological Health/Life Support),Optical/Photonic (see also Photonics),Ultraviolet,Nondestructive Evaluation (NDE,NDT)</t>
  </si>
  <si>
    <t>This proposal addresses the need for advanced analytical methods and instrumentation to detect trace levels of chemical and biological contaminants directly on spacecraft and related surfaces to comply with Contamination Control and Planetary Protection requirements in an effort to preserve sample science integrity for life detection investigations on Europa, Enceladus, Mars, etc.  The proposed methods employ non-contact deep UV Raman and fluorescence chemical imaging and mapping methods to avoid the need for any contact with spacecraft and related surfaces.  The method eliminates the use of traditional sample collection methods such as swabs, wipes, or other methods, which have been shown to back-contaminate spacecraft surfaces as well as collected samples.  
   Raman and fluorescence spectroscopy with excitation in the deep UV below 250 nm enables separation of the spectral regions of both Raman and fluorescence emissions, enabling collection of Raman emissions without obscuration by fluorescence from chemicals of interest as well as many spacecraft materials and from trace organic contamination within field of view of the Raman detection optics.  This cannot be accomplished with excitation at longer wavelength including 263 nm or 266 nm from 4th harmonic Nd based lasers.  
   Combining Raman and fluorescence methods in the deep UV enhances the ability to detect and identify the trace chemical or biological materials on these surfaces and have a proven ability to detect biological and other particles and materials on surfaces less than 1 pg, the mass of a single bacterial spore, with dimensions as small as 200 nm.  These methods were first developed under funding from NASA Planetary Protection, but were advanced by contracts with several Department of Defense organizations well as commercial developments with both Pfizer Pharmaceutical and DuPont for chemical and biological cleaning validation of their manufacturing equipment.</t>
  </si>
  <si>
    <t>Development of a Hermetically Sealed Canister for Sample Return Missions</t>
  </si>
  <si>
    <t>154580</t>
  </si>
  <si>
    <t>NNX15CP44P</t>
  </si>
  <si>
    <t xml:space="preserve">Phil Chu </t>
  </si>
  <si>
    <t>(646) 239-0429</t>
  </si>
  <si>
    <t>chu@honeybeerobotics.com</t>
  </si>
  <si>
    <t>characterization,Models &amp; Simulations (see also Testing &amp; Evaluation),prototyping,Coatings/Surface Treatments,Metallics,Machines/Mechanical Subsystems,Pressure &amp; Vacuum Systems</t>
  </si>
  <si>
    <t>The goal of the Phase I is to perform breadboarding and testing of the promising sealing techniques as well as perform a system level study to determine implementation challenges within actual mission architectures. The tests will be conducted on clean and 'dirty' seals. The results of the Phase I will be one or more options for hermetic sealing. During some approaches (Shape memory Alloy and brazing) additional data will be acquired to determine the temperature rise of the inner sample chamber. 
In the follow on Phase II of the proposed investigation, we will design and fabricate multiple high fidelity prototypes of the hermetic sealing canister and sealing system. The size and shape of the canisters will be designed to fit the requirements of any proposed or current sample return missions, such as Mars 2020. These canisters will include thermal insulation to protect and preserve volatile material within the samples, and will be optimized for mass reduction. We will test the hermeticity of the canister seal when exposed to dust accumulation, as well as thermal cycling, shock and vibration environments. This testing will result in a technology readiness level for the sample canister and sealing of TRL6 at the end of the Phase II investigation. We will also develop preliminary spacecraft requirements (mass, power, volume, etc.) for the sealing system.</t>
  </si>
  <si>
    <t>United Silicon Carbide, Inc.</t>
  </si>
  <si>
    <t>Extreme Environment Electronics based on Silicon Carbide</t>
  </si>
  <si>
    <t>154659</t>
  </si>
  <si>
    <t>NNX15CP48P</t>
  </si>
  <si>
    <t>124222</t>
  </si>
  <si>
    <t>042068101</t>
  </si>
  <si>
    <t>7 Deer Park Drive, Suite E</t>
  </si>
  <si>
    <t>08852-1921</t>
  </si>
  <si>
    <t xml:space="preserve">Scott Kelly </t>
  </si>
  <si>
    <t>(732) 355-0550</t>
  </si>
  <si>
    <t>skelly@unitedsic.com</t>
  </si>
  <si>
    <t xml:space="preserve">Matthew O'Grady </t>
  </si>
  <si>
    <t>Lead IC Engineer</t>
  </si>
  <si>
    <t>mogrady@unitedsic.com</t>
  </si>
  <si>
    <t>Spacecraft Instrumentation &amp; Astrionics (see also Communications,Control &amp; Monitoring,Information Systems),Condition Monitoring (see also Sensors),Process Monitoring &amp; Control,Circuits (including ICs,for specific applications,see e.g.,Communications,Networking &amp; Signal Transport,Sensors),Manufacturing Methods,Materials (Insulator,Semiconductor,Substrate),Conversion,Distribution/Management,Models &amp; Simulations (see also Testing &amp; Evaluation),Microfabrication (and smaller,see also Electronics,mechanical systems,Photonics)</t>
  </si>
  <si>
    <t>Radiation tolerant, extreme temperature capable electronics are needed for a variety of planned NASA missions. For example, in-situ exploration of Venus and long duration Europa-Jupiter missions will expose electronics to temperatures up to 500 Deg.C and radiation of 3 Mrad (Si) total dose. During this program, United Silicon Carbide will extend the capability of its SiC JFET integrated circuit fabrication technology to produce electronics compatible with such extreme environments.
Silicon Carbide (SiC) junction field effect transistor (JFET) based electronics are ideal for these environments due to their excellent radiation tolerance and high performance and reliability over an extremely wide operating temperature range. SiC electronics can be used in applications ranging from low power, low noise mixed signal electronics for precision actuator control, sensor interfaces, and guidance and navigation electronics to power electronics for power management and distribution and power processing units. Systems built with SiC based electronics will have longer storage and operating lifetimes when compared to systems built with existing silicon electronics. Use of SiC integrated circuits will also lower system mass, volume, and power by reducing or eliminating the need for cooling and radiation shielding.
In Phase I, we will perform measurements and modeling to show the feasibility of extending the capability of our SiC integrated circuit (IC) technology to meet NASA's extreme environment needs. In Phase II, we will fully develop the extreme environment capable SiC IC technology and demonstrate it through test and delivery of a high temperature, radiation hard, mixed signal sensor and control circuit. Following Phase II, we will provide access to the process technology and related design intellectual property through a commercial fabrication service so that NASA and others can fully leverage its capability.</t>
  </si>
  <si>
    <t>Dimensionally Stable Structural Space Cable</t>
  </si>
  <si>
    <t>154779</t>
  </si>
  <si>
    <t>NNX15CP52P</t>
  </si>
  <si>
    <t xml:space="preserve">Bruce Davis </t>
  </si>
  <si>
    <t>(315) 256-1215</t>
  </si>
  <si>
    <t>bruce.davis@roccor.com</t>
  </si>
  <si>
    <t>Spacecraft Design,Construction,Testing,&amp; Performance (see also Engineering,Testing &amp; Evaluation),characterization,prototyping,Processing Methods,Composites,Joining (Adhesion,Welding),polymers,Deployment,Fasteners/Decouplers,Structures</t>
  </si>
  <si>
    <t>In response to the need for an affordable exoplanet-analysis science mission, NASA has recently embarked on the ROSES Technology Development for Exoplanet Missions (TDEM) program to develop a large deployable starshade (external occulter) with adequate manufacturing, deployment precision and stability.  To that end NASA-JPL is involved in an ongoing effort to design and demonstrate a full-scale (30-32m diameter) starshade which utilizes a radially deploying and optically precise perimeter truss with 28 circumferentially mounted petals.  The perimeter truss structure deploys from an initial diameter of 3 m to 20 m and is configured much like a bicycle wheel when deployed in that the only components connecting the center structural hub to the perimeter truss are a series of spokes, which largely determine the deployed shape of the ring truss and petals.  In addition the spoke component must also bend and fold to a tight radius upon packaging for launch.  Although high performance carbon fiber cable has been used for space applications in the past, there are no commercially available cable products with the specifications necessary for this starshade application.
To meet the needs of the starshade system, Roccor proposes to develop a Dimensionally-Stable Structural Space Cable (DS3 Cable) consisting of advanced fibers that enable linear and consistent behavior at very low operational tensions as well as a near-zero coefficient of thermal expansion (CTE).  This work will also address feasibility concerns with manufacturing consistency and package-ability by fabricating a large quantity of test articles for evaluation at JPL.  The DS3 cable is widely applicable to many variants of precision space deployable structures and will be made commercially available for alternative uses.</t>
  </si>
  <si>
    <t>Development of HighEfficiency Thermionic Power Generator</t>
  </si>
  <si>
    <t>154963</t>
  </si>
  <si>
    <t>NNX15CP55P</t>
  </si>
  <si>
    <t>124123</t>
  </si>
  <si>
    <t>Conversion,Generation</t>
  </si>
  <si>
    <t>In space exploration missions where photovoltaic power generation is inadequate due to a lack of sunlight, and for missions with moderate power draw and increased mobility requirements, thermal-to-electric power generator systems using radioisotopes as heat sources provides NASA with a viable solution.  Nanohmics Inc. proposes to develop a novel high efficiency thermionic thermal-to-electric converter (TTEC) using nanostructured emitters for integration with radioisotope thermoelectric generators application. The emitter material employed in the proposed TTEC device allows the device to be operated in harsh and high temperature environment.</t>
  </si>
  <si>
    <t>High Channel Count Time-to-Digital Converter and Lasercom Processor</t>
  </si>
  <si>
    <t>155010</t>
  </si>
  <si>
    <t>NNX15CP56P</t>
  </si>
  <si>
    <t xml:space="preserve">Vinit Dhulla </t>
  </si>
  <si>
    <t>vinit@voxtel-inc.com</t>
  </si>
  <si>
    <t>A multi-channel FPGA-based time-to-digital converter (TDC) is needed to process the output from single-photon focal plane arrays used in lasercom. Leveraging an existing 64-channel design shown capable of better than 30 ps. time resolution and 256 channels with 120-ps time resolution, scalable 512-channel (threshold) and 1024-channel (objective) TDCs with optional multicore image processor will be developed, which can process and transmit data continuously.  In Phase I, leveraging the existing technology, we will demonstrate existing multichannel TDC processors, including several with single-photon avalanche photodiode (SPAD) detectors. After refining the requirements and generating a controlled specification of NASA requirements, we will then design of the High-channel-count Time-to-digital Advanced Processor (HiTAP) module capable of better than gigaphoton per second rates in a first-in/first-out (FIFO) -buffered continuous stream, with the goal of achieving kilo-channel designs capable of gigaphoton count rates.</t>
  </si>
  <si>
    <t>Ultra-High Temperature Solid State Ultracapacitor Operating at 300C For Extreme Environments</t>
  </si>
  <si>
    <t>155049</t>
  </si>
  <si>
    <t>NNX15CP59P</t>
  </si>
  <si>
    <t>107273</t>
  </si>
  <si>
    <t>Avionics (see also Control and Monitoring),Entry,Descent,&amp; Landing (see also Planetary Navigation,Tracking,&amp; Telemetry),Navigation &amp; Guidance,Storage,Nanomaterials,polymers,Telemetry (see also Control &amp; Monitoring),Atmospheric Propulsion,Launch Engine/Booster,Surface Propulsion</t>
  </si>
  <si>
    <t>FastCAP proposes a novel solid state ultracapacitor ("ultracap") capable of reliable operation from 0&amp;deg;C to 300&amp;deg;C, with survival at a temperature range of -55&amp;deg;C to 350&amp;deg;C. When complete, the device will exceed FastCAP's current world record as the highest temperature ultracap in the world. The proposed ultracap will enable significant strides forward in design paradigms utilized in deep space high temperature environments&amp;#150; enabling reduction in the weight, volume and complexity of energy storage systems, while relaxing design constraints on scarce candidate high temperature battery technologies. Importantly, the device will not exhibit the typical volatility and toxicity associated with traditional electrolytes present in current aerospace battery technologies. 
During Phase I, we will demonstrate an ultracap comprising a high temperature ionic liquid-doped polymer electrolyte paired with binder-free carbon nanotube electrodes capable of operating at 0&amp;deg;C-300&amp;deg;C. At the end of Phase II, this device will exhibit a high power density (1kW/kg and 1.4kW/L), 10-15X the power density of Sodium Sulfur batteries, and a high energy density (0.7Wh/kg and 1Wh/L), 10,000X higher than ceramic capacitors. The prototype will have a cycle life of more than 1,000,000 cycles at room temperature and below, and more than 100,000 cycles at 300&amp;deg;C. We will leverage our experience in the development of extreme environment ultracaps for oil &amp; gas industry applications to engineer a device able to withstand high shock (up to a 1000Gpeak) and vibration (up to 60Grms) conditions, as well as high pressure differentials (up to 100atm).</t>
  </si>
  <si>
    <t>ElectroDynamic Applications, Inc.</t>
  </si>
  <si>
    <t>Integrated Energetic Ion Mitigation for High Power Plasma Cathodes</t>
  </si>
  <si>
    <t>155197</t>
  </si>
  <si>
    <t>NNX15CP62P</t>
  </si>
  <si>
    <t>610511334</t>
  </si>
  <si>
    <t>P.O. Box 131460</t>
  </si>
  <si>
    <t>48105-1570</t>
  </si>
  <si>
    <t xml:space="preserve">Jonathan Zagel </t>
  </si>
  <si>
    <t>(734) 786-1434</t>
  </si>
  <si>
    <t>zagel@edapplications.com</t>
  </si>
  <si>
    <t xml:space="preserve">Christopher Davis </t>
  </si>
  <si>
    <t>davis@edapplications.com</t>
  </si>
  <si>
    <t>Spacecraft Design,Construction,Testing,&amp; Performance (see also Engineering,Testing &amp; Evaluation),Space Transportation &amp; Safety,Spacecraft Main Engine</t>
  </si>
  <si>
    <t>The innovation proposed is a hollow cathode that integrates mitigation methods to suppress wear to the keeper.   Recent advances in the magnetic topology in Hall thrusters has eliminated erosion of the thruster walls. As such the life limiting component of Hall thrusters has shifted to the cathode lifetime.
Under a previous investigation aimed at understanding the impact of high energy ions in high current hollow cathodes, we mapped the energy spectra of cathode derived ions for both a barium oxide hollow cathode and a LaB6 hollow cathode. Energetic ions were clearly present and their intensity and peak energy tended to increase with increasing discharge current. Preliminary mitigations experiments showed promise in the use of an externally applied magnetic field as a way to reduce the peak energy of the emitted ion flux. 
The overall goal of this proposal is to produce a hollow cathode with integrated energetic ion mitigation technology.  This cathode will be tested in magnetic field environments characteristic of Hall and gridded ion engines.  It will provide a good body of experimental evidence of how to successfully mitigate cathode erosion for the high powered thrusters currently under development. Additionally, an energetic ion mitigation method could be directly integrated into the cathode design for the recently proposed Asteroid Retrieval Mission (ARM) which is currently baselined to use 4-5 10 kW class magnetically shielded Hall thrusters.</t>
  </si>
  <si>
    <t>MetaMorph Inc</t>
  </si>
  <si>
    <t>Multi Domain Modeling for Space Systems</t>
  </si>
  <si>
    <t>150002</t>
  </si>
  <si>
    <t>NNX15CP67P</t>
  </si>
  <si>
    <t>121524</t>
  </si>
  <si>
    <t>078888346</t>
  </si>
  <si>
    <t>49 Music Square West Suite 210</t>
  </si>
  <si>
    <t>Nashville</t>
  </si>
  <si>
    <t>37203-6643</t>
  </si>
  <si>
    <t xml:space="preserve">Justin B Knight </t>
  </si>
  <si>
    <t>(615) 585-2967</t>
  </si>
  <si>
    <t>jknight@metamorphsoftware.com</t>
  </si>
  <si>
    <t xml:space="preserve">Adam B Nagel </t>
  </si>
  <si>
    <t>(615) 336-2341</t>
  </si>
  <si>
    <t>adam@metamorphsoftware.com</t>
  </si>
  <si>
    <t>Vanderbilt University</t>
  </si>
  <si>
    <t xml:space="preserve">Sara Barker </t>
  </si>
  <si>
    <t>(615) 322-2400</t>
  </si>
  <si>
    <t>Spacecraft Design,Construction,Testing,&amp; Performance (see also Engineering,Testing &amp; Evaluation),Models &amp; Simulations (see also Testing &amp; Evaluation),prototyping,Software Tools (Analysis,Design),Verification/Validation Tools,Simulation &amp; Modeling</t>
  </si>
  <si>
    <t>A comprehensive model-based approach will be enabled for space systems design via the work started on Phase I of this project.  The OpenMETA toolkit is a cyber-physical modeling tool for the design and virtual integration of complex systems, developed under the DARPA AVM Program.  OpenMETA will be leveraged and extended to support NASA/JPL goals for multi-physics, multi-domain modeling, analysis, optimization, and uncertainty quantification of spacecraft and space systems.  Specific extensions include supporting preferred CAD tool (Siemens NX), FEA Meshing (FEMAP), and IMUQ uncertainty quantification. In addition, the use of external, configuration-managed databases will be supported to track design parameter evolution.   The tool's utility will be evaluated and demonstrated via a set of use cases and end-to-end experiments.</t>
  </si>
  <si>
    <t>ACENT Laboratories LLC</t>
  </si>
  <si>
    <t>Hydrogen Wave Heater for Nuclear Thermal Propulsion Component Testing</t>
  </si>
  <si>
    <t>144880</t>
  </si>
  <si>
    <t>NNX15CS03C</t>
  </si>
  <si>
    <t>804033277</t>
  </si>
  <si>
    <t>3 Scott Lane</t>
  </si>
  <si>
    <t>Manorville</t>
  </si>
  <si>
    <t>11949-2623</t>
  </si>
  <si>
    <t xml:space="preserve">Anthony Castrogiovanni </t>
  </si>
  <si>
    <t>(631) 801-2845</t>
  </si>
  <si>
    <t>anthony.castrogiovanni@acentlabs.com</t>
  </si>
  <si>
    <t xml:space="preserve">Robert Kielb </t>
  </si>
  <si>
    <t>(352) 284-6223</t>
  </si>
  <si>
    <t>robert.kielb@acentlabs.com</t>
  </si>
  <si>
    <t>Aerodynamics,Analytical Methods,Spacecraft Design,Construction,Testing,&amp; Performance (see also Engineering,Testing &amp; Evaluation),Conversion,Models &amp; Simulations (see also Testing &amp; Evaluation),Fuels/Propellants,Heat Exchange</t>
  </si>
  <si>
    <t>NASA has identified Nuclear Thermal Propulsion (NTP) as an approach that can provide the fastest trip times to Mars and as the preferred concept for human space travel. In order to perform component testing in support of NTP engine development, an efficient means for delivering high-flowrate, high-temperature hydrogen is required. Non-nuclear generation of the desired hydrogen flowrates and temperatures for ground test of NTP components and subsystems is problematic. ACENT Laboratories is developing a Hydrogen Wave Heater (HWH) for this application. The HWH is an innovative embodiment of a wave rotor. Wave rotors can be used as a primary compressor/heater or as a topping compressor/heater to multiply the temperature and pressure of an existing compression or heating process. These highly-scalable continuous-flow devices are capable of flow rates in excess of 100 lb/s and temperatures over 5000 F.</t>
  </si>
  <si>
    <t>Heat Harvesting by Artificial Muscles</t>
  </si>
  <si>
    <t>140073</t>
  </si>
  <si>
    <t>NNX15CS05C</t>
  </si>
  <si>
    <t>746990</t>
  </si>
  <si>
    <t xml:space="preserve">Anuncia Gonzalez-Martin </t>
  </si>
  <si>
    <t>anuncia.gonzales-martin@lynntech.com</t>
  </si>
  <si>
    <t>University of Texas at Dallas</t>
  </si>
  <si>
    <t>(979) 764-2219</t>
  </si>
  <si>
    <t>Space Transportation &amp; Safety,Conversion,Actuators &amp; Motors,Cryogenic/Fluid Systems,Diagnostics/Prognostics</t>
  </si>
  <si>
    <t>NASA emphasizes the need to implement energy harvesting in its future mission activities, as well as to conserve on energy and to enhance the sustainability of NASA's facilities. By harvesting energy from the ambient surroundings, there is less dependence on a primary power supply (e.g., combustion engines, fuel cells, batteries, solar cells, etc., and even AC electricity for ground applications), and a possibility for independent operation of assorted electronic and mechanical devices, including remote and wireless sensors. Differential heat sources are very abundant, both in ground and space scenarios.  For this STTR application, Lynntech has teamed up with Dr. Ray Baughman (Director of NanoTech Institute, University of Texas at Dallas) to pioneer the use of artificial muscles (also known as coiled polymer actuators) as an advanced method for energy harvesting. The proposed innovative technology for efficient capture and conversion of thermal energy is very versatile: it can convert heat into mechanical and electrical energy, and it can heat harvest under typical ambient environments, under high intensity energy environments (as found in propulsion testing and launch facilities), and under cryogenic temperatures. Therefore, the proposed technology can be adapted for use in multiple space and ground applications for heat capture and conversion.</t>
  </si>
  <si>
    <t>Amsen Technologies, LLC</t>
  </si>
  <si>
    <t>Helium Recovery System Based on High-Performance Proton Exchange Membranes</t>
  </si>
  <si>
    <t>155105</t>
  </si>
  <si>
    <t>NNX15CS07P</t>
  </si>
  <si>
    <t>046772922</t>
  </si>
  <si>
    <t>1684 S. Research Loop, Suite 518</t>
  </si>
  <si>
    <t>85710-6740</t>
  </si>
  <si>
    <t xml:space="preserve">Hongxing Hu </t>
  </si>
  <si>
    <t>(520) 546-6944</t>
  </si>
  <si>
    <t>hhu1@mindspring.com</t>
  </si>
  <si>
    <t>Space Transportation &amp; Safety</t>
  </si>
  <si>
    <t>This SBIR project aims to develop a helium recovery system based on high-performance proton exchange membranes (PEM).  The PEM will be fabricated based on Amsen's existing technology.  Membrane electrode assemblies (MEA) will be fabricated using the high-performance PEM.  The processing and interfacial microstructure of the MEA will be optimized to minimize electrode overpotentials.  Based on the optimized MEA, breadboard cells of the helium recovery system will be built and tested with pre-mixed helium/hydrogen mixtures in laboratory environment or relevant environment.  Performance of the new helium recovery system will be contrasted with a baseline system based on the commercial Nafion membranes.  The technology readiness level (TRL) by the end of Phase I is expected to be 4-5.</t>
  </si>
  <si>
    <t>MicroXact, Inc.</t>
  </si>
  <si>
    <t>High Figure-of-Merit Macro-Structured Thermoelectric Materials</t>
  </si>
  <si>
    <t>150117</t>
  </si>
  <si>
    <t>NNX15CS15P</t>
  </si>
  <si>
    <t>119963</t>
  </si>
  <si>
    <t>962366758</t>
  </si>
  <si>
    <t>1750 Kraft Drive, Suite 1007</t>
  </si>
  <si>
    <t>BLACKSBURG</t>
  </si>
  <si>
    <t>24060-6375</t>
  </si>
  <si>
    <t xml:space="preserve">Elena Kochergina </t>
  </si>
  <si>
    <t>(540) 394-4040</t>
  </si>
  <si>
    <t>ekochergina@microxact.com</t>
  </si>
  <si>
    <t xml:space="preserve">Vladimir Kochergin </t>
  </si>
  <si>
    <t>CEO/ President</t>
  </si>
  <si>
    <t>vkochergin@microxact.com</t>
  </si>
  <si>
    <t>Virginia Polytechnic Institute and State University</t>
  </si>
  <si>
    <t xml:space="preserve">Shannell Farmer </t>
  </si>
  <si>
    <t>(540) 231-5578</t>
  </si>
  <si>
    <t>Conversion,Sources (Renewable,Nonrenewable)</t>
  </si>
  <si>
    <t>Thermoelectric devices are critical to multiple NASA missions for power conversion with radioisotope sources. At present, commercially available TE devices typically offer limited heat-to-electricity conversion efficiencies, well below the fundamental thermodynamic limit, calling for the development of higher efficiency materials. The team of MicroXact Inc. and Virginia Tech is proposing to develop a revolutionary high efficiency thermoelectric material fabricated on completely new fabrication principles. The proposed material and device will provide NASA with much needed highly efficient (ZT&gt;1.6), macroscopically thick (from 100s of micrometers to over a millimeter) thermoelectric material that will permit &gt;15% conversion efficiency of thermoelectric generation when using high grade space-qualified sources. The proposed material is comprised of PbTe/PbSe three-dimensional "wells" of PbTe/PbSe quantum dot superlattices (QDS) fabricated by a conformal coating of a structured silicon substrate with electrochemical Atomic Layer Deposition (eALD). In Phase I of the project the feasibility of the approach will be demonstrated by proving ZT&gt;1.6. In Phase II the team will fabricate the thermoelectric generator, and will demonstrate conversion efficiencies exceeding 15%. After Phase II, MicroXact will commercialize the technology.</t>
  </si>
  <si>
    <t>Intelligent Automation Inc</t>
  </si>
  <si>
    <t>Canine Mounted Wireless Video and Location Streaming System</t>
  </si>
  <si>
    <t>HSHQDC-15-R-00017-H-SB015.1-007-0022-I</t>
  </si>
  <si>
    <t>HSHQDC-15-C-00027</t>
  </si>
  <si>
    <t>www.i-a-i.com</t>
  </si>
  <si>
    <t>15400 Calhoun Dr, Suite 190</t>
  </si>
  <si>
    <t>Suite 190</t>
  </si>
  <si>
    <t>Sr. Dir. Contracts &amp; Proposals</t>
  </si>
  <si>
    <t xml:space="preserve">Chujen Lin </t>
  </si>
  <si>
    <t>Vice President, Research and Development/Senior Di</t>
  </si>
  <si>
    <t>(301) 294-5236</t>
  </si>
  <si>
    <t>chujen@i-a-i.com</t>
  </si>
  <si>
    <t>law enforcement,canine,location tracking,sensor integration,wireless communications,video processing,GPS,IMU,IMU.</t>
  </si>
  <si>
    <t>A tracking device attached to a canine that can relay information to both the handler of the canine via a wrist or forearm mounted remote monitor and a command coordination center is very useful for the purpose of documenting the movements of the canine for court/evidence purposes, verification of area(s) that have or have not been searched by a canine during deployments, safety, and situational awareness.  A low cost, rugged, all-weather canine mounted wireless video and location streaming system is proposed by Intelligent Automation, Inc. We call it CAMEL (stands for Canine Mounted Encompassing Locator). CAMEL consists of a Canine Borne Unit, a Handler Borne Unit, and a Command Center Unit. CAMEL consists of a Canine Borne Unit, a Handler Borne Unit, and a Command Center Unit. The Canine Borne Unit comprises a rugged, all-weather, day/night camera; a Global Positioning System (GPS) receiver, an Inertial Measurement Unit (IMU), a medium range wireless transmitter, and a load bearing harness. The Handler Borne Unit is composed of a medium range wireless receiver, a processor board, a wrist or forearm mounted remote monitor, and a Long Term Evolution (LTE) cellular modem. The Command Center Unit consists of a remote monitor, a LTE modem, and an optional deployable LTE ground station (for operations in areas without commercial LTE coverage). A pair of the canine borne unit and the handler unit forms a minimum CAMEL system. A command center can support many teams of canines and handlers.</t>
  </si>
  <si>
    <t>ArchSmart, LLC</t>
  </si>
  <si>
    <t>Test &amp;amp; Evaluation Data Archival Repository (TEDAR) – Phase II</t>
  </si>
  <si>
    <t>DNDOSBIR-12-07-FP-001-ARCH-II</t>
  </si>
  <si>
    <t>HSHQDC-14-C-00007</t>
  </si>
  <si>
    <t>March 10, 2014</t>
  </si>
  <si>
    <t>HSHQDC-12-R-00052</t>
  </si>
  <si>
    <t>12.1-007</t>
  </si>
  <si>
    <t>1000000</t>
  </si>
  <si>
    <t>196914308</t>
  </si>
  <si>
    <t>13603 White Stone Court</t>
  </si>
  <si>
    <t>Clifton</t>
  </si>
  <si>
    <t>20124-2400</t>
  </si>
  <si>
    <t xml:space="preserve">Victoria M Engel-Yamane </t>
  </si>
  <si>
    <t>vengel-yaman@archsmart.net</t>
  </si>
  <si>
    <t xml:space="preserve">Thomas H Robey </t>
  </si>
  <si>
    <t>(505) 603-3936</t>
  </si>
  <si>
    <t>trobey@archsmart.net</t>
  </si>
  <si>
    <t xml:space="preserve">TEDAR is an intuitive archival database and interfacing system that will serve as a centralized repository for results from testing and evaluation (T&amp;E), modeling and simulation (M&amp;S), and other analysis events sponsored by Federal agencies and other organizations in large-scale evaluation and analysis of radiation/nuclear (RN) detection instruments and procedures.  
The TEDAR will provide a repository for T&amp;E event data, M&amp;S event data, and other analysis event data, consisting of very large amounts of processed and raw structured and unstructured detection device data collected by T&amp;E and M&amp;S events and analyses of these data.  Authorized users will be able to search for and access these data collections and retrieve data relevant to their business needs, such as performing engineering analyses and studies.  
TEDAR will support a variety of T&amp;E/M&amp;S and analysis data users and provide access to T&amp;E/M&amp;S data sources providing essential support to engineering, acquisition, and operational decision-making. The TEDAR will also provide each data collection and analysis organization a standard interface for sharing T&amp;E data and lessons learned.  
The Phase I effort was focused on developing and demonstrating highly innovative solutions to these issues that involve: (1) developing TEDAR such that it is easily customizable to meet the varying needs of a broad range of government and commercial applications; (2) significantly reducing the potential Operations and Maintenance (O&amp;M) costs for a large repository system; (3) providing a very flexible and intuitive interface for the system users; (4) providing an effective and efficient search mechanism via a rich and comprehensive set of metadata that is integrated and linked across the many disparate data collections in the repository; and (5) protecting the T&amp;E/M&amp;S data collections from unauthorized access, change, or corruption. 
The Phase II effort will build on the Phase I baseline to complete out the system to an initial product, ready for use by DNDO and to proceed with commercialization. Significant Phase II objectives are to: (1) Improve usability and robustness to a production state, (2) scale up for very large collections and a very large number of collections, (3) design and implement a collection manifest capability; (4) enhance search capabilities; (5) implement support for M&amp;S collections; (6) enhance security; and (7) address commercialization.  As required by the SBIR process, these objectives will be addressed over two contiguous 12-month periods.  The base capability for DNDO production use will by necessity be addressed in the first 12-month period of Phase II. 
A key aspect of Phase II will be standup of a “Beta Test” version of TEDAR for the personnel that DNDO assigns to represent the intended TEDAR user community.  These users will be able to access and use the system functionality to become familiar with TEDAR, explore its capabilities, and identify enhancements and added capabilities that are desired.  Thus an additional objective for Phase II will be to incorporate user-requested enhancements/functionality as approved by the DNDO system owner within time and resource constraints. </t>
  </si>
  <si>
    <t>MicroLink Devices</t>
  </si>
  <si>
    <t>High-Power Vertical-Junction Field-Effect Transistors Fabricated on Low-Dislocation-Density GaN by Epitaxial Lift-Off [Phase IIS]</t>
  </si>
  <si>
    <t>Department of Energy</t>
  </si>
  <si>
    <t>ARPA-E</t>
  </si>
  <si>
    <t>0941-1536</t>
  </si>
  <si>
    <t>DE-AR0000446</t>
  </si>
  <si>
    <t>June 10, 2016</t>
  </si>
  <si>
    <t>December 09, 2017</t>
  </si>
  <si>
    <t>DE-FOA-0000941</t>
  </si>
  <si>
    <t>6457 W. Howard St.</t>
  </si>
  <si>
    <t>60714-</t>
  </si>
  <si>
    <t xml:space="preserve">David McCallum </t>
  </si>
  <si>
    <t>dmccallum@mldevices.com</t>
  </si>
  <si>
    <t>Director of Fabrication</t>
  </si>
  <si>
    <t>Efficiency: Power Electronics</t>
  </si>
  <si>
    <t xml:space="preserve">In this program, we will develop a breakthrough technology that will enable wafer-scale epitaxial lift-off (ELO) of GaN power device heterostructures from low-dislocation-density bulk GaN substrates. This technology will be used to provide a low-cost vertical junction field effect transistors (VJFETs) with high breakdown voltage (greater than 1,200 V) and high current capability (greater than 100 A).   Despite the recent commercial success of GaN-based optical and electronic devices, the high dislocation density resulting from the use of mismatched substrates leads to fundamental performance, reliability, and thermal conductivity limitations in vertical power device applications. Bulk GaN substrates with low dislocation density (less than 10^5 cm-2) are under development in small diameters (1 inch - 2 inch) but at high cost.   MicroLink is an industry leader in the commercialization of ELO and in the reuse of GaAs and InP substrates for multi-junction solar cells. MicroLink is also a leading producer of GaAs VJFETs and HBTs. The proposed principal investigator carried out pioneering work on photoelectrochemical wet etching of GaN materials. We will leverage this expertise to develop a new ELO-based layer transfer technology using reusable bulk GaN templates for epitaxial growth to enable high quality GaN materials at dramatically lower cost. We will demonstrate the viability of this technology using a novel vertical junction FET device, which leverages our experience in producing GaAs VJFETs. We have assembled a team of world-class partners with expertise on GaN epitaxial growth, bulk GaN substrates, modeling,  power device design, and device testing.
</t>
  </si>
  <si>
    <t>iBeam Materials</t>
  </si>
  <si>
    <t>Epitaxial GaN on flexible metal tapes for low-cost transistor devices</t>
  </si>
  <si>
    <t>0941-1538</t>
  </si>
  <si>
    <t>DE-AR0000447</t>
  </si>
  <si>
    <t>July 10, 2014</t>
  </si>
  <si>
    <t>October 01, 2016</t>
  </si>
  <si>
    <t>1458486.5</t>
  </si>
  <si>
    <t>78452068</t>
  </si>
  <si>
    <t>2778A Agua Fria St.</t>
  </si>
  <si>
    <t>87507-</t>
  </si>
  <si>
    <t xml:space="preserve">Vladimir Matias </t>
  </si>
  <si>
    <t>(505) 577-3193</t>
  </si>
  <si>
    <t>vlado@ibeammaterials.com</t>
  </si>
  <si>
    <t>GaN-based devices are the basis of a variety of modern electronics applications, especially in optoelectronics and high-frequency / high-power electronics. These devices are based on epitaxial films grown on single-crystal wafers. The single-crystal wafer substrates are limiting because of their size, expense, mechanical properties and availability. If one could make GaN-based devices over large areas and on a wide variety of substrates including flexible inexpensive foils, and thereby monolithically integrate devices on these technical substrates, one could broaden the applicability of these devices, enable new functionalities and products, and significantly reduce their cost. Our company, a spin off from Los Alamos National Laboratory (LANL), is using a technology known as ion-beam assisted deposition (IBAD) texturing, developed extensively at LANL, that allows thin films to be grown on arbitrary substrates with crystalline biaxial alignment. This technology has been successfully used in superconductor wire manufacturing where grain alignment is critically important in order for the wires to carry high currents. We propose to apply our experience with this technology and work with Sandia National Laboratories to apply IBAD texturing to epitaxial GaN films and thereby explore a variety of technical substrates, incl. metal foils and glass. These films will then be used to demonstrate high-power transistor devices. The research proposed in this SBIR, if carried out, will provide a novel approach to fabrication of GaN devices. By using metal tapes and foils as substrates this fabrication method should lead to a revolution in GaN devices. The breakthrough in the proposed approach will provide a scalable technology for fabrication of low-cost GaN transistor devices.</t>
  </si>
  <si>
    <t>Denim Group, LTD</t>
  </si>
  <si>
    <t>Hybrid Analysis Mapping (HAM)</t>
  </si>
  <si>
    <t>HSHQDC-13-R-00009-H-SB013.1-002-II</t>
  </si>
  <si>
    <t>D14PC00071</t>
  </si>
  <si>
    <t>May 23, 2014</t>
  </si>
  <si>
    <t>July 06, 2016</t>
  </si>
  <si>
    <t>HSHQDC-13-R-00009</t>
  </si>
  <si>
    <t>H-SB013.1-002</t>
  </si>
  <si>
    <t>749860.25</t>
  </si>
  <si>
    <t>141935457</t>
  </si>
  <si>
    <t>www.denimgroup.com</t>
  </si>
  <si>
    <t>3463 Magic Drive</t>
  </si>
  <si>
    <t>Suite 315</t>
  </si>
  <si>
    <t>78229-2992</t>
  </si>
  <si>
    <t xml:space="preserve">Brian Mather </t>
  </si>
  <si>
    <t>Product Manager</t>
  </si>
  <si>
    <t>(210) 572-4400</t>
  </si>
  <si>
    <t>brian@denimgroup.com</t>
  </si>
  <si>
    <t xml:space="preserve">Dan P Cornell </t>
  </si>
  <si>
    <t>dan@denimgroup.com</t>
  </si>
  <si>
    <t>static analysis,dynamic analysis,vulnerability correlation,normalization,common weakness enumeration,software fault patterns,Security,vulnerability management,application security,software security,web application scanners</t>
  </si>
  <si>
    <t>Develop a system that can reliably and efficiently correlate and merge the results of open-source and commercial automated static and dynamic
security scanning technologies, using common data structure standards for both automated static and dynamic security scanning results; building
methods of matching the results of automated static and dynamic tools. The goal of Phase II will be to deliver a fully functional product that can
correlate and merge the results of four (4) open-source and commercial automated static and four (4) dynamic security scans of web applications.
Commercialization plans involve integrating Hybrid Analysis Mapping with Denim Group's existing ThreadFix product: a software vulnerability
aggregation and management system that helps organizations aggregate vulnerability data, generate virtual patches, and integrate with software defect
tracking systems. It is currently commercialized using a common and tested "open source" business model where the base technology is made available
for free under an open source software license. This will increase the adoption of the technology by allowing any organization access to the software
without requiring licensing fees. However, organizations that require commercial support for their customized use of the technology can purchase
support contracts. In addition, organizations that wish to customize or extend the functionality of the technology will be required to pay for access to
these services. Phase 2 plans include making the technology available under a cloud "software as a service" (SaaS) model removing the requirements of
configuring, installing and maintaining their own systems.</t>
  </si>
  <si>
    <t>Spectral Labs Incorporated</t>
  </si>
  <si>
    <t>Multi-Function Wand Commercialization- CRPP</t>
  </si>
  <si>
    <t>FY10.2-H-SB010.2-008-0004-CRPP</t>
  </si>
  <si>
    <t>D14PC00207</t>
  </si>
  <si>
    <t>September 15, 2014</t>
  </si>
  <si>
    <t>August 30, 2015</t>
  </si>
  <si>
    <t>FY14-CRPP</t>
  </si>
  <si>
    <t>H-SB010.2-008</t>
  </si>
  <si>
    <t>224992.1</t>
  </si>
  <si>
    <t>827054490</t>
  </si>
  <si>
    <t>12265 World Trade Drive</t>
  </si>
  <si>
    <t>Ste E</t>
  </si>
  <si>
    <t>92128-3771</t>
  </si>
  <si>
    <t xml:space="preserve">Eric Ackermann </t>
  </si>
  <si>
    <t>(858) 451-0539</t>
  </si>
  <si>
    <t>ackermanne@spectrallabs.com</t>
  </si>
  <si>
    <t xml:space="preserve">James H Winso </t>
  </si>
  <si>
    <t>(858) 451-0540</t>
  </si>
  <si>
    <t>winsoj@spectrallabs.com</t>
  </si>
  <si>
    <t>Security,Microwave,Anomaly Detection,non intrusive interrogation,passive millimeter wave,checkpoint</t>
  </si>
  <si>
    <t>This Spectral Labs Incorporated proposal is for the commercialization of the MultiFunction Wand (MFW) technology developed in a FY10.2 SBIR
Phase II program. The MFW full body screening tool will be repackaged into a tool suitable for resolving detections from other systems in a screening
environment. The outcome of this program will be six Test Units capable of undergoing government testing in operational environments. The
technology is intended to fill a defined TSA need and will have applications in other security screening environments.</t>
  </si>
  <si>
    <t>Applied Visions, Inc.</t>
  </si>
  <si>
    <t>Software Assurance Analysis and Visual Analytics- CRPP</t>
  </si>
  <si>
    <t>FY09.2-H-SB09.2-004-0003-CRPP</t>
  </si>
  <si>
    <t>D14PC00222</t>
  </si>
  <si>
    <t>H-SB09.2-004</t>
  </si>
  <si>
    <t>199999.39</t>
  </si>
  <si>
    <t>602262222</t>
  </si>
  <si>
    <t>39</t>
  </si>
  <si>
    <t>http://SecureDecisions.avi.com</t>
  </si>
  <si>
    <t>6 Bayview Avenue</t>
  </si>
  <si>
    <t>Northport</t>
  </si>
  <si>
    <t>11768-1502</t>
  </si>
  <si>
    <t xml:space="preserve">Kelly A Bennett </t>
  </si>
  <si>
    <t>(631) 759-3920</t>
  </si>
  <si>
    <t>Kelly.Bennett@avi.com</t>
  </si>
  <si>
    <t xml:space="preserve">Ken Prole </t>
  </si>
  <si>
    <t>(631) 759-3907</t>
  </si>
  <si>
    <t>Ken.Prole@securedecisions.com</t>
  </si>
  <si>
    <t>Software assurance,Visual Analytics,visualization,software security,code analysis,application security testing,software vulnerability,commercialization</t>
  </si>
  <si>
    <t>Under our Phase II SBIR we developed a compelling new technology for software assurance called Code Dx. We used initial feedback from government
agencies and industry experts, collected during beta testing and Version 1.0 evaluations, to produce Version 1.1 which is technically mature and ready
for trial evaluations and sale. However, the path to commercial success requires more than technical capabilities. It requires execution of a
commercialization plan; staffing and infrastructure to sustain marketing, sales and support; and the financing to support both. In this proposal we
outline eight strategic commercialization objectives and a commercialization roadmap that identifies specific tactics and activities that must be
completed to achieve those objectives. We further identify a subset of those activities that we seek to fund through the DHS Commercialization
Readiness Pilot Program (CRPP), with the remaining activities to be funded with internal and potential venture investment. The proposed Statement of
Work (SOW) represents the specific commercialization activities that the CRPP funds would support. The SOW includes activities related to creating
awareness of and demand for Code Dx: developing a set of reference users; promoting Code Dx within the Application Security Testing (AST)
community and raising awareness among those not engaged in AST due to cost or difficulty in use; outreach to security training organizations; filling in
small competitive gaps such as IDE plug-ins; and establishing partnerships to accelerate marketing and sales.</t>
  </si>
  <si>
    <t>Toyon Research Corporation</t>
  </si>
  <si>
    <t>Signal Processing for a Southern Border Surveillance System- CRPP</t>
  </si>
  <si>
    <t>FY06.1-H-SB06.1-004-0002-CRPP</t>
  </si>
  <si>
    <t>D14PC00228</t>
  </si>
  <si>
    <t>September 20, 2014</t>
  </si>
  <si>
    <t>July 31, 2016</t>
  </si>
  <si>
    <t>H-SB06.1-004</t>
  </si>
  <si>
    <t>198647.73</t>
  </si>
  <si>
    <t>054672662</t>
  </si>
  <si>
    <t>toyon.com</t>
  </si>
  <si>
    <t>6800 Cortona Drive</t>
  </si>
  <si>
    <t>93117-3021</t>
  </si>
  <si>
    <t xml:space="preserve">Marcella R Lindbery </t>
  </si>
  <si>
    <t>(805) 968-6787</t>
  </si>
  <si>
    <t>mlindbery@toyon.com</t>
  </si>
  <si>
    <t xml:space="preserve">John A Berger </t>
  </si>
  <si>
    <t>jberger@toyon.com</t>
  </si>
  <si>
    <t>Video surveillance,target discrimination,Border surveillance,automated target detection and tracking,automated cueing,and signature aidedtracking.</t>
  </si>
  <si>
    <t>High-value facilities employ a variety of ground and video sensors to provide perimeter protection and to alert security personnel to possible incursions.
Typically, the surveillance process requires human operators to view video and verify targets are present; unfortunately, due to the large number of
video feeds, some alerts may go unnoticed. Automating the video surveillance components of this security system will allow for cost savings to be
realized as the required personnel resources are reduced and security can focus on high-priority feeds with targets present. Toyon Research
Corporation has developed a video analytics system, called VideoPlus, through a Department of Homeland Security (DHS) Small Business Innovative
Research (SBIR) project. VideoPlus has found applicability in long-range surveillance applications along the US Southern Border. The goal of this
Commercialization Readiness Pilot Program (CRPP) is to transition and commercialize the VideoPlus technology to the high-value facility protection
community at sites within the United States. On this effort, Toyon will integrate VideoPlus with a deployed surveillance infrastructure and conduct a
live Performance Test with third-party validation. Stakeholders will assess VideoPlus and report its capabilities and limitations for use in the highvalue
facility monitoring application. Upon completion of the effort, transition stakeholders will have obtained a greater understanding of how
VideoPlus can be integrated for use in a variety of operational environments.</t>
  </si>
  <si>
    <t>Endeavor Systems</t>
  </si>
  <si>
    <t>Multi-layer Ever-changing Self-defense Service (MESS) CRPP</t>
  </si>
  <si>
    <t>DHS SBIR-2012.1-H-SB012.1-002-0006-CRPP</t>
  </si>
  <si>
    <t>D14PC00224</t>
  </si>
  <si>
    <t>October 05, 2015</t>
  </si>
  <si>
    <t>H-SB012.1-002</t>
  </si>
  <si>
    <t>99994.91</t>
  </si>
  <si>
    <t>118229819</t>
  </si>
  <si>
    <t>www.endeavorsystems.com</t>
  </si>
  <si>
    <t>8300 Greensboro Drive</t>
  </si>
  <si>
    <t>Suite 600</t>
  </si>
  <si>
    <t>McLean</t>
  </si>
  <si>
    <t>22102-3604</t>
  </si>
  <si>
    <t xml:space="preserve">Payal Tak </t>
  </si>
  <si>
    <t>(571) 267-2937</t>
  </si>
  <si>
    <t>Payal.Tak@telesishq.com</t>
  </si>
  <si>
    <t xml:space="preserve">Yusef  Pogues </t>
  </si>
  <si>
    <t>(571) 267-2921</t>
  </si>
  <si>
    <t>yusef.pogue@telesishq.com</t>
  </si>
  <si>
    <t>dynamic virtualization,moving target,random,address obfuscation,randomization,VMware,usable,manageable,Hypervisor</t>
  </si>
  <si>
    <t>Today's static IT systems allow adversaries time to plan and launch attacks. Endeavor proposes a Multi-layer, Ever changing, Self-defense Service
(MESS) that is resilient and manageable. MESS prevents attackers from exploiting a target system by removing the static network &amp; system attributes
that simplify reconnaissance. Continuously refreshing the target system to a new virtual instance with a known trusted state and random service
attributes, this limited-time-use virtual instance is comprised of a single application and OS combination and reduces system complexity.
During Phase II, Endeavor will develop an application that will build on our successful Phase I MESS prototype. This application focuses on protecting
web services, including web content delivery. Today, web security products detect and block attacks by enforcing acceptable use policies, and analyzing
web traffic, content, etc. Powered by MESS allows multi-layer protections by deploying public interface obfuscation and live service migration
technique. It conceals the public interface from adversaries and enables web services to self-defend and self-recover. application is a game-changing
cyber defense system, not by detecting, but by concealing; not by blocking, but by cleaning.
By Phase II completion, application will handle high traffic volume and multiple simultaneous connections, and be ready for the pilot/field test.
Endeavor will work with clients and partners like DHS, Air Force, and McAfee to outline a pilot/field test plan. We'll develop a market plan for SaaS
providers who can benefit directly from application as they have large attack surfaces and extensive virtualized infrastructure.</t>
  </si>
  <si>
    <t>Non-freezing Portable Vehicle Wash Tunnels- CRPP</t>
  </si>
  <si>
    <t>DHS SBIR-2012.1-H-SB012.1-001-0009-CRPP</t>
  </si>
  <si>
    <t>D14PC00233</t>
  </si>
  <si>
    <t>September 25, 2014</t>
  </si>
  <si>
    <t>October 10, 2016</t>
  </si>
  <si>
    <t>H-SB012.1-001</t>
  </si>
  <si>
    <t>198160.77</t>
  </si>
  <si>
    <t xml:space="preserve">Glenn Rolader </t>
  </si>
  <si>
    <t>(256) 489-9723</t>
  </si>
  <si>
    <t>glenn.rolader@is4s.com</t>
  </si>
  <si>
    <t xml:space="preserve">Robert Henderson </t>
  </si>
  <si>
    <t>(256) 656-0498</t>
  </si>
  <si>
    <t>robert.henderson@is4s.com</t>
  </si>
  <si>
    <t>equipment,ROBOTIC,inflatable,disease,outbreak,controls,wash,Automation</t>
  </si>
  <si>
    <t>Our approach utilizes a mature, portable inflatable beam shelter to house modified commercial car wash equipment operated by an automated control
system. The inflatable beam shelters are currently deployed with the US Military and are commonly used as decontamination shelters for military
vehicles. The commercial wash equipment is modified to withstand the caustic chemical environment necessary to ensure sufficient decontamination.
The entire tunnel wash system is deployed or stowed by 2 - 4 people in under 4 hours, operated by just 1 person, and packs into a common threequarter
ton pickup truck or van</t>
  </si>
  <si>
    <t>AbleLink Technologies, Inc.</t>
  </si>
  <si>
    <t>Digital Storyteller: A Cognitively Accessible Literary Compositioning Tool</t>
  </si>
  <si>
    <t>Department of Education</t>
  </si>
  <si>
    <t>H133S140091</t>
  </si>
  <si>
    <t>October 01, 2014</t>
  </si>
  <si>
    <t>575000</t>
  </si>
  <si>
    <t>008546678</t>
  </si>
  <si>
    <t>http://www.ablelinktech.com/</t>
  </si>
  <si>
    <t>618 N. Nevada Ave</t>
  </si>
  <si>
    <t>80903-1006</t>
  </si>
  <si>
    <t xml:space="preserve">Brian Bard </t>
  </si>
  <si>
    <t>Program Specialist</t>
  </si>
  <si>
    <t>(202) 245-7345</t>
  </si>
  <si>
    <t>brian.bard@ed.gov</t>
  </si>
  <si>
    <t xml:space="preserve">Daniel K Davies </t>
  </si>
  <si>
    <t>Founder and President, AbleLink Tech.</t>
  </si>
  <si>
    <t>(719) 592-0347</t>
  </si>
  <si>
    <t>dan@ablelinktech.com</t>
  </si>
  <si>
    <t>students with intellectual and cognitive disabilties</t>
  </si>
  <si>
    <t>Students and adults with intellectual and other cognitive disabilities have a critical need for accessible technologies that can enable them to speak for themselves in all arenas of life, including academic settings, vocational settings, for leisure activities and for therapeutic purposes. There are, however, a significant number of people in the U.S. whose literacy deficits
effectively prohibit opportunities for written self expression, including millions with cognitive disabilities. In this project we will design, develop and evaluate a universally designed multimedia compositioning tool, called Digital Storyteller (DST). In Phase I a limited prototype of DST was developed and evaluated in a pilot study with 17 study participants with intellectual
disabilities. The results of the Phase I project demonstrated the technical merit and feasibility of the DST approach for providing a platform for individuals with intellectual disabilities to more independently create multimedia compositions when compared to two leading mainstream compositing tools. In Phase II we will expand the system to develop and test specialized
modules of the system that will be optimized for specific outputs, such as Book Report, Short Answer, Essay, Activity Reporting, Therapy Journal, Diary Keeping, Web Log, Storytelling or Memoir modules, and evaluate the usability and efficacy of the system for increasing literary output.</t>
  </si>
  <si>
    <t>Assistech Systems LLC</t>
  </si>
  <si>
    <t>Goal Guide: A Web-Based Application for Self-Management of Goal Tracking</t>
  </si>
  <si>
    <t>H133S140096</t>
  </si>
  <si>
    <t>574720</t>
  </si>
  <si>
    <t>001283642</t>
  </si>
  <si>
    <t>http://www.cognitopia.com/</t>
  </si>
  <si>
    <t>99 West 10th Ave., Suite 397</t>
  </si>
  <si>
    <t>97401-3039</t>
  </si>
  <si>
    <t xml:space="preserve">Brian J Bard </t>
  </si>
  <si>
    <t xml:space="preserve">Thomas Keating </t>
  </si>
  <si>
    <t>Research and Development Director</t>
  </si>
  <si>
    <t>(541) 342-3763</t>
  </si>
  <si>
    <t>tkeating@cognitopia.com</t>
  </si>
  <si>
    <t>autism,Intellectual Disabilities,Cognitive disabilities</t>
  </si>
  <si>
    <t>This is a Phase II project to develop and evaluate the effectiveness of a responsively designed web application, Goal Guide, that enables individuals with intellectual disabilities and autism to effectively manage self-defined goals for everyday living across personal, educational, and vocational life domains. Users will be able to easily enter goals, work with data for each goal,
engage with information displays that communicate progress, and complete the self-management loop by self-monitoring progress and linking it with contingent incentives that they have defined. The primary interface for users with cognitive disabilities will be on the mobile device while teacher and parent interfaces will emphasize shared access to oversee usage, receive notifications, and provide assistance as needed. Cognitively accessible self-management applications offer an untapped resource to augment the functional ability of individuals with disabilities who cannot use typical commercial applications because of inability to work with interfaces that are text-based and cognitively complex. Participants will include 30 individuals with mild to moderate intellectual disabilities and autism aged 18-21 in a post secondary
program focused on teaching daily living skills, employment, and social skills toward successful transition to adulthood.</t>
  </si>
  <si>
    <t>Innovative Design Labs Inc.</t>
  </si>
  <si>
    <t>Wheelchair Optimal Route Planning for Public Urban and Indoor Places</t>
  </si>
  <si>
    <t>H133S140099</t>
  </si>
  <si>
    <t>574786</t>
  </si>
  <si>
    <t>964564731</t>
  </si>
  <si>
    <t>http://www.innovativedesignlabs.com/</t>
  </si>
  <si>
    <t>95 7th Ave NE</t>
  </si>
  <si>
    <t>55413-1847</t>
  </si>
  <si>
    <t xml:space="preserve">John Condon </t>
  </si>
  <si>
    <t>(612) 251-6560</t>
  </si>
  <si>
    <t>jcondon@innovativedesignlabs.com</t>
  </si>
  <si>
    <t>wheelchair navigation,wheelchair routing,wheelchair GPS</t>
  </si>
  <si>
    <t>Innovative Design Labs (IDL) proposes to create a system which helps guide
wheelchair users along the best path through complex urban landscapes. Since the
Americans with Disabilities Act Accessibility Guidelines (ADAAG) were established in 1990 the ability of wheelchair users to navigate has greatly improved. However, there are still many areas in which modification for accessibility was not “readily achievable” and therefore may not be conducive to wheelchair travel. Access and mobility are important dimensions of the quality of life for wheelchair users. An easy-to-use navigation and route-planning aid that can create an optimized, wheelchair specific path within urban congestion is needed. IDL will create this system, comprising of navigation electronics attached to the wheelchair and a software application providing the user with a graphical, intuitive interface into the cloud-based online routing tools. This system will greatly improve access and independence for people with limited mobility and allow wheelchair users the freedom of movement between public and commercial buildings safely and efficiently.</t>
  </si>
  <si>
    <t>3-C Institute for Social Development (DBA 3C Institute)</t>
  </si>
  <si>
    <t>Accommodation integrated technology to minimize the impact of disability on students&amp;#039; assessment</t>
  </si>
  <si>
    <t>H133S140102</t>
  </si>
  <si>
    <t>574996</t>
  </si>
  <si>
    <t>1901 N. Harrison Avenue, Suite 200</t>
  </si>
  <si>
    <t>Cary</t>
  </si>
  <si>
    <t>27513-5597</t>
  </si>
  <si>
    <t xml:space="preserve">Janey S McMillen </t>
  </si>
  <si>
    <t>(443) 799-8881</t>
  </si>
  <si>
    <t>jpoduska@air.org</t>
  </si>
  <si>
    <t>accessibility of assessments for students with disabilities,Universal Design (UD)</t>
  </si>
  <si>
    <t>There is growing interest in computerized systems to increase accessibility
of assessments for students with disabilities. Technology offers an ideal platform for implementing Universal Design (UD) principles for assessment to better accommodate student diversity and support broad student participation. The goal of this Phase II SBIR project is to continue the research and development of Assess2Progress: an innovative, easy-to-use, and secure web-based system that integrates Universal Design principles for assessment, allowing K-5th grade teachers to independently create assessments of any type in any subject area and deploy that assessment to one or more students with embedded text-to-speech functions, audio controls, and visual accommodations. During Phase II, we will accomplish four technical objectives. First, we will complete development of a fully functioning software system with tailored teacher and student user interfaces. Second, we will conduct pre-pilot usability testing with K-5th grade students and teachers. Third, we will conduct field testing to pilot the full product with K-5th grade students and teachers in authentic educational settings. The fourth and final objective will
be preparing the Assess2Progress system for commercial dissemination.</t>
  </si>
  <si>
    <t>Liberating Technologies, Inc.</t>
  </si>
  <si>
    <t>The Intelligent Brace: A Compliance Monitoring System for Scoliosis</t>
  </si>
  <si>
    <t>H133S140097</t>
  </si>
  <si>
    <t>575080</t>
  </si>
  <si>
    <t>050467997</t>
  </si>
  <si>
    <t>http://www.liberatingtech.com/</t>
  </si>
  <si>
    <t>325 Hopping Brook Road,</t>
  </si>
  <si>
    <t>Suite A</t>
  </si>
  <si>
    <t>Holliston</t>
  </si>
  <si>
    <t>01746-1456</t>
  </si>
  <si>
    <t xml:space="preserve">Todd Farrell </t>
  </si>
  <si>
    <t>(508) 893-6363</t>
  </si>
  <si>
    <t>todd.farrell@liberatingtech.com</t>
  </si>
  <si>
    <t>scoliosis brace</t>
  </si>
  <si>
    <t>Scoliosis, a condition where there is lateral curvature of the spine, affects an estimated 6 million people in the United States. There is widespread use of bracing for treatment of adolescent idiopathic scoliosis, and recent studies have begun documenting its efficacy. These studies have indicated that user compliance is a large, yet largely unquantified, factor in successful outcomes.  There are two factors that comprise wear compliance: (1) the quantity of wear (i.e., wear time) and (2) the quality of wear (i.e., tightness of fit). Without both criteria being met, the effectiveness of the brace treatment is compromised. The Intelligent Brace for Scoliosis will utilize advanced MEMS technology to measure the pressure applied by the brace to determine both the quality and quantity of fit. The goal is to provide real-time monitoring and data logging to help both the patient and clinician determine if, and when, a brace is being worn effectively.  The patient will get immediate feedback if the brace is improperly adjusted to help them obtain optimal fit and maximum benefit from the brace. The daily wear time will be logged and available to the clinician, enabling them to ensure the prescription is being followed and intervene when necessary.</t>
  </si>
  <si>
    <t>Mobile Connect: A Cloud-based, Universally Designed Text Messaging and Email Program to Facilitate Social Connectedness and Community Inclusion for Individuals with Intellectual Disabilities</t>
  </si>
  <si>
    <t>H133S140009</t>
  </si>
  <si>
    <t>March 31, 2014</t>
  </si>
  <si>
    <t>75000</t>
  </si>
  <si>
    <t>618 N. Nevada Ave.</t>
  </si>
  <si>
    <t>Intellectual Disabilities</t>
  </si>
  <si>
    <t>Efforts to increase independence and enhance quality of life for individuals with intellectual disabilities (ID) have been increasing throughout American society. As this population continues to make strides in achieving greater independence and access to the community, there is an increasing need for remote communication, e.g. “I made it to work OK” or “I just took my
medication.” Smartphone-based technologies are already available to individuals without disabilities (e.g., iPhones, Android devices) but are often not accessible to individuals with ID due to requirements to read/compose text and their overall interface/navigation complexity. In this project, we will develop and evaluate the technical merit and feasibility of MOBILE CONNECT, a cognitively accessible text messaging and email program that will be universally
designed to meet the unique needs of individuals with ID in community settings. Phase I will include system requirements research, prototype development, and a pilot study to evaluate the independent usability of the system for individuals with ID. Phase II will extend the field research to evaluate the system’s ability to increase opportunities for community access for students and adults with intellectual disabilities, as well as individuals with autism and traumatic
brain injuries.</t>
  </si>
  <si>
    <t>Advanced Medical Electronics Corp.</t>
  </si>
  <si>
    <t>Monitoring Individuals at Risk for Traumatic Brain Injury</t>
  </si>
  <si>
    <t>H133S140023</t>
  </si>
  <si>
    <t>927303412</t>
  </si>
  <si>
    <t>http://www.ame-corp.com/</t>
  </si>
  <si>
    <t>6901 East Fish Lake Road</t>
  </si>
  <si>
    <t>Suite #190</t>
  </si>
  <si>
    <t>Maple Grove</t>
  </si>
  <si>
    <t>55369-5457</t>
  </si>
  <si>
    <t xml:space="preserve">Kevin Kramer </t>
  </si>
  <si>
    <t>(763) 515-5315</t>
  </si>
  <si>
    <t>kkramer@ame-corp.com</t>
  </si>
  <si>
    <t>Prevention,Traumatic Brain Injury,TBI</t>
  </si>
  <si>
    <t>The project will create an affordable system to monitor adolescent athletes in contact sports to identify individuals at risk for traumatic brain injury from continual sub-concussive impacts. The need is to reduce the risk of long term brain injury by providing tools to tell when it's risky/safe to play and find areas where strength training and technique may reduce risk on an individual
level. The system will create a cumulative, personalized history and profile of impacts including sub-concussive impacts for use in long-term risk management. The data will available on web interfaces custom designed for parents and coaches. The log will give parents and athletes an overall picture of the risk in comparisons to other athletes to allow them to make better decisions. Coaches and trainers will have software that will show impact data for individuals of the team. These data will help coaches and trainers find players who are using incorrect techniques for activities such as tackling with the helmet. It can also help identify players who should be watched more closely due to unusual impact data to determine the cause. Solutions could involve more strength training, changing their style of play or stopping play in the sport.</t>
  </si>
  <si>
    <t>TWYLA (Test What You Learned- Assessment): A Cloud-Based Cognitively Accessible Testing Extender For Special Needs Learning Apps</t>
  </si>
  <si>
    <t>H133S140035</t>
  </si>
  <si>
    <t>80903-0116</t>
  </si>
  <si>
    <t>Founder and President</t>
  </si>
  <si>
    <t>Cognitive disabilities,cognitively accessible student assessment</t>
  </si>
  <si>
    <t>Mobile devices and cloud-based services are transforming the world we live in and bringing significant change to everyday technologies for those with and without disabilities. The explosion of Apps and mobile devices is revolutionizing the software industry as a whole and special education technology in particular as individuals with disabilities, families, and teachers are provided direct access to products which can be seamlessly installed to mobile devices. While each App offers engaging and often effective learning activities to students with cognitive disabilities, it is usually up to the teaching professional to determine how to assess student progress, as few of these Apps are research-based and contain integrated assessment
components. Apps that do have an assessment component may still not have a cognitively "accessible" assessment interface as well as may not be assessing what is of interest to the  teacher working with students with cognitive disabilities. In this project we will develop a powerful assessment system which can be coupled with any special needs App on a mobile device to allow special education teachers, as well as special needs App developers, to
seamlessly integrate a cognitively accessible testing component into their App learning environment.</t>
  </si>
  <si>
    <t>3-C Institute for Social Development</t>
  </si>
  <si>
    <t>Interactive e-learning to promote successful postsecondary employment outcomes for students with intellectual disabilities</t>
  </si>
  <si>
    <t>H133S140039</t>
  </si>
  <si>
    <t>74995</t>
  </si>
  <si>
    <t>www.3cisd.com</t>
  </si>
  <si>
    <t>1901 N. Harrison Avenue</t>
  </si>
  <si>
    <t xml:space="preserve">Debra Childress </t>
  </si>
  <si>
    <t>Senior Research Associate</t>
  </si>
  <si>
    <t>childress@3cisd.com</t>
  </si>
  <si>
    <t>employment outcomes for students with intellectual disabilities</t>
  </si>
  <si>
    <t xml:space="preserve">Employment is essential for helping individuals with intellectual disabilities achieve independence, financial security, and self-sufficiency to be active members in the community as well as foster a higher quality of life more generally. However, only 25% of individuals with intellectual disabilities are employed two years after high school. Utilizing 3C’s proprietary dynamic e-learning platform, the goal of this SBIR project is to create the first selfpaced, adaptive job skills intervention designed specifically to meet the learning styles and social-emotional needs of students with intellectual disabilities. The proposed end product, W.O.R.K (Web-based Occupational Resource Kit), will enhance students’ preparedness for postsecondary employment, optimizing likelihood of success in the workforce following
completion of high school. During Phase I, we will accomplish three technical objectives. First, we will develop a fully functioning software prototype with tailored educator and student user interfaces. Second, we will conduct feasibility testing with educators who are likely purchasers and/or users of the end product with students with disabilities to examine the feasibility and
potential value of the W.O.R.K. product within authentic special education settings. Third, we will conduct usability testing of the prototype with secondary students with intellectual disabilities to ensure the prototype functions as intended.  </t>
  </si>
  <si>
    <t>Innovative Design Labs, Inc.</t>
  </si>
  <si>
    <t>Sensing and Control of Stand-To-Sit Motions of a Wearable Bionics Suit</t>
  </si>
  <si>
    <t>H133S140051</t>
  </si>
  <si>
    <t>Wheelchairs,wearable bionics suit,robotic exoskeleton</t>
  </si>
  <si>
    <t>Innovative Design Labs (IDL), in collaboration with the Rehabilitation Institute of Chicago (RIC), proposes to create a system for the sensing and control of stand-to-sit motions of a wearable bionics suit. Recent research found that 3.86 million Americans require wheelchairs and the number has been increasing annually by an average annual rate of 5.9% a year. While wheelchairs provide freedom allowing users be independent as well as reducing dependence on others, wheelchair use is not physically or emotionally equivalent to walking and is often thought to limit community participation and thus exacerbate social isolation. Robotic exoskeletons/bionic suits have the potential to enable these individuals to stand up and walk, thus providing a way to more fully reintegrate these individuals into society. Our proposal seeks to address one of the gaps in allowing for independent use of exoskeleton in the home and
community, namely, functionality to transition from standing to sitting in a safe manner. The proposed work will significantly change the way current exoskeletons work, facilitating their adoption into the market, and thus directly impacting the lives of individuals with disabilities.</t>
  </si>
  <si>
    <t>Therapeutic Intermittent Compression Socket</t>
  </si>
  <si>
    <t>H133S140057</t>
  </si>
  <si>
    <t>74972</t>
  </si>
  <si>
    <t>325 Hopping Brook Rd.</t>
  </si>
  <si>
    <t>Amputees,Socket Pressure,socket compression,ulcers,amputation</t>
  </si>
  <si>
    <t>The purpose of this project is to develop a device that provides rapid intermittent compression to the residual limb of amputees that do not have good blood flow in their limbs. The device will be built into the prosthetic socket to provide the user with portable therapy throughout the day, which will free the user from being confined to a chair for up to six hours each day to receive the prescribed amount of therapy. This device will reduce the number of ulcers that form, help those ulcers that do form to heal and will ultimately reduce the number of reamputation surgeries that need to occur by increasing blood flow
in the limb. These improvements will not only help to reduce the $1.9 billion that is spent each year in the US related to reamputations but also improve the quality of life of amputees by maintaining their functional status and not requiring them to undergo further surgery.</t>
  </si>
  <si>
    <t>Integrated Behavioral Technologies, Inc.</t>
  </si>
  <si>
    <t>Development and Evaluation of the Online and Applied System for Intervention Skills (OASIS) Program for the Supervision of Professionals Working with Young Children with Autism.</t>
  </si>
  <si>
    <t>H133S140058</t>
  </si>
  <si>
    <t>967196168</t>
  </si>
  <si>
    <t>http://www.ibt-inc.org/</t>
  </si>
  <si>
    <t>1106 N 155th Street</t>
  </si>
  <si>
    <t>Suite B</t>
  </si>
  <si>
    <t>Basehor</t>
  </si>
  <si>
    <t>66007-7100</t>
  </si>
  <si>
    <t xml:space="preserve">Katrina Ostmeyer </t>
  </si>
  <si>
    <t>Supervisor/Director of Clinical Services</t>
  </si>
  <si>
    <t>(913) 662-7071</t>
  </si>
  <si>
    <t>katrinaostmeyer@ibtinc.org</t>
  </si>
  <si>
    <t>distance education for professionals working with children with Autism</t>
  </si>
  <si>
    <t>This project seeks to develop and evaluate a pilot version of the Online and Applied System for Intervention Skills – Supervision (OASIS-S) a cloud-based portal for the supervision of individuals in service fields that require post-degree supervision. Initially two modules (online and skill-based activities) will be developed for those seeking certification as behavior analysts. This system incorporates each element of a good supervision experience such as 1) providing structure for group and individual supervision meetings, 2) informational tutorials in targeted competency areas, 3) pre/post test assessments for supervisee’s knowledge and skill application, 4) an on-line “home” for uploading supervision documents/video’s, and 5) a “classroom” discussion board to build cohorts of professionals. For Supervisors, this system includes 1) supervisory access to monitor progress and competency levels, 2) an avenue for distance supervision documentation and 3) a means of managing supervision activities from a distance. For employers this system will offer 1) a comprehensive data-base that provides administrators with the ability to monitor employee’s professional development activities, and 2) a way to manage costs associated with providing services and supervision experiences to employees in the field and/or who live and provide services in geographic areas removed from the central office.</t>
  </si>
  <si>
    <t>Development and Evaluation of a Cognitively Accessible App to Facilitate Social Networking for Individuals with Intellectual Disabilities</t>
  </si>
  <si>
    <t>H133S140066</t>
  </si>
  <si>
    <t xml:space="preserve">Daniel Davies </t>
  </si>
  <si>
    <t>Social Networking App for Individuals with Intellectual Disabilities</t>
  </si>
  <si>
    <t>The social isolation issues of individuals with intellectual disabilities are well documented in the literature. New social networking technologies have served to provide a popular format for increasing human socialization opportunities world wide. Challenges to independent access to social networking sites for individuals with intellectual disabilities include excessively featured, cluttered interfaces and primarily text-based interfaces. Facebook, with over 1.11 billion current users, is among the most popular social networking sites. While entities such as the American Federation for the Blind have begun making inroads to improving the accessibility of Facebook for citizens with visual impairments, no such effort has been undertaken for students and adults with intellectual disabilities. This project proposes development and evaluation of a software interface into Facebook for user on mobile devices that is independently usable by individuals with intellectual disabilities, including those with limited or no literacy skills. This App will
provide a multimedia (e.g., voice recording, icons, text to speech) interface, a customizable filtering tool to limit screen features, and computer-generated prompts to guide the user using Facebook’s Software Development Kit (SDK) and open development opportunities. It will culminate in a feasibility study to determine if the simplified multimedia interface approach can significantly increase independent access to the most commonly used Facebook features for
students and adults with intellectual disabilities.</t>
  </si>
  <si>
    <t>Chemica Technologies, Inc</t>
  </si>
  <si>
    <t>Physiologically Compatible Hemodialysis through Advanced Dialysate Regeneration</t>
  </si>
  <si>
    <t>H133S140070</t>
  </si>
  <si>
    <t>74999</t>
  </si>
  <si>
    <t>799155523</t>
  </si>
  <si>
    <t>http://www.chemica.com/</t>
  </si>
  <si>
    <t>2611 SW Third Ave STE250F</t>
  </si>
  <si>
    <t>Portlnd</t>
  </si>
  <si>
    <t>97201-4957</t>
  </si>
  <si>
    <t xml:space="preserve">Takuji Tsukamoto </t>
  </si>
  <si>
    <t>(503) 352-0262</t>
  </si>
  <si>
    <t>taku@chemica.com</t>
  </si>
  <si>
    <t>uremic syndrome,uremic toxins,Hemodialysis,renal failure,dialysate,end-stage renal disease,kidneys</t>
  </si>
  <si>
    <t>The uremic syndrome is a disabling condition attributed to the progressive
retention of solutes that would normally be excreted by the kidneys and which interact negatively with physiological systems/functions. These are broadly defined as uremic toxins. Hemodialysis treatment is prescribed for the majority of individuals in the final stages of renal failure. However, better dialysis options (length, frequency and location) are needed to enable individuals with this disability to work and engage in activities in their communities. With the
goal of creating an advanced, portable hemodialysis system based on an innovative dialysate regeneration system, the investigators will use various surface chemistry techniques to develop an adsorption system effective for regenerating spent dialysate containing a wide spectrum of uremic toxins AND maintain nutrients such as amino acids, vitamins and essential ions. The
technical objectives in the Phase I program are: 1) Design, Preparation and Characterization of the Advanced DRS; 2) Performance Characterization of the Advanced DRS for Uremic Toxin Clearance; 3) Efficacy and Safety Test on DRC Housing the Advanced DRS; 4) Summary of Phase I Program. The challenge in this Phase I project will be identifying an adequate balance between the degree of selectivity and the toxin removal effectiveness.</t>
  </si>
  <si>
    <t xml:space="preserve">Development and Evaluation of a Universally Designed App to Support Self Directed Diabetes Education and Self Management for Individuals with Intellectual Disabilities </t>
  </si>
  <si>
    <t>H133S140071</t>
  </si>
  <si>
    <t>March 31, 2015</t>
  </si>
  <si>
    <t>(202) 245-7353</t>
  </si>
  <si>
    <t>App self-directed diabetes management for Intellectual Disabilities</t>
  </si>
  <si>
    <t>While research shows there is an increasing incidence of diabetes in Americans, there is also a compelling body of research showing that individuals with intellectual disabilities (ID) are even more likely to suffer the effects of diabetes, which include increased risk of heart disease, stroke, infections, blindness and kidney failure. The World Health Organization reports that 50% of
people with diabetes die of cardiovascular disease, and the overall risk of dying among people with diabetes is at least double the risk of their peers without diabetes. The literature further emphasizes the roles of education and self-management as key interventions in managing the disease. However, due to literacy deficits and a lifelong lack of opportunities to practice self direction, individuals with ID have not had the opportunity to utilize these key interventions. Therefore, this project proposes research, development and evaluation of a universally designed educational and prompting software application that integrates extensive multimedia and proven interface design techniques for independent usability by people with ID. Phase I will develop
and evaluate the technical merit and feasibility of the approach by developing a prototype of the educational module and testing it for usability and efficacy for promoting diabetes knowledge retention for individuals with ID.</t>
  </si>
  <si>
    <t>Attainment Company, Inc.</t>
  </si>
  <si>
    <t>Access Language Arts</t>
  </si>
  <si>
    <t>EDIES14C0018</t>
  </si>
  <si>
    <t>May 07, 2014</t>
  </si>
  <si>
    <t>May 06, 2016</t>
  </si>
  <si>
    <t>899995.6</t>
  </si>
  <si>
    <t>028855716</t>
  </si>
  <si>
    <t>http://www.attainmentcompany.com</t>
  </si>
  <si>
    <t>PO Box 930160</t>
  </si>
  <si>
    <t>Verona</t>
  </si>
  <si>
    <t>53593-</t>
  </si>
  <si>
    <t xml:space="preserve">Carol  Stanger </t>
  </si>
  <si>
    <t>(202) 208-1983</t>
  </si>
  <si>
    <t>cstanger@attainmentcompany.com</t>
  </si>
  <si>
    <t>special education,reading</t>
  </si>
  <si>
    <t xml:space="preserve">Purpose: Instruction in English Language Arts (ELA) for students with severe intellectual disabilities and autism can be challenging, as these students often do not have the skills to engage with text. In recent years, special education experts have proposed a comprehensive approach to supporting students with intellectual disabilities and autism in ELA, centered on strategies including word identification, vocabulary development, comprehension, fluency, writing, and research, and by providing opportunities to independently read and explore a wide array of self-selected texts. This project will develop tablet-based and app technology that provides age-appropriate content and a variety of evidence based strategies to support middle school students with severe disabilities in meeting Common Core State Standards in English Language Arts.
Project Activities: In 2013 during Phase I, a prototype app was developed and tested. The app included simplified versions of researcher-developed content whereby middle school students with cognitive disabilities listened to grade aligned nonfiction stories read-aloud, while individual words were highlighted on the tablet. These stories also included symbol supports, vocabulary instruction with in-text definitions, and comprehension questions. At the end of Phase I, pilot research with 3 students and 2 teachers demonstrated usability as the app operated as intended, and initial feasibility as the teachers were able to integrate the tool within standard practice and students found the app to be engaging. Phase II will add additional components to the existing prototype, including: adaptive instruction to adjust to individual student differences, formative data feedback to guide individualized instruction, additional stories, and additional skills in research and writing. During Phase II, the research partners at East Tennessee State University will carry out an iterative investigative process by implementing 3 studies to explore the usability and feasibility, fidelity of implementation, and the promise of the app to improve a variety of ELA skills. In Year 2, the fourth study will be a randomized control study with approximately 30 students, half of whom will be randomly selected for intervention. Students in the control group will be provided with the intervention at the end of the study. Analyses will compare pre- and post-test ELA scores.
</t>
  </si>
  <si>
    <t>Socrative Inc</t>
  </si>
  <si>
    <t>Socrative Learning Network</t>
  </si>
  <si>
    <t>EDIES14C0048</t>
  </si>
  <si>
    <t>July 01, 2014</t>
  </si>
  <si>
    <t>December 31, 2014</t>
  </si>
  <si>
    <t>134049</t>
  </si>
  <si>
    <t>079301381</t>
  </si>
  <si>
    <t>38 Lee Street 1F</t>
  </si>
  <si>
    <t>02139-</t>
  </si>
  <si>
    <t xml:space="preserve">Ben Berte </t>
  </si>
  <si>
    <t xml:space="preserve">Charlotte Duncan </t>
  </si>
  <si>
    <t>charlotte@masteryconnect.com</t>
  </si>
  <si>
    <t>Education,teachers,data-driven instruction</t>
  </si>
  <si>
    <t>The project team is developing a prototype of the Socrative Learning Network, a website for teachers to share information to guide instructional practice. The website will support Socrative’s existing 600,000 registered teachers in creating, sharing, searching, and filtering assessments by content, grade, or user, with a mechanism for commentingedu on and editing questions. Pilot research in Phase I will seek to demonstrate that the prototype function as planned, that teachers are able to use the prototype, and that the initial assessments and content within the system are reliable and valid.</t>
  </si>
  <si>
    <t>Virtual Learning Technologies (Sokikom)</t>
  </si>
  <si>
    <t>S3: A Game Based 3rd Grade Math Curriculum</t>
  </si>
  <si>
    <t>EDIES14C0025</t>
  </si>
  <si>
    <t>EDIES14C--25</t>
  </si>
  <si>
    <t>828770508</t>
  </si>
  <si>
    <t>sokikom.com</t>
  </si>
  <si>
    <t>2438 Old Middlefield Way #150</t>
  </si>
  <si>
    <t>94043-</t>
  </si>
  <si>
    <t xml:space="preserve">Snehal Patel </t>
  </si>
  <si>
    <t>Education,math,learning game</t>
  </si>
  <si>
    <t xml:space="preserve">Purpose: Children who do not learn foundational mathematical concepts during elementary school generally get further behind in math as their math deficiencies compound over time. Through a prior IES SBIR Fast-Track award, the project team developed a series of supplemental math games designed to provide elementary students with engaging, adaptive, and personalized or team-based learning opportunities. The current project will develop a digital dashboard to strengthen teacher’s ability to integrate these games within their instructional practice, and a full 3rd grade mathematics curriculum.
Project Activities: To begin the project, researchers will create wireframes of a digital dashboard to support teachers in integrating math games within instructional practice. In addition, the researchers will script instructional content, interactive exercises, graphics and video elements, and scoring algorithms for measuring progress. These components will then be integrated within the overall system. The project includes 42 weeks of iterative testing with two teachers where feedback will drive refinements of prototypes. Once development is complete, the researchers will assess the usability and feasibility, fidelity of implementation, and the promise of the product to improve student outcomes. To do so, the team will conduct a three-month long pilot study including 20 grade 3 teachers. Students will complete a pre- and post-test on measures assessing knowledge and understanding math outcomes aligned to common core math standards. Qualitative data will also be collected from teachers via questionnaires.
</t>
  </si>
  <si>
    <t>edIES14C0025</t>
  </si>
  <si>
    <t>900000</t>
  </si>
  <si>
    <t xml:space="preserve">Snehal  Patel </t>
  </si>
  <si>
    <t>snehalp@sokikom.com</t>
  </si>
  <si>
    <t>Purpose: Children who do not learn foundational mathematical concepts during elementary school generally get further behind in math as their math deficiencies compound over time. Through a prior IES SBIR Fast-Track award, the project team developed a series of supplemental math games designed to provide elementary students with engaging, adaptive, and personalized or team-based learning opportunities. The current project will develop a digital dashboard to strengthen teacher’s ability to integrate these games within their instructional practice, and a full 3rd grade mathematics curriculum.
Project Activities: To begin the project, researchers will create wireframes of a digital dashboard to support teachers in integrating math games within instructional practice. In addition, the researchers will script instructional content, interactive exercises, graphics and video elements, and scoring algorithms for measuring progress. These components will then be integrated within the overall system. The project includes 42 weeks of iterative testing with two teachers where feedback will drive refinements of prototypes. Once development is complete, the researchers will assess the usability and feasibility, fidelity of implementation, and the promise of the product to improve student outcomes. To do so, the team will conduct a three-month long pilot study including 20 grade 3 teachers. Students will complete a pre- and post-test on measures assessing knowledge and understanding math outcomes aligned to common core math standards. Qualitative data will also be collected from teachers via questionnaires.</t>
  </si>
  <si>
    <t>Learning Ovations Inc.</t>
  </si>
  <si>
    <t>Commercializing the Effective K-3 Assessment to Instruction (A2i) Intervention to Reduce Cost and to Scale Access to the Benefit of More Students</t>
  </si>
  <si>
    <t>EDIES14C0026</t>
  </si>
  <si>
    <t>079149703</t>
  </si>
  <si>
    <t>6211 E Keim Dr</t>
  </si>
  <si>
    <t xml:space="preserve">Paradise Valley </t>
  </si>
  <si>
    <t>85253-</t>
  </si>
  <si>
    <t xml:space="preserve">Jay  Connor </t>
  </si>
  <si>
    <t xml:space="preserve">Jay Connor </t>
  </si>
  <si>
    <t>Education,Implementation,assessment,reading</t>
  </si>
  <si>
    <t xml:space="preserve">Purpose: Students who fail to achieve proficient levels of literacy are at increased risk for grade retention, referral to special education, and dropping out of high school. The kindergarten through 3rd grade years are particularly important for students to gain a strong foundation in reading as those who continue to struggle with reading are significantly less likely to achieve reading proficiency. The Assessment-to-instruction, or A2i, is an existing technology tool that supports individualized literacy instruction by interpreting reading assessment results to plan and implement individualized instruction. Developed and tested with prior IES funding, researchers find that K-3rd grade children in A2i classrooms showed significantly greater gains compared to control classrooms. However, feedback from practitioners demonstrates that A2i implementation often requires substantial amounts of researcher support and local district adaptation, and that the cost of A2i is not sustainable for most school district budgets. This project will develop a technology platform to enable a high-capacity, cost-efficient, scalable version of A2i so that it can be easily used by teachers and educational leaders in a wide variety of settings.
Project Activities: The project team will redesign the current version of A2i using the Software-as-a-Service model deployment, allowing frequent updates and optimizations while reducing the cost of entry and maintenance. Redevelopment will focus on optimization of the data modeling logic and database structure to provide a more logical relationship between objects. Using modern development standards, concepts such as schools, districts, grades, classrooms, and students will be implemented as discrete data objects, which are interrelated through the database structure. The researchers will create professional development modules to support efficient and effective implementation. These components will then be integrated within the overall system. Iterative refinements will be conducted at major production milestones until the product is fully functional. Once development is complete, the researchers will assess the usability and feasibility, fidelity of implementation, and the promise of the product to improve student outcomes in 25 kindergarten to grade 3 classrooms. The A2i program will be implemented over the school year and will track pre-post student reading outcomes on school selected achievement measures, including 3rd grade state Common Core reading assessments.
</t>
  </si>
  <si>
    <t>edies14c0026</t>
  </si>
  <si>
    <t>http://learningovations.com</t>
  </si>
  <si>
    <t>jcrubicon@gmail.com</t>
  </si>
  <si>
    <t>Lingo Jingo</t>
  </si>
  <si>
    <t>Expanding Supports for Data-Driven Language Instruction</t>
  </si>
  <si>
    <t>EDIES14C0051</t>
  </si>
  <si>
    <t>149585</t>
  </si>
  <si>
    <t>079412332</t>
  </si>
  <si>
    <t>63 Brook St</t>
  </si>
  <si>
    <t>Wellesley</t>
  </si>
  <si>
    <t>02482-</t>
  </si>
  <si>
    <t xml:space="preserve">Andy Grant </t>
  </si>
  <si>
    <t>Education,Language learning</t>
  </si>
  <si>
    <t>The project team will strengthen the functionality of Lingo Jingo, an on-line foreign language teaching and learning website, by adding lesson development capabilities, management tools, analytic capabilities, and activities aligned with commonly used language textbooks. The product will be used by middle and high school teachers to develop or modify classroom instruction, assign lessons, and provide diagnostic information about student learning. In the Phase I pilot research, the team will examine whether the software prototype functions as planned, if teachers are able to integrate it within the classroom environment, and whether students are engaged with the prototype</t>
  </si>
  <si>
    <t>Foundations in Learning, Inc.</t>
  </si>
  <si>
    <t>The Iowa Assessment of Skills and Knowledge for Automatic Word Recognition and Decoding (iASK)</t>
  </si>
  <si>
    <t>EDIES14C0042</t>
  </si>
  <si>
    <t>149995.06</t>
  </si>
  <si>
    <t>962585241</t>
  </si>
  <si>
    <t>201 S. Clinton St. SW  7th Floor</t>
  </si>
  <si>
    <t>Iowa City</t>
  </si>
  <si>
    <t>52240-</t>
  </si>
  <si>
    <t xml:space="preserve">Carolyn Brown </t>
  </si>
  <si>
    <t>Education,assessment,reading</t>
  </si>
  <si>
    <t>The project team is developing a prototype of an online word recognition assessment program for middle school students who are struggling readers. The assessment will address a variety of literacy skills including decoding, fluency, and word recognition. The product will generate formative assessment profiles of individual students for teachers to provide targeted instruction. In the Phase I pilot research, the team will test the usability of the prototype, the reliability and validity of the diagnostic assessment tool, how teachers are able to use the report to provide targeted instruction, and whether students are engaged with the prototype.</t>
  </si>
  <si>
    <t>Make My Own Designs (Speak Agent)</t>
  </si>
  <si>
    <t>Enhancing Augmentative and Alternative Communication Rates in pre-K Through 6</t>
  </si>
  <si>
    <t>EDIES14C0043</t>
  </si>
  <si>
    <t>149995</t>
  </si>
  <si>
    <t>010428636</t>
  </si>
  <si>
    <t xml:space="preserve">610 Poplarwood Place </t>
  </si>
  <si>
    <t>20877-</t>
  </si>
  <si>
    <t xml:space="preserve">Ben Grimley </t>
  </si>
  <si>
    <t>Education,special education,speech</t>
  </si>
  <si>
    <t>The project team is developing a prototype of a tool for touch-screen mobile devices to support students in pre-kindergarten to grade 6 who have special communication needs. The product will include artificial intelligence software that will adapt the prompts and cues to the needs of individual students. In the Phase I pilot research, the team will examine whether the prototype functions as planned, if teachers are able to use the prototype, and whether the assessments and content within the system are reliable and valid.</t>
  </si>
  <si>
    <t>Strange Loop Games</t>
  </si>
  <si>
    <t>Eco: An Online Virtual World for Secondary School Environmental Literacy and Collaborative Problem Solving</t>
  </si>
  <si>
    <t>EDIES14C0044</t>
  </si>
  <si>
    <t>EDIES140044</t>
  </si>
  <si>
    <t>149833</t>
  </si>
  <si>
    <t>07875532</t>
  </si>
  <si>
    <t>2820 E Madison St Apt 304</t>
  </si>
  <si>
    <t>Seattel</t>
  </si>
  <si>
    <t>98112-</t>
  </si>
  <si>
    <t xml:space="preserve">John Krajewski </t>
  </si>
  <si>
    <t>Education,Game,environmental science,ecology</t>
  </si>
  <si>
    <t>The project team is developing a prototype of Eco, a multi-player game to prepare high school students to be environmentally literate citizens with 21st century skills. To play the game, students will enter a shared online world featuring a simulated ecosystem of plants and animals. Students will co-create the civilization by measuring, modeling, and analyzing the underlying ecosystem. Students advocate proposed plans to classmates and make decisions as a group. Cooperation and science-based decision making activities are necessary for success in preventing the destruction of their environment. The prototype will include teacher resources to support the alignment of game play to learning goals, and implementation. In the Phase I pilot research, the project team will examine whether the game prototypes function as planned, if teachers are able to integrate it within the classroom environment, and whether students are engaged with the prototype.</t>
  </si>
  <si>
    <t>Lightside Labs LLC</t>
  </si>
  <si>
    <t>Automated, Personalized Formative Feedback for Student Writing with the LightSide Revision Assistant</t>
  </si>
  <si>
    <t>EDIES14C0045</t>
  </si>
  <si>
    <t>079200266</t>
  </si>
  <si>
    <t>5888 Ellsworth Ave</t>
  </si>
  <si>
    <t>15232-</t>
  </si>
  <si>
    <t xml:space="preserve">Elijah Mayfield </t>
  </si>
  <si>
    <t>Education,writing,automated feedback</t>
  </si>
  <si>
    <t>The project team is developing a prototype of the LightSide Revision Assistant, a web-based writing program for students in grades 6 to 8. The product will include an interface where students write essays and receive instant and automatic feedback, including in-line comments. Feedback will support students using an iterative revision and reflection process when writing, in contrast with existing tools, which only emphasize grammar checking and surface-level edits. The project team will investigate the feasibility of using the automated essay scoring system. In the Phase I pilot research, the team will examine whether the prototype function as planned, if teachers are able to integrate it within the classroom environment, and whether students are engaged.</t>
  </si>
  <si>
    <t>Sirius Thinking</t>
  </si>
  <si>
    <t>Technology-enhanced Tutoring: Linking School and Home to Help Struggling Readers</t>
  </si>
  <si>
    <t>EDIES14C0046</t>
  </si>
  <si>
    <t>149200</t>
  </si>
  <si>
    <t>949450100</t>
  </si>
  <si>
    <t>146 East 62nd St</t>
  </si>
  <si>
    <t xml:space="preserve">New York </t>
  </si>
  <si>
    <t>10065-</t>
  </si>
  <si>
    <t xml:space="preserve">Chris Cerf </t>
  </si>
  <si>
    <t>Education,reading,intelligent tutor</t>
  </si>
  <si>
    <t>The project team is developing a prototype of Lightning Squad: Powered-Up Reading with Teams, a multimedia tutoring tool that will be used by paraprofessionals working with up to six 1st to 3rd grade students who need extra support in reading. The tutoring program will build on the Success for All whole school reading program through the incorporation of video segments and gaming content. The product will include teacher resources and curriculum suggestions in order to facilitate classroom integration. In the Phase I pilot research, the team will examine whether the prototype functions as planned, if teachers are able to implement it with small groups of students, and whether students are engaged.</t>
  </si>
  <si>
    <t>Providence Photonics, Inc.</t>
  </si>
  <si>
    <t>Development of a Real-Time Flare Combustion Efficiency Monitor</t>
  </si>
  <si>
    <t>Environmental Protection Agency</t>
  </si>
  <si>
    <t>EP-D-15-012</t>
  </si>
  <si>
    <t>November 01, 2014</t>
  </si>
  <si>
    <t>SOL-NC-14-00003</t>
  </si>
  <si>
    <t>E</t>
  </si>
  <si>
    <t>299877</t>
  </si>
  <si>
    <t>078752145</t>
  </si>
  <si>
    <t>0</t>
  </si>
  <si>
    <t>1201 Main Street</t>
  </si>
  <si>
    <t>Baton Rouge</t>
  </si>
  <si>
    <t>70802-</t>
  </si>
  <si>
    <t xml:space="preserve">Yousheng Zeng </t>
  </si>
  <si>
    <t>(225) 766-7400</t>
  </si>
  <si>
    <t>youshengzeng@providenceeng.com</t>
  </si>
  <si>
    <t>Stub</t>
  </si>
  <si>
    <t>Air Quality</t>
  </si>
  <si>
    <t>HJ Science &amp;amp; Technology, Inc. proposes a portable microfluidic automation technology capable of rapid and real time detection and identification of microcystins and other toxins produced by freshwater cyanobacteria (cyanotoxins). During blooms, many cyanotoxins in freshwater are known to cause damage to liver or damage to nerve axons and synapses. Though not strictly regulated, the EPA recommends the level of microcystins, cylindrospermopsins and anatoxins in drinking water not to exceed 1 ppb. Currently, cyanotoxin levels are monitored by collecting the samples are in the field and bringing them back to the laboratory for analysis. Compared with laboratory based methods, HJ Science &amp;amp; Technology’s portable onsite platform offers several important advantages, including reduction in time and cost, real-time data for better and more timely decision making, and reduction in reagent consumption. The heart of our innovation is a novel microfluidic device, consisting of novel microvalves and micropumps, with complete end-to-end assay automation capabilities. The proposed technology is inexpensive, easy to use, and designed to perform rapid cyanotoxin detections with sensitivity and specificity that are only currently achievable with laboratory-based instruments.
In Phase I, HJ Science &amp;amp; Technology established the technical feasibility of the proposed technology by successfully fabricating microfluidic devices and performing automated immunoassay for microcystin in water samples. Specifically, microcystin standard curves with a limit of detection of 0.16 ppb were generated. The results are in excellent agreement with the manually prepared commercial ELISA kit.During the Phase II effort, HJ Science &amp;amp; Technology will design and build a field-deployable portable instrument with microfluidic automation capable of performing onsite monitoring and detection of microcystin and other cyanotoxins. During the Phase II commercialization option, the company will deploy its instrument for field testing at Pinto Lake Pinto Lake, a nearby popular recreational spot, which has been plagued with seasonal algal blooms that release microcystin and other deadly toxins. As such, the field deployable instrument will be specifically designed and constructed to meet the challenging requirement of onsite environmental monitoring. In Phase III, HJ Science &amp;amp; Technology will begin manufacturing for the commercial market. The key target audiences include resource managers, public health officials, and aquaculture facilities.</t>
  </si>
  <si>
    <t>Instrumental Polymer Technologies, LLC</t>
  </si>
  <si>
    <t>Soy-Capped Polycarbonate Dendrimers for Tough, Sustainable Water-Based Wood Coatings</t>
  </si>
  <si>
    <t>EP-D-15-010</t>
  </si>
  <si>
    <t>October 31, 2016</t>
  </si>
  <si>
    <t>B</t>
  </si>
  <si>
    <t>300000</t>
  </si>
  <si>
    <t>027362224</t>
  </si>
  <si>
    <t>717 Lakefield Road</t>
  </si>
  <si>
    <t>Westlake Village</t>
  </si>
  <si>
    <t>91361-</t>
  </si>
  <si>
    <t xml:space="preserve">Randy Cameron </t>
  </si>
  <si>
    <t>(314) 566-7802</t>
  </si>
  <si>
    <t>iptech@verizon.net</t>
  </si>
  <si>
    <t xml:space="preserve">Randy E Cameron </t>
  </si>
  <si>
    <t>(805) 778-1553</t>
  </si>
  <si>
    <t>Innovation in Manufacturing</t>
  </si>
  <si>
    <t>The environmental impact of wood coatings has become a pressing issue as the manufacturing of wooden products such as flooring, cabinetry, furniture and doors moves back to the United States amidst rising labor costs overseas. For 30 years, the bulk of these products have been painted in countries with lax environmental regulations, allowing the use of inexpensive but environmentally hazardous oil-based alkyd coatings.Wood furniture manufacturers in the United States generally use polyurethane coatings with low volatile organic components (VOCs). In fact, this niche portion of the wood furniture coatings market is the largest use for polyurethane coatings. But they are too expensive for use on most wood furniture and are also based on toxic and unsustainable chemistry. Ideal would a low cost and sustainable, oil-based polymer system that had no VOCs, could clean up with water, and offered the wear and stain resistance of polyurethane coatings. It would help manufacturers compete for the bulk wood products business while also motivate them to replace environmentally toxic polyurethane with a green coatings technology.Ironically, the best source for inexpensive, high performance oil-based polymer is nanotechnology. Instrumental Polymer Technologies has developed a unique evolution polymerization process to produce high molecular weight dendrimers at low cost and with sustainable raw materials. Dendrimers are spherical polymers that branch out from their center, resulting in a specific core and surface, like a cell. In Phase I, the company demonstrated the synthesis of high molecular weight dendrimers with a core of tough polycarbonate and with soy methyl ester, otherwise known as common biodiesel, attached to the dendrimer’s surface. Amino acids were bound to the core to achieve water dispersibility. With viscosity only slightly higher than oil, the dendrimers had the unique property of being able to be applied as 100 percent solids, but easily dispersed in water for easy cleanup. Air dried films had properties nearing that of polyurethane coatings. They also were found to create a uniquely smooth, high gloss finish that will reduce sanding and buffing steps.
In Phase II, Instrumental Polymer Technologies will develop the concept into a marketable product which is cheaper than alkyds but with performance equivalent to that of polyurethane coatings. The resulting dendrimers will marketed as a raw material to wood coatings producers through the current distribution network. Several coatings manufacturers have already shown interest in sampling the technology. Production will use reactors currently usedfor polycarbonate polyol production.</t>
  </si>
  <si>
    <t>Imaging Systems Technology, Inc.</t>
  </si>
  <si>
    <t>Water Purification using TiO2 and Novel Activation Method</t>
  </si>
  <si>
    <t>EP-D-15-008</t>
  </si>
  <si>
    <t>A</t>
  </si>
  <si>
    <t>297422</t>
  </si>
  <si>
    <t>009480893</t>
  </si>
  <si>
    <t>4750 West Bancroft</t>
  </si>
  <si>
    <t>43615-</t>
  </si>
  <si>
    <t xml:space="preserve">Carol Wedding </t>
  </si>
  <si>
    <t>(419) 536-5741</t>
  </si>
  <si>
    <t>cwedding@teamist.com</t>
  </si>
  <si>
    <t xml:space="preserve">Adeline Miermont </t>
  </si>
  <si>
    <t>amiermont@teamist.com</t>
  </si>
  <si>
    <t>Water</t>
  </si>
  <si>
    <t>Under this Phase II SBIR, Imaging Systems Technology (IST) will optimize and scale up its UV Plasma- shells with Titanium (IV) Dioxide (TiO2) system to produce a low cost, rugged, lightweight, and highly efficient and versatile water purification system. Plasma-shells are tiny hollow gas encapsulating devices ranging in size from 400 microns to 8.00 mm. Under the EPA Phase I SBIR, IST has successfully demonstrated a prototype combining UV-A light emitting Plasma-shells with TiO2 coated bars and its efficiency in the decomposition of methylene blue. The proposed research incorporated the efficiency and speed advantages of a photocatalysis purification system while eliminating its major draw backs.This research will result in the replacement of fragile bulky UV quartz tubes in standard water purification systems with a rugged pack of lightweight Plasma-shells. In the proposed configuration, the UV producing surface area will be increased by several orders of magnitude making the TiO2-Plasma-shell system potentially much more powerful than current purification systems. Adding to the efficiency is the fact that the water will be in close proximity to the TiO2 activated by UV-A plasma-shells, thus providing improved contact between the activated surface and the contaminants. This innovation has broad impact because potable water is one of the most basic of human requirements. Clean water directly affects our health and welfare of every living creature on the planet.The proposed innovation has significant commercial potential. Due to it lightweight, ruggedness, and low cost, it may be configured to serve numerous applications including:Large civil or industrial system that handle large quantities of water;Small portable point of use systems for disaster, humanitarian, or military applications; andIndustrial waste water purification including contaminates produced in during oil and gas recovery.IST has garnered interest from a number of organizations representing each of these applications, including groups from the EPA office in Cincinnati, OH. Beyond water purification, proposed technology is an enabling technology that has applications in purification of air, food, medical instrumentation and photo-curing.</t>
  </si>
  <si>
    <t>Handheld microfluidic device for cyanobacteria toxin detection and monitoring</t>
  </si>
  <si>
    <t>EP-D-15-007</t>
  </si>
  <si>
    <t>299954</t>
  </si>
  <si>
    <t>94710-</t>
  </si>
  <si>
    <t>h.jiao@hjsciencetech.com</t>
  </si>
  <si>
    <t>There are approximately 7,000 flares in operation at industrial facilities across the United States. Flares are one of the largest volatile organic compounds (VOC) and air toxics emission sources. Based on a special emission inventory required by the Texas Commission on Environmental Quality in 2007, highly reactive VOC emissions from 28 flares located in Harris County, Texas were 1469.5 tons in a year, which accounts for 60 percent of emissions from these facilities. Currently, there are no practical methods available to measure emission rate or control efficiency of flares. For air emissions inventories, flares are assumed to have an efficiency of 98 percent when their operations meet conditions codified in federal regulations (40 CFR§60.18). Many studies have shown that this 98 percent efficiency assumption may not be valid, even when flares meet these regulatory requirements. If actual flare efficiency varies, it can cause large errors in emission inventories, affecting air quality planning, compliance, health impact assessments, and associated decisionmaking.
The proposed Flare Efficiency Monitoring System (FEMS) uses a 9-band “staring” multi-spectral infrared (IR) imager to determine relative concentrations of CO2, CO, and hydrocarbons (HC) in the flare plume, then calculate flare combustion efficiency (CE) in real-time. The successful Phase I proof of concept demonstrated that this method is technically feasible. The experiments performed during Phase I established a very strong correlation (r2=0.9852) between known CE values and CE values measured with the FEMS technology. In addition to calculating flareCE in real-time, Phase I work also demonstrated that the FEMS technology can calculate CE and temperature at the pixel level, thereby producing a complete CE and temperature map of the flare plume. This feature can be valuable to flare operators and combustion engineers for analysis of spatial variability and temporal dynamics in flare combustion.
In Phase II, Providence will produce a working prototype of the FEMS and a calibration device. The prototype will be field tested on a large-scale industrial flare alongside other (less practical) methods of measuring flare CE (e.g., extractive method, PFTIR). The FEMS prototype will be capable of measuring flare CE at the pixel level and performing spatial and temporal averaging to provide an overall representation of flare CE in real-time. The real-time flare CE can then be supplied to a flare operator or control device through an industrial interface, providing a method to optimize flare operation and reduce overall emissions from flaring activities.</t>
  </si>
  <si>
    <t>EP Purification, Inc.</t>
  </si>
  <si>
    <t>Low Cost, Efficient Microchannel Plasma Ozone System for Point of Use Water Treatment</t>
  </si>
  <si>
    <t>EP-D-15-006</t>
  </si>
  <si>
    <t>297500</t>
  </si>
  <si>
    <t>962674300</t>
  </si>
  <si>
    <t>60 Hazelwood Drive</t>
  </si>
  <si>
    <t>61820-</t>
  </si>
  <si>
    <t xml:space="preserve">Cyrus M Herring </t>
  </si>
  <si>
    <t>(217) 621-5746</t>
  </si>
  <si>
    <t>cy.herring@ep-pure.com</t>
  </si>
  <si>
    <t xml:space="preserve">Jin Hoon Cho </t>
  </si>
  <si>
    <t>(217) 493-8477</t>
  </si>
  <si>
    <t>sjinpark@ep-pure.com</t>
  </si>
  <si>
    <t>Drinking Water Treatment and Monitoring</t>
  </si>
  <si>
    <t>A team at EP Purification has performed research for the development and commercialization of low-cost microchannel plasma reactor modules capable of efficiently producing ozone for water treatment and other environmental applications in a slim form factor and size. The conservation of water resources for human consumption is a growing national priority. Ozone is a unique purification agent as it is the strongest oxidant and disinfectant available commercially. It is known to be extremely effective for neutralizing pathogens and the dissociation of toxic organic chemicals, making it ideal for the disinfection of water. Also, ozonation is generally regarded as being superior to traditional disinfection or cleaning methodologies (through a combination of chemical and thermal treatment processes) because the latter requires significant energy consumption to be effective (for heating water), and leaves a number of byproducts and chemical wastes after the process. The primary drawback of ozonation for utility and consumer applications at present is high cost (capital and operating), size and power consumption.In Phase I, EP Purification has developed and demonstrated a series of low cost and yet robust ozone generators based on massively-parallel plasmachemical processing of air or oxygen gases in large arrays of microchannel plasmas. Prototype modules have been realized that produce ozone at a rate of 10 g/hour and with an efficiency comparable to, or higher than, commercially available ozone generators. Furthermore, the size of the module is, at least a factor of 3 smaller than conventional units, and the reduction in production costs is expected be as much as a factor of two. EP Purification designed and fabricated basic modules (in the range of 10 g/h), including the pulse-power supply optimized for this unit, and modules can be combined to obtain the desired ozone production capacity. Currently, for example a ~100 g/hr ozone generation system has been designed by“stacking” basic modules. Additionally, an optimized power supply design was built and is being evaluated in field tests.
In Phase II, EP Purification will develop and commercialize a system capable of ozone production at a rate higher than 100 g/hour. Designed for treating water in small/medium system applications, this system will be considerably smaller, more efficient, and more cost effective from both capital and operating perspectives than existing technologies. Also, EP Purification has identified immediate markets of this technology and intends to commercialize this product in point-of-use applications, such as commercial laundries and food preservation during this Phase II program.</t>
  </si>
  <si>
    <t>Ecovative Design, LLC</t>
  </si>
  <si>
    <t>Mycological Biopolymer as a Replacement for Expanded Plastic Foams</t>
  </si>
  <si>
    <t>EP-D-15-005</t>
  </si>
  <si>
    <t>295579</t>
  </si>
  <si>
    <t>806335977</t>
  </si>
  <si>
    <t>70 Cohoes Avenue</t>
  </si>
  <si>
    <t>Green Island</t>
  </si>
  <si>
    <t>12183-</t>
  </si>
  <si>
    <t xml:space="preserve">Gavin McIntyre </t>
  </si>
  <si>
    <t>(518) 273-3752</t>
  </si>
  <si>
    <t>gavin@ecovativedesign.com</t>
  </si>
  <si>
    <t xml:space="preserve">Lucy Greetham </t>
  </si>
  <si>
    <t>(518) 273-3753</t>
  </si>
  <si>
    <t>lucy@ecovativedesign.com</t>
  </si>
  <si>
    <t>Plastics and petroleum-based foams are a conventional solution for the material needs of many industries. Today these non-biodegradable, fossil fuel derived products compose 13 percent of all municipal solid waste streams, as opposed to 1 percent in 1960. This waste stream is associated with a number of environmental concerns, including greenhouse gas generation from incineration, as well as land and water contamination through land filling. In addition, this waste stream has human health implications, as studies have shown bioaccumulation of toxins in the body. The constituents of these toxins are primarily used to produce plastics, and their accumulation results in negative effects on health and reproduction. Finally, the market costs for plastics are subject to the increasingly limited and expensive petroleum supply.Under the Phase I initiative, Ecovative developed a new material manufacturing process that harnesses fungi?s tendency to fill a void space with a homogenous mycological biopolymer. This research resulted in a 100 percent bio-based and home compostable material that is completely composed of fungal mycelium (the vegetative tissue of a fungus) and has elastomeric properties similar to the commonly used foam ethylene vinyl acetate (EVA). The proposed Phase II initiative seeks to continue scaled development of this cost-competitive process for producing a high-performance replacement for expanded plastics, which will allow for commercialization of the product. This research will be focused around cost reduction, scaled manufacturing and pilot production of the mycological polymer.
Ecovative, an award-winning sustainable materials company, will leverage its expertise and current intellectual property in mycelium-based materials during this undertaking. Ecovative has scaled previous technologyand proven the economics of the mushroom material business by commercializing the MycoFoamTM platform in the protective packaging industry through a licensing partnership. The proposed mycological material to be scaled in the Phase II initiative is poised to replace EVA and expanded foams not addressable via the MycoFoamTM platform technology, as it exists today. There is industry demand for alternatives to EVA as shoe midsoles and baby play mats, as shown by letters of support. These applications will serve as a point of entry into commercial implementation of this new material while leveraging Ecovative?s pilot facility for scaled production of the mycological biopolymer. The outcome of this research will be a novel bio-product, as well as a commercial platform for the proposed bio-product to transform material production, use and disposal in numerous high-volume industries that wouldotherwise consume significant amounts of plastic.</t>
  </si>
  <si>
    <t>Compact Membrane Systems, Inc.</t>
  </si>
  <si>
    <t>Processing of Green Solvents</t>
  </si>
  <si>
    <t>EP-D-15-004</t>
  </si>
  <si>
    <t>808898894</t>
  </si>
  <si>
    <t>335 Water Street</t>
  </si>
  <si>
    <t>Newport</t>
  </si>
  <si>
    <t>19804-</t>
  </si>
  <si>
    <t xml:space="preserve">Stuart Nemser </t>
  </si>
  <si>
    <t>(302) 999-7996</t>
  </si>
  <si>
    <t>snemser@compactmembrane.com</t>
  </si>
  <si>
    <t xml:space="preserve">John Bowser </t>
  </si>
  <si>
    <t>jbowser@compactmembrane.com</t>
  </si>
  <si>
    <t>Solvents are valuable processing tools in the chemical and related industries used to enhance mass transfer, heat transfer and processing aids not used in the final product. Solvents are very valuable but cause significant problems with volatility and associated emissions. Manufacturing processes that utilize green technology or solvents for process improvement and reduced emissions are very desirable. This program addresses a family of green solvents that are superior to conventional solvents and have low volatility, resulting in fewer emissions problems.Compact Membrane Systems has developed an amorphous perfluoro membrane to enhance the use of these desirable green solvents. Recent developments allow working with green amorphous perfluoropolymers, specifically, the elimination of perfluoro octanoic acids (PFOA) in the synthesis of these 15 directly responsive to the EPA’s directive to eliminate PFOA surfactants.
In Phase I, Compact Membrane Systems demonstrated in laboratory scale the concept of efficiently drying ionic liquids (ILs) for reuse using a perfluorinated composite membrane as well as the economic advantage. Ionic liquids are potentially advantageous in the processing/extraction of sugars from cellulosic biomass. Sugar recovery requires mixing the IL with water. The wet ionic liquid must be dehydrated for reuse. Efficient water removal from the ionic liquid was observed despite the low driving force for water permeation. The water permeance was approximately constant over a wide range of water concentration and temperature. Permeation of the IL through the membrane is negligible, resulting in extremely high water/IL separation factors. This leads to quantitative recovery of the IL, which is critical for low-cost pretreatment of biomass.In Phase II, Compact Membrane Systems will scale up the membrane system and build a pilot test unit to demonstrate the concept in pilot scale. The membrane system and process conditions to achieve IL dehydration for recycle will be optimized. Through a long-term test, the company will demonstratesystem performance stability and resistance to process upsets such as daily startups and shutdowns. Using the pilot scale data, Compact Membrane Systems will conduct an engineering and economic analysis to highlight the economic advantage of the proposed concept versus conventional technologies suchas evaporation and will verify that the IL can still pre-treat cellulosic biomass after multiple membrane dehydration cycles.
Several organizations, including pioneers in the development and use of ionic liquids for processing biomass, are interested in partnering with Compact Membrane Systems regarding the development and implementation of methods for dewatering ionic liquids.</t>
  </si>
  <si>
    <t>ArunA Biomedical, Inc.</t>
  </si>
  <si>
    <t>Developmental Neurotox Assay using Scalable Neurons and Astrocytes in High Content Imaging</t>
  </si>
  <si>
    <t>EP-D-15-002</t>
  </si>
  <si>
    <t>170950476</t>
  </si>
  <si>
    <t>425 River Road</t>
  </si>
  <si>
    <t>30602-</t>
  </si>
  <si>
    <t xml:space="preserve">Tracey W Stice </t>
  </si>
  <si>
    <t>(706) 583-0071</t>
  </si>
  <si>
    <t>tstice@arunabiomedical.com</t>
  </si>
  <si>
    <t xml:space="preserve">Anirban Majumder </t>
  </si>
  <si>
    <t>(706) 542-9191</t>
  </si>
  <si>
    <t>info@arunabiomedical.com</t>
  </si>
  <si>
    <t>There is unmet need for rapid, cost effective in vitro methods to identify chemicals that pose a hazard to the human brain. A number of in vitro assays utilizing primary cells have been tested in an effort to devise effective models to prioritize chemicals for further in depth toxicity studies. However, isolation of primary human neural tissue is cost and labor intensive, and cannot be produced in the quantities required for high throughput screening (HTS) and high content imaging (HCI). In addition, current systems do not include astrocytes which have a significant role in maintaining the health and function of the central nervous system. In Phase I, ArunA Biomedical (ArunA) addressed this deficit by developing hPSC derived neuron and glia co-culture system, containing progenitor cell derived neurons (hN2TM) and astrocytes (hAstroPro™), which more faithfully recapitulates early neural development. The use of progenitor cells to produce these cells enables scalable, HCI-amenable formats for toxicant screening. During Phase I, we successfully optimized the production of assay-ready neurons and astrocytes, developed protocols for cryopreservation and plating of co-culture systems, and demonstrated the feasibility of co-culturing astrocytes and neurons at assay-optimized ratios. ArunA showed that the co-culture system could be used to document the toxic effects of neurotoxins on neurite outgrowth, a neuro-developmentally relevant endpoint. Phase I studies reinforced the need for a more representative system by demonstrating that known neurotoxins do indeed evoke different neuronal responses in the presence of astrocytes.
In Phase II, ArunA will develop protocols for human multi-cellular HCI &amp;amp; HTS neurotox assays in a ready-to-use kit format. ArunA outlines objectives aimed at optimizing scale-up production of astrocytes from its proprietary progenitor stem cells, and implementing further improvements to the assay system so that our novel co-culture system can be adopted for diverse use to address a broader market. Importantly, by providing a neuron and glia co-culture system, ArunA will solve the problem of more faithful representation of human neural tissue. For example, in the long term, ArunA’s multi-functional neural assays will enable electrophysiological multi-electrode array recordings which require a more physiologically representative environment that includes neurons and astrocytes. Moreover, developing products in which the end user can alter the ratio of neurons to astrocytes, will provide a unique system to examine the effects of compounds in a measured and more exacting system than the uncontrolled ratios of cells associated with all other commercially available systems.</t>
  </si>
  <si>
    <t>CLEW</t>
  </si>
  <si>
    <t>Development of a Cost-effective, Nutrient-removal, Onsite Household Wastewater Treatment System for Environmentally Fragile Areas</t>
  </si>
  <si>
    <t>B13A2-0066</t>
  </si>
  <si>
    <t>EP-D-14-026</t>
  </si>
  <si>
    <t>May 01, 2014</t>
  </si>
  <si>
    <t>October 31, 2014</t>
  </si>
  <si>
    <t>SOL-NC-13-00012</t>
  </si>
  <si>
    <t>079345767</t>
  </si>
  <si>
    <t>1200 E California Boulevard</t>
  </si>
  <si>
    <t>91125-</t>
  </si>
  <si>
    <t xml:space="preserve">Michael Hoffmann </t>
  </si>
  <si>
    <t>(626) 395-4391</t>
  </si>
  <si>
    <t>mrh@caltech.edu</t>
  </si>
  <si>
    <t xml:space="preserve">Clément A Cid </t>
  </si>
  <si>
    <t>(818) 659-5043</t>
  </si>
  <si>
    <t>ccid@caltech.edu</t>
  </si>
  <si>
    <t>Wastewater and Sustainable Infrastructure</t>
  </si>
  <si>
    <t>Coastal communities have witnessed their ecosystems change over the past 25 years due to nitrogen loading and phosphate pollution from high-population density and no access to centralized sewage systems. Some effects have been eutrophication, algal blooms, fish dying and, most notably, consequences for local development and real estate.CLEW provides an inexpensive, efficient and an environmentally friendly solution for total onsite wastewater treatment that can be independent of existing energy and sewer infrastructure. For a cost-effective price of $12,000 (installation included), the CLEW SystemTM can reduce the nitrogen loading to 5 mg/L or less and avoid surface water and soil contamination while producing valuable by-products such as hydrogen and fertilizers.
CLEW has developed an onsite wastewater treatment unit that can be powered by solar panels or connected to regular electrical grid. This system consists of a series of holding tanks and electrochemical reactors. Once the wastewater is disinfected and has a reduced nutrients loading, it can be safely reused as flushing water or leached out without detrimental impact on the environment.
In the United States, 26 million households are equipped with septic tanks, ten percent of which are located in environmentally fragile ecosystems. The CLEW systemTM can bring a solution to septic-based pollution in coastal communities where EPA recommends stringent Total Maximum Daily Loads in nitrogen, phosphorus and sediments, such as Cape Cod in Massachusetts or the Chesapeake Bay.
CLEW will propose a standard septic tank replacement unit that can be directly connected to the household sewer line. Customers are willing to invest $5,000 to replace their septic tank unit. The remaining part of the installation cost will be covered by a lease system and with the eventual help of tax incentives. For new households, CLEW is partnering with architects to determine the best space/fitting. CLEW will also require a monthly contract with customers to maintain and service the units.
The innovative septic system presented in this proposal is the direct application for a U.S. market of the self-contained, sun-powered electrochemical wastewater treatment system developed by researchers at the California Institute of Technology for the Bill &amp;amp; Melinda Gates Foundation ($2.2 M for 2012 and 2013). This system was awarded the first prize at the Reinvent the Toilet Fair organized by the Gates Foundation in August 2012.</t>
  </si>
  <si>
    <t>Biopico Systems</t>
  </si>
  <si>
    <t>Environmental Sensing System Enhanced With Nested Concentrating Electrodes (ESSENCE) for Safe and Sustainable Water Resources</t>
  </si>
  <si>
    <t>B13A2-0064</t>
  </si>
  <si>
    <t>EP-D-14-025</t>
  </si>
  <si>
    <t>801391363</t>
  </si>
  <si>
    <t>23 Pembroke Road</t>
  </si>
  <si>
    <t>92618-</t>
  </si>
  <si>
    <t xml:space="preserve">John Collins </t>
  </si>
  <si>
    <t>(949) 419-7652</t>
  </si>
  <si>
    <t>collins@biopico.com</t>
  </si>
  <si>
    <t>Drinking Water and Water Monitoring</t>
  </si>
  <si>
    <t>Water quality is critical for human health and habitation, so a timely identification of pathogens is necessary to avoid severe infections and ensure safe and sustainable water resources. Most of the existing microorganism concentration methods are based on filtration using size or charge membranes, and a generic membrane-filtration method with the ability to simultaneously concentrate all microorganisms from water with large recovery percentages is difficult to achieve. Electrical impedance/capacitance methods offer poor sensitivity and selectivity. Automated or semiautomated DNA, antibody or biochemical-based methods have been proven to detect pathogens, but they require additive chemicals and lack the capability of repeating measurements. Therefore, fast pre-processing and ultrasensitive/specific tools that offer portability and repeated measurements are required for detecting pathogenic microorganisms in remote field locations. With advances in microfluidic technologies, miniaturized analytical devices integrated on a chip-scale platform have become a promising alternative for carrying out biodetection.To accomplish this significant mission of testing water quality, Biopico Systems teams up with the University of California, Irvine, to propose a highly innovative, label-free, reagents-free, doubly concentrating, portable platform to extract the essence of environment water for pathogen monitoring. The remotely operated Environmental Sensing System Enhanced with Nested Concentrating Electrodes (ESSENCE) system is equipped with a portable, inexpensive spectral reader that can identify different strains of pathogens and transmit the data to a server for water-quality analysis and pathogen detection. This system can capture pathogens of sizes ranging from nanometers to micrometers in diameter. In this approach, bacterial cells are selectively detected from other cell types within the crude sample. The proposed device can concentrate specific target cells from the water sample matrices into a 0.5-ml collection chamber, providing 5 to 10 orders of magnitudes of concentration factor. The presented method of continuous label-free sample processing offers a simple and robust microfluidic interface for a chip-scale platform.
The ESSENCE platform combines several in-house technologies of Biopico Systems to rapidly separate and sense waterborne pathogens. The global market for biodetection is projected to be $5.6 billion in 2016, with 76 submarkets at a compounded annual growth rate of 12 percent. The ESSENCE device will succeed in maximizing the signal, minimizing human intervention, increasing sensitivity, and avoiding additional reagents; it also will have the ability to differentiate between live- and dead-cell pathogens. These innovations will provide unprecedented opportunities for developing automated high­performance pathogen detection as part of a comprehensive effort to tackle bio-terrorism.</t>
  </si>
  <si>
    <t>UltraCell Insulation, LLC</t>
  </si>
  <si>
    <t>UltraCell- Advanced Cellulose Insulation</t>
  </si>
  <si>
    <t>B13B2-0144</t>
  </si>
  <si>
    <t>EP-D-14-024</t>
  </si>
  <si>
    <t>079090090</t>
  </si>
  <si>
    <t>844 Elm Street. Suite 100</t>
  </si>
  <si>
    <t>Manchester</t>
  </si>
  <si>
    <t>03101-</t>
  </si>
  <si>
    <t xml:space="preserve">Jonathan Strimling </t>
  </si>
  <si>
    <t>(603) 759-9921</t>
  </si>
  <si>
    <t>jstrimling@ultracellinsulation.com</t>
  </si>
  <si>
    <t xml:space="preserve">Daniel H Thompson </t>
  </si>
  <si>
    <t>(207) 644-1033</t>
  </si>
  <si>
    <t>dthompson@ultracellinsulation.com</t>
  </si>
  <si>
    <t>Cellulose insulation is a well-established and $400M growing market. It is recognized for superior thermal insulating performance, its safety and its environmental benefits. UltraCell’s proprietary technology addresses two major issues facing the industry today: the decline in availability of newsprint as its primary feedstock and changes in OSHA labeling requirements scheduled for 2015.
UltraCell has developed a patented process for the product ion of an advanced form of cellulose insulation. The technology is innovative, cost competitive and ecologically beneficial. The company’s unique process enables the use of a safe liquid fire retardant, a major breakthrough for the industry. Technical feasibility has been proven, and this grant will allow UltraCell to furtherfine tune the production process to yield the highest quality product for commercial applications.
UltraCell’s cellulose insulation reduces carbon in three ways: (1) it improves the insulation of buildings; (2) it uses less energy in manufacturing than other forms of insulation; and (3) the product directly sequesters carbon. UltraCell’s formulation has a safer environmental profile than fiberglass, foam or any competing forms of cellulose insulation. It is the only cellulose product that will be exempt from new labeling requirements being implemented by OSHA. By enabling the ongoing growth of the cellulose industry as a whole, UltraCell will reduce the amount of pollutants (such as formaldehyde and volatile organic compounds [VOCs]) that are introduced by competing forms of insulation, and its active moisture management will help control the growth of mold.
UltraCell has a balanced team of industrial, technical and commercial experts. The team brings 60 years of direct experience in cellulose insulation, including production, installation and construction. UltraCell is a joint venture with US Dynamics, a technology commercialization company with a strong track record of helping firms navigate across the “Valley of Death.” Finally, the team draws on the robust technical expense of the University of Maine’s Process Development Center, an industry-leading research institution.
With completion of the research effort described as part of Phase 1, this project will bewell along the way to lining up partners for pilot production under Phase 2. The company has identified leading firms in production, distribution, installation and construction to serve as partners from Phase 1 through a commercial rollout. A portion of the Phase 1 research will be conducted at anintended pilot-scale production site and preliminary testing of the product by prospective customers will occur as part of UltraCell’s Phase 1 trials.</t>
  </si>
  <si>
    <t>Grow Plastics, LLC</t>
  </si>
  <si>
    <t>Process Development for Sandwich Core Structure PLA Thermoformed Objects</t>
  </si>
  <si>
    <t>B13B1-0110</t>
  </si>
  <si>
    <t>EP-D-14-023</t>
  </si>
  <si>
    <t>98812</t>
  </si>
  <si>
    <t>079096950</t>
  </si>
  <si>
    <t>7734 151st Avenue Northeast</t>
  </si>
  <si>
    <t>98115-</t>
  </si>
  <si>
    <t xml:space="preserve">Mike Waggoner </t>
  </si>
  <si>
    <t>(206) 954-4564</t>
  </si>
  <si>
    <t>Mikewagg@gmail.com</t>
  </si>
  <si>
    <t>Polylactid acid (PLA) is a thermoplastic, aliphatic polyester derived from renewable resources, such as corn starch and other sugars. It has numerous environmental benefits, including a lower energy cost at the beginning of its life and biodegradability at the end of life, and it is used in food packaging.Sandwich core structures are composite structures of skin/foam/skin often used in airplanes to minimize weight while maximizing strength. The foam layer at the center of the structure lightens the weight, and therefore uses less material, while the skin provides a good surface layer and high strength to the part.Seattle Cup LLC has successfully created a sandwich core structure in PLA, allowing the use of less material with the same given amount of strength as current plastics used in food service and food packaging. The product can be made to have equivalent mechanical performance and similar appearance, and has the benefit of providing insulation from the foam core.On a single product scale, Seattle Cup can replace a 13.Sg polystyrene cup with a 7g PLA cup. The commercial applications for the technology are focused initially on single use disposable cups. The company’s long-term goal is to use this technology to replace all plastic food service and food packaging currently in use. The United States disposes of 32 billion pounds of plastic packaging annually, or 12.7 percent of municipal solid wastes (source: EPA website). Utilizing Seattle Cup’s technology,the 32 billion pounds of oil-based plastics Americans throw out could be replaced with 16 billion pounds of compostable plastic.</t>
  </si>
  <si>
    <t>ETSVP-JV</t>
  </si>
  <si>
    <t>Innovative Filters Using Nanomaterials for Removal of Gaseous Pollutants and Particulates from Contaminated Air Streams</t>
  </si>
  <si>
    <t>B13D2-0249</t>
  </si>
  <si>
    <t>EP-D-14-022</t>
  </si>
  <si>
    <t>D</t>
  </si>
  <si>
    <t>99902</t>
  </si>
  <si>
    <t>079096650</t>
  </si>
  <si>
    <t>1401 Municipal Road</t>
  </si>
  <si>
    <t>24081-</t>
  </si>
  <si>
    <t xml:space="preserve">John D McKenna </t>
  </si>
  <si>
    <t>(540) 265-0004</t>
  </si>
  <si>
    <t>jmck@etsi-inc.com</t>
  </si>
  <si>
    <t>Nanotechnology; Air Pollution Monitoring and Control</t>
  </si>
  <si>
    <t>A uniquely qualified team consisting of ETSVP-JV, a small business joint venture, and subcontractor RTI International, brings together all of the skills and experience needed for the development and testing of innovative nanomaterial filters. For this Phase I SBIR project, we propose to develop a dual-stage nanoporous filter media for controlling PM2.5 and volatile organic compounds (VOCs). Materials developed for the Department of Defense to protect troops from chemical and biological agents are the foundation for next-generation filter media for pollution control of Hazardous Air Pollutants (HAPs). We will develop filter media that will significantly enhance combined PM and HAP baghouse control capabilities over current state-of-the-art products. We propose the application of two novel technologies: a method for making nanofiber mem branes and a method of encapsulating the nanofiber membrane with a conformal nanoscalc coating. The filtration membrane is formed from a nonwoven mat of nanofibers. Fiber size and distribution are controlled to below 200 nm. The technique developed to deposit the nanofibers on a support controls the fiber orientation and three dimensional packing of the fibers. The process produces a cleanable membrane with significantly better particle filtration collection efficiency as a function of pressure drop when compared to other filtration materials. The method of encapsulating the nanofiber membranes is based on a vapor phase deposition process called atomic layer deposition (ALD). ALD provides for highly conformal coatings with controllable nanometer thickness and a wide range of chemistries, including some with catalytic properties. One application will be to coat the fibers in the nanofiber membrane for resistance to aggressive high temperature stack conditions. The second application of ALD will be to coat both passivated nanofibers and conventional baghouse felt media fibers with reactive or catalytic coatings. These reactive flexible coatings of catalytic materials for the oxidation of VOCs will retain the particle filtration capabilities while taking advantage of the high surface area of the media.These new baghouse media will be tested in accordance to ASTM and EPA test methods. Their performance will be compared to conventional media for performance and durability. Our goal is to develop a new flexible filter media for control of a wider range of HAPs and more efficient fine particulate control. The proposed nanomaterial filter meets the EPA’s challenge of tighter particulate and VOC emission limits.</t>
  </si>
  <si>
    <t>SimpleWater</t>
  </si>
  <si>
    <t>ECAR- Electrochemical Arsenic Remediation for Affordable Water Security in America</t>
  </si>
  <si>
    <t>B13F1-0196</t>
  </si>
  <si>
    <t>EP-D-14-021</t>
  </si>
  <si>
    <t>F</t>
  </si>
  <si>
    <t>079354427</t>
  </si>
  <si>
    <t>2704 Derby Street, Suite 20</t>
  </si>
  <si>
    <t>94705-</t>
  </si>
  <si>
    <t xml:space="preserve">John Pujol </t>
  </si>
  <si>
    <t>(510) 486-4651</t>
  </si>
  <si>
    <t>john.pujol@simplewater.com</t>
  </si>
  <si>
    <t xml:space="preserve">John H Pujol </t>
  </si>
  <si>
    <t>(203) 219-8202</t>
  </si>
  <si>
    <t>john.pujol@gmail.com</t>
  </si>
  <si>
    <t>Arsenic contamination in public drinking water affects as many as 56 million Americans across 25 reporting states, disproportionately threatening low-income communities and private well owners, including those near shale gas deposits undergoing production by hydraulic fracturing. Many of these arsenic-prone communities rely on expensive energy and chemical-intensive processes, such as reverse osmosis, which may only address part of the human health risk of arsenic (removing As[V] but not necessarily As[III]). Despite serious risk to human health, the market for technologies treating arsenic and other heavy metal contaminants (i.e., cadmium, chromium and selenium) lacks a low cost, environmentally friendly, thoroughly-researched and easily operable technology. SimpleWater is seeking funds through EPA/SBIR to commercialize a pilot water treatment project with electrochemical arsenic removal (ECAR) technology; designed to sustainably and affordably remediate arsenic (and other contaminants) for small community water systems in the United States.In collaboration with the University of California, Berkeley (UC Berkeley) and Lawrence Berkeley National Laboratory (LBNL), SimpleWater is marketing an ECAR system. The business is targeting small and very small community water sites where patented ECAR technology can affordably reduce local health impacts from arsenic and improve the treatment’s environmental footprint. Interestingly, ECAR research indicates that the technology also removes other heavy metal contaminants and even biological pathogens. These possibilities for expanded treatment also will be explored.
The current maximum contaminant level (MCL) for arsenic (10 ppb) inthe United States likely underestimates the health risk of human arsenic consumption. Prolonged exposure to even low ppb levels of arsenic is known to substantially increase risks of lung, bladder and kidney cancers, cardiovascular disease, type II diabetes, and a decrease in children’s IQ. Thereis no cure for arsenic poisoning. In fact, the EPA and several U.S. states advocate for tightening the MCL to 5 ppb, a move that would be very expensive and would further divide communities by their ability to pay for expensive removal technologies. ECAR’s development team focused explicitly on designing an ultra-affordable electrocoagulation (EC) system to remediate arsenic, even in the most poor and supply-constrained regions of the world. Ongoing projects in Bangladesh, Cambodia and India testify that ECAR can reduce arsenic contamination below U.S. and World Health Organization standardsand remain locally affordable and profitable.
The unique combination of environmental-safety, well-documented science, low cost, operational ease and continuous development by world class researchers, makes SimpleWater a promising small business to bring cutting-edge technology to disadvantaged communities across America.</t>
  </si>
  <si>
    <t>Lucid Design Group, Inc.</t>
  </si>
  <si>
    <t>Software Framework for Enabling Innovation in Behavior-based Energy Conservation in Commercial Buildings</t>
  </si>
  <si>
    <t>B13F1-0204</t>
  </si>
  <si>
    <t>EP-D-14-020</t>
  </si>
  <si>
    <t>99584</t>
  </si>
  <si>
    <t>626607993</t>
  </si>
  <si>
    <t>304 12th Street, Suite 3C</t>
  </si>
  <si>
    <t>94607-</t>
  </si>
  <si>
    <t xml:space="preserve">Michael E Murray </t>
  </si>
  <si>
    <t>(510) 907-0400</t>
  </si>
  <si>
    <t>michael@luciddg.com</t>
  </si>
  <si>
    <t xml:space="preserve">Vladislav Shunturov </t>
  </si>
  <si>
    <t>vladi@luciddg.com</t>
  </si>
  <si>
    <t>Green Buildings Materials and Systems</t>
  </si>
  <si>
    <t>According to the Department of Energy, the built environment represents more than 70 percent of U.S. electrical load and 38 percent of greenhouse gas emissions. Electricity used by lighting, water heating, and heating, ventilation and air conditioning (HVAC) are projected to remain relatively flat by 2030, but miscellaneous electric loads (MELs) are projected to increase dramatically, from 18 percent of electricity in commercial buildings in 2001 to as much as 38 percent in 2035. New approaches to behavior-based energy efficiency in existing commercial buildings are necessary because occupants, rather than facility managers, will hold primary influence over the majority of electricity usage. Recent developments in psychology and sociology indicate that showing one&amp;#039;s energy consumption relative to peers has significant potential to driving savings due to normative effects. In addition, emotional appeals that use animated characters to elicit empathy have been shown in early tests to significantly increase motivation to conserve resources. However, the cost to develop and test normative feedback and empathetic characters historically has been prohibitive, stifling innovation in this area. Reasons for stagnation include a lack of cost-effective ways to reach building occupants in commercial environments (websites require users to actively visit them to experience feedback, which is a significant barrier), and the manual, labor-intensive development of animated characters. Our team, comprised of original members of the Oberlin College P3 team, will develop novel software that (1) provides for rapid development of empathetic characters in minutes instead of weeks, and (2) links ambient low-earth orbit (LEOs) with a pre-existing energy data application programming interface (API) to encourage ongoing conservation behaviors by glowing certain colors in the user&amp;#039;s immediate environment when energy usage is low (green) or high (red) compared to historical patterns. The resulting software, using the latest HTMLS standards and viewable on PCs, tablets and mobile devices, will enable rapid iterative improvements in character development and, by leveraging mass production of certain light-emitting diodes (LEDs), such as Blink and Philips Hue from the consumer electronics industry, dramatically reduce the cost of delivering normative feedback inside commercial offices.</t>
  </si>
  <si>
    <t>Environmental Fuel Research, LLC</t>
  </si>
  <si>
    <t>Biofuel Production from Grease Trap Waste</t>
  </si>
  <si>
    <t>B13F1-0203</t>
  </si>
  <si>
    <t>EP-D-14-019</t>
  </si>
  <si>
    <t>079094196</t>
  </si>
  <si>
    <t>859 N. Camac St.</t>
  </si>
  <si>
    <t>19123-</t>
  </si>
  <si>
    <t xml:space="preserve">Marylin Huff </t>
  </si>
  <si>
    <t>(610) 627-9302</t>
  </si>
  <si>
    <t>marylinhuff@gmail.com</t>
  </si>
  <si>
    <t xml:space="preserve">Megan E Hums </t>
  </si>
  <si>
    <t>Waste to Energy Systems</t>
  </si>
  <si>
    <t>Environmental Fuel Research, LLC, proposes to commercialize a grease trap waste to biofuel process based on process research from Drexel University. Grease trap waste is dirty and low-value material produced by the food service industry that is high in lipids that can be converted to biodiesel. The quantity of grease trap waste in the United States could produce one-half billion gallons of biodiesel, which is approximately one-half the current domestic biodiesel capacity and ten times the potential production from waste fryer oil.Grease-to-biodiesel processes benefit grease collectors through reduced disposal costs and consumers through improved environmental impacts. However, there are several challenges to converting grease trap waste to biodiesel that have thwarted attempts at commercialization. Grease trap waste composition varies widely between 2 to 30 percent lipids, and the energetic costs of separating small amounts of brown grease lipids from wastewater can be prohibitive; this project includes a longitudinal study to document the variability in lipid content and research into low-energy lipid concentrationmethods. Brown grease contains highly degraded oils and fats that are 50 to 100 percent free fatty acids, which are difficult to convert to biodiesel; a bubble column reactor developed at Drexel is robust for converting free fatty acids to biodiesel even in the presence of impurities and water. Brown grease, and crude biodiesel produced from brown grease, contains sulfur far in excess of the specifications for biodiesel; collaborating researchers at Drexel and the U.S. Department of Agriculture are actively researching wiped-film evaporation and other purification techniques that have demonstrated significant reductions in sulfur content. The prior research by the project team and collaborators is promising. This SBIR Phase l project will address the uncertainties that are critical to commercial feasibility and environmental impacts through several research objectives: (1) demonstrate production of ASTM-quality biodiesel from grease trap waste; (2) conduct a longitudinal study of grease trap waste composition; (3) revise techno-economic and life cycle models to evaluate economic feasibility and environmental impacts; and (4) prepare a detailed commercialization plan to enable scaleup in a subsequent Phase II project.
Environmental Fuel Research, LLC, is focused on sustainable fuel solutions for the future; it is a woman-owned start-up headquartered in a HUB Zone, demonstrating the company&amp;#039;s commitment to diversity. Environmental Fuel Research, LLC, has assembled a strong team of academic chemical engineers, process researchers, biodiesel practitioners and analytical chemists with the right set of skills to achieve the aims of this project.</t>
  </si>
  <si>
    <t>Enchem Engineering, Inc.</t>
  </si>
  <si>
    <t>Enhanced Decontamination of Wetted Pipe Material</t>
  </si>
  <si>
    <t>B13E2-0004</t>
  </si>
  <si>
    <t>EP-D-14-018</t>
  </si>
  <si>
    <t>99920</t>
  </si>
  <si>
    <t>174633821</t>
  </si>
  <si>
    <t>151B California Street</t>
  </si>
  <si>
    <t>02458-</t>
  </si>
  <si>
    <t xml:space="preserve">Raymond G Ball </t>
  </si>
  <si>
    <t>(617) 795-0058</t>
  </si>
  <si>
    <t>rball@en-chem.com</t>
  </si>
  <si>
    <t>Drinking Water and Wastewater Security; Homeland Security</t>
  </si>
  <si>
    <t>This project focuses on dissolution and destruction of adhered or trapped target compounds, such as pesticides on wetted porous surfaces (e.g., pipe walls). Our innovative treatment approach is based on simultaneous: (1) desorption from the pipe wall, and (2) oxidation via radical formation. OxyZone-C®, a proprietary reactive agent developed by our team, combines highly effective cyclodextrin­facilitated pesticide desorption and targeted delivery of ozone to the treatment zone. This innovative technology has the potential to provide better treatment efficiency and significant cost savings relative to the most current pipe wall treatment methods, surfactant flushing and ozone water main flushing (Dahm and Schulz, 2006), because the combination of enhanced desorption, facilitated ozone transport, and in pipe destruction significantly improves pipe wall treatment and decreases treatment times. It is reported that the ozone alone system does not work well for bacteria attached to biofilms or within sediment at the bottom of the pipe. Furthermore, the technology is applicable to a wide range of pesticide concentrations and is ideally suited to address currently difficult-to-treat pipe walls where biofilms and sediment may be present.</t>
  </si>
  <si>
    <t>Precision Combustion, lnc.</t>
  </si>
  <si>
    <t>Low-Cost, Regenerable Air Filter for Efficient Gaseous Pollutants Removal</t>
  </si>
  <si>
    <t>B13D2-0240</t>
  </si>
  <si>
    <t>EP-D-14-017</t>
  </si>
  <si>
    <t>99897</t>
  </si>
  <si>
    <t>25 Science Park, Suite 550</t>
  </si>
  <si>
    <t>New Haven</t>
  </si>
  <si>
    <t>06511-</t>
  </si>
  <si>
    <t xml:space="preserve">John Scanlon </t>
  </si>
  <si>
    <t>jscanlon@precision-combustion.com</t>
  </si>
  <si>
    <t>Air Quality and Air Toxics; Air Pollution Monitoring and Control</t>
  </si>
  <si>
    <t>Precision Combustion, Inc. (PCI) proposes to develop a regenerable, low-cost, high-efficiency pollution control technology for removal of gaseous pollutants from contaminated air streams. This innovative air filter technology will combine our novel proprietary Microlith® support elements with sorbent nanomaterials that can be tailored to capture a variety of targeted gaseous pollutants. Originally developed for spacecraft and space station cabin atmosphere revitalization systems, Microlith®-based adsorbers have been demonstrated to be superior (i.e., lower powerconsumption, lighter and smaller size) to existing technologies, such as pellets and monoliths. Additionally, this technology offers the benefits of low pressure drop, rapid in situ regeneration, high adsorbent utilization, longer adsorbent life, design modularity and adsorbent flexibility, as wellas tunability and control of desorption rate and adsorbent bed temperature. These features will support a system offering reliably high air quality at a lower lifecycle cost than is achieved with disposable filter-based systems, and in a form factor that is suitable for retrofit installation. In Phase 1, a bench-scale adsorbent air cleaner filter will be developed to demonstrate thermal stability and ability to maintain&amp;gt;90 percent adsorption activity following exposures to chemical contaminants, such as volatile organic compounds (VOCs) in ambient air for multiple adsorption­desorption cycles. The prototype’s ability to capture and release the VOCs with tunable adsorption and regeneration kinetics will be demonstrated. PCI’s regenerable air cleaner module faces target entry markets in building systems where high air quality is a critical concern, filter change-outs are limited and existing regenerable systems are too large and/or consume too much energy.  The approach offers a cost-saving route to improved indoor air quality in industrial and commercial buildings, and potentially in homes.</t>
  </si>
  <si>
    <t>Low-power, Small Form-factor Benzene Sensor for Mobile Devices-based Exposure Monitoring</t>
  </si>
  <si>
    <t>B13D1-0213</t>
  </si>
  <si>
    <t>EP-D-14-016</t>
  </si>
  <si>
    <t>99191</t>
  </si>
  <si>
    <t>5800 Inman Park Circle</t>
  </si>
  <si>
    <t>20852-</t>
  </si>
  <si>
    <t>rdebnath@nSsensors.com</t>
  </si>
  <si>
    <t>Measuring individual exposure in real-time can revolutionize air quality monitoring in communities everywhere. Such information would allow citizens to take preventive measures to reduce their exposures to air toxics, which would impact their health and quality of life tremendously. Mobile devices such as smart-phones and tablets represent a powerful infrastructure that could be leveraged to develop personal air monitors. However, traditional sensor technologies (e.g., electrochemical and photo-ionization detectors) commonly used for industrial safety monitoring, are big, power-hungry, and have limited sensitivity and lifetime.N5 Sensors, Inc. will demonstrate highly-selective sensor architecture, utilizing nanoengineered gallium nitride (GaN) photoconductors functionalized with multicomponent nanoclusters of metal-oxides and metals. Innovation in photoenabled sensing enables these sensors to operate at room-temperature, resulting in a significant reduction in operating power. The strength of N5 Sensors’ technology is that it uses all standard microfabrication techniques, which promises economical, multianalyte, single-chip sensor solution. Due to the use of inert wide-bandgap semiconductor, metal-oxides and noble metals, the environmental impact of the sensors during their life cycles is minimal.
By combining the “designer&amp;#039;” adsorption properties of multicomponent nanoclusters together with sensitive transduction capability of nanostructured GaN backbones, N5 Sensors will demonstrate sensors for benzene, toluene, ethylbenzene, xylene—commonly referred to as BTEX. Feasibility of this approach will be demonstrated by designing sensors and testing their sensitivity to such chemicals with detection range from 500 ppt to 1 percent, with minimal cross-sensitivity to various components of environmental matrix, namely particulate matter, reactive gases and non-target gases. Sub-micron structures will be formed on GaN epitaxial thin-films on sapphire using lithography and plasma etching. Such structures will be functionalized with multicomponent nanoclusters of metal­oxides and metals using reactive-sputter deposition. The Phase 1 effort will demonstrate BTEX sensors, consuming&amp;lt;1 mW of power and through detailed testing establish their operation reliability, measurement accuracy and calibration needs. Innovative sensor designs and measurement protocols will be evaluated for increased reliability and accuracy. Completion of Phase 2 will result in an array of nanoengineered sensors on a single chip, each tailored to sense specific air toxics: BTEX, Ox, SOx, CO2, and O3.Future prospects of such low-power, small form-factor sensors include embedded-chip or plug-in module with multi­analyte sensor arrays for the smart phones for citizens and soldiers for acquiring real-time environmental information. An opportunity for commercialization is in low-cost, mobile devices-based trace air toxic monitors for rapid alert in indoor and outdoor environments.</t>
  </si>
  <si>
    <t>Inexpensive High Performance Continuous Ammonia Monitor</t>
  </si>
  <si>
    <t>B13D1-0224</t>
  </si>
  <si>
    <t>EP-D-14-015</t>
  </si>
  <si>
    <t>67 Condesa Rd.</t>
  </si>
  <si>
    <t>87508-8136</t>
  </si>
  <si>
    <t xml:space="preserve">Jeffrey S Pilgrim </t>
  </si>
  <si>
    <t>(505) 466-3830</t>
  </si>
  <si>
    <t>pilgrim@vistaphotonics.com</t>
  </si>
  <si>
    <t>vakhtin@vistaphotonics.com</t>
  </si>
  <si>
    <t>Air Quality and Air Toxics; Air Monitoring and Remote Sensing</t>
  </si>
  <si>
    <t>Environmental studies have proven that ammonia (NH3) presents a significant environmental hazard; therefore, accurate monitoring and control of NH3 concentration is required inorder to maintain appropriate air quality levels. Atmospheric  ammonia contributes directly and indirectly to acidification, eutrophication, human health and climate change. For air pollution monitoring, the ammonia concentration level of interest is in the parts per billion (ppb) range. This application also demands portability and continuous monitoring capability since long term measurements in remote locations are often needed. In order to address these requirements, sensitive, high-performance, rugged and portable ammonia sensor with detection limit of about 1 ppb, capable of continuous, reliable and accurate monitoring of NH3 needs to be developed.Vista  Photonics proposes to develop an innovative inexpensive optical technology for highly sensitive and selective continuous measurement of atmospheric ammonia for air pollution monitoring. The proposed instrument will have a detection limit of about 1 ppb NH3, measurement dynamic range of at least five orders of magnitude, high long-term stability and reduced calibration requirements. We envision a self contained, rugged commercial ammonia sensor capable of maintaining the specified performance characteristics under long term unattended  field measurement conditions. Incorporation of compact custom made analog and digital electronics and efficient data analysis will make the instrument portable and easy to operate. The proposed sensor will be capable of remote wireless data logging. Estimated power draw of 25 W will allow operating the sensor of a moderately sized solar power supply. The expected price tag for the commercial instrument is about $10,000.</t>
  </si>
  <si>
    <t>Sustainable Bioproducts, LLC</t>
  </si>
  <si>
    <t>Direct Conversion of Municipal and Agricultural Wastes to Biodiesel and Ethanol Utilizing a Unique Extremophilic Fungus</t>
  </si>
  <si>
    <t>B13C2-0171</t>
  </si>
  <si>
    <t>EP-D-14-014</t>
  </si>
  <si>
    <t>C</t>
  </si>
  <si>
    <t>99944</t>
  </si>
  <si>
    <t>830668617</t>
  </si>
  <si>
    <t>920 Technology Blvd., Suite 102</t>
  </si>
  <si>
    <t>59718-</t>
  </si>
  <si>
    <t xml:space="preserve">Mark Kozubal </t>
  </si>
  <si>
    <t>(406) 579-8383</t>
  </si>
  <si>
    <t>MKozubal@gmail.com</t>
  </si>
  <si>
    <t>Pollution Prevention/Sustainable Development; Biofuels</t>
  </si>
  <si>
    <t>Sustainable Bioproducts LLC’s proposed research will further develop an efficient, economical and scalable process for conversion of municipal solid wastes and agricultural wastes to biodiesel and ethanol. The technology is based on use of a novel extremophilic fungus, named strain MK7, which thrives in pH 1.2 bison dung ingeothermal habitats of Yellowstone National Park. The United States produces significant quantities of waste materials that are discarded. These wastes include organic components of municipal solid waste (MSW), biosolids from wastewater treatment plants and agricultural waste such as wheat straw. The release of these materials and their byproducts into the environment can have serious consequences, such as pollution of ground and surface water resources and spread of disease. Current technologies to convert waste materials into fuels are typically limited by poor conversion efficiencies, therequirement for significant inputs and controls to sustain the conversion process, and the low cost of the produced fuel (methane). Consequently, implementation and maintenance of these systems often requires significant monetary subsidies. Our innovative process represents a departure from currenttechnologies through the use of strain MK7, which can directly convert a wide variety of waste materials into valuable fuels.
Genomic, proteomic, and enzyme analyses have revealed that degradation of waste feedstocks by strain MK7 is catalyzed by a powerful suite of enzymes, including copper-dependent lytic polysaccharide monooxygenases peroxidases (family GH61/AA9), ligninases, cellulases, xylanases and lipases. This enzyme suite is unique in that it targets all components of most feedstocks. Further, strain MK7 is capable of hydrolyzing 80-90% of pretreated switchgrass to soluble components. Following degradation of the feedstock, strain MK7 efficiently converts the products into easily extractable biodiesel precursors (38% lipids/dry weight of fungus) and ethanol. The objectives of this proposed work are to optimize conversion of organic non-recyclable MSW and biosolids from waste treatment plants to biodiesel and or ethanol using strain MK7, and “fine-tune” our process for converting these feedstocks using a bench-scale consolidated bioprocessing system. The simplicity, scalability and enhanced efficiency of waste-to-fuel conversion using our technology will enable onsiteprocessing with significant economic advantages compared to current technologies. Sustainable Bioproducts envisions that this technology will be game changing for the waste-to-biofuels industry and that the financial benefits will be a strong impetus for application by municipalities and farming operations. Implementation of this process on a large-scale would result in a significant reduction in greenhouse gas emissions and decreased use of fossil fuels.</t>
  </si>
  <si>
    <t>MesoCoat</t>
  </si>
  <si>
    <t>Development of Zinc Coatings on Steel by Cermaclad(TM) to Replace Pickling Lines</t>
  </si>
  <si>
    <t>B13B1-0118</t>
  </si>
  <si>
    <t>EP-D-14-013</t>
  </si>
  <si>
    <t>99939</t>
  </si>
  <si>
    <t>797165268</t>
  </si>
  <si>
    <t>44117-</t>
  </si>
  <si>
    <t>asherman@powdermet.com</t>
  </si>
  <si>
    <t xml:space="preserve">Anoop Samant </t>
  </si>
  <si>
    <t>asamant@mesocoat.com</t>
  </si>
  <si>
    <t>Pollution Prevention/Sustainable Development; Nanomaterials</t>
  </si>
  <si>
    <t>Every year, a significant amount of money is lost due to atmospheric attack of steel parts. A convenient and effective way for corrosion protection is coating the unalloyed steel with a thin layer of zinc (Zn) metal by galvanizing. Pickling is an essential step of this process to ensure a high-quality surface of steel for further processing. In this process, acid is used to remove scale from the surface containing oxides. When the acid concentration in the pickling solution decreases by 75–85 percent (by weight), the bath is dumped because the efficiency of pickling decreases with increasing content of dissolved metal.
This dumping has a grave environmental impact, such as high concentration of metals and acids in wastewater, and there is a genuine need to develop zinc coatings with an environmentally friendly process that can replace the galvanizing pickling lines and the alkaline or acidic degreasing step prior to pickling. MesoCoat proposes developing zinc coatings having excellent corrosion resistance using their R &amp;amp; D100 award-winning CermaCladTM process, which uses a high-density infrared lamp to fuse a uniform layer of metal onto metal surfaces.The innovation marries breakthrough nanocomposite materials technology with breakthrough low-impact, cost­effective, high-rate light fusion application technology. The high power density and large area nature of the fusion system enables these claddings to be applied at high rates. Furthermore, metal cladding eliminates the use and disposal of volatile organic compounds (VOCs). Extending the life of steel parts through these advanced coatings by CermaCladTM will cut back on the need for new steel production to replace those products, hence reducing associated carbon emissions.
The Zn layer can prevent corrosion of metals by forming a physical barrier and by acting as a sacrificial anode when the barrier is in danger. On exposure to atmosphere, Zn reacts with oxygen to form zinc oxide, which in turn reacts with carbon dioxide to form zinc carbonate and offers excellent corrosion resistance to the base material. In this project, process parameters will be optimized to control thickness, composition and properties of the protective Zn layer.
The main tasks involved are sample preparation, coating application, metallurgical characterization, performance evaluation and reporting. Successful application of these coatings can be applicable for corrosion protection of steel parts, such as rebar, bridge decks, shipping, shipbuilding, hydroelectric, power generation, refineries, pipelines, railroads, grid transmission towers, oil/gas production and architecture.</t>
  </si>
  <si>
    <t>United Science, LLC</t>
  </si>
  <si>
    <t>Field Deployable PFCs Sensors for Contaminated Soil Screening</t>
  </si>
  <si>
    <t>B13C1-0159</t>
  </si>
  <si>
    <t>EP-D-14-012</t>
  </si>
  <si>
    <t>938536922</t>
  </si>
  <si>
    <t>15911 Furuby Rd.</t>
  </si>
  <si>
    <t>Center City</t>
  </si>
  <si>
    <t>55012-</t>
  </si>
  <si>
    <t xml:space="preserve">Jon Thompson </t>
  </si>
  <si>
    <t>(651) 329-9998</t>
  </si>
  <si>
    <t>jthompson@unitedsciencecorp.com</t>
  </si>
  <si>
    <t xml:space="preserve">Li Chen </t>
  </si>
  <si>
    <t>chen@unitedsciencecorn.com</t>
  </si>
  <si>
    <t>Cleanup of Contaminated Sediments</t>
  </si>
  <si>
    <t>Perfluorooctanesulfonic acid (PFOS) is an anionic surfactant species that is a member of a large family of ubiquitous and emerging environmental contaminants known as perfluoro chemicals (PFCs). Soil and groundwater contamination by PFCs have been caused by legal emissions from industrial manufacturers (carpets, lubricants, paints, packaging, cookware), protectant spray consumer products, polymer producers, fire fighting foams, and chromium plating facilities. Preliminary assessment of contaminated sites are underway but are extremely costly and time consuming. This is due in part to the complicated requirements for analysis of PFC contaminated samples. Proper analysis requires expensive and highly specialized laboratory equipment and  personnel (Ph.D. level) for effective sampling, sample preservation, sample preparation and analytical  methods. Off-line and off-site LC/MS/MS analytical methods have been shown to have the selectivity and low limits of detection required for PFOS measurement (EPA Method 537). However, the total analysis price/sample is costly and is driven in part by time consuming (30-60 days) sample preparation in a wide variety of matrices with co­-contaminants (i.e., NAPL). Furthermore, long term monitoring costs become intolerable under these parameters.
Recent work has shown that ion selective sensors fabricated from fluorous materials can be used to measure PFOS in drinking and ground water down to the ppt level with no sample preparation. However, PFCs become trapped in the compact soils above aquifers and can slowly elute into groundwater over time. PFCs are also likely transported away from the source via rivers, creeks or stormwater routes. All major sources of PFCs and transport pathways are typically identified to properlyremediate. However, current analysis methods are not amenable to wide spatial and temporal sampling. Furthermore,most of the site assessment work at known PFC contaminated sites has sorely focused on PFC levels in groundwater. The goal of this proposal is to demonstrate the effectiveness of a hand held PFOS ion-selective electrode (ISE) device that can screen for the presence of PFCs in soils and enable high spatial resolution to testing. This work will complement ongoing research on a PFC sensor for prescreening PFCs in water.</t>
  </si>
  <si>
    <t>HJ3 Composite Technologies, LLC</t>
  </si>
  <si>
    <t>Green Materials for Doubling the Life of Drinking Water Pipeline</t>
  </si>
  <si>
    <t>B13B2-0147</t>
  </si>
  <si>
    <t>EP-D-14-011</t>
  </si>
  <si>
    <t>99693</t>
  </si>
  <si>
    <t>122891166</t>
  </si>
  <si>
    <t>2440 West Majestic Park Way</t>
  </si>
  <si>
    <t>85705-</t>
  </si>
  <si>
    <t xml:space="preserve">Adrienne Barela </t>
  </si>
  <si>
    <t>(520) 342-5277</t>
  </si>
  <si>
    <t>abarela@hj3.com</t>
  </si>
  <si>
    <t xml:space="preserve">James Butler </t>
  </si>
  <si>
    <t>(520) 322-0010</t>
  </si>
  <si>
    <t>jbutler@hj3.com</t>
  </si>
  <si>
    <t>Water Infrastructure Rehabilitation</t>
  </si>
  <si>
    <t>Of the18,000 miles of pre-stressed concrete cylinder pipe (PCCP) within the drinking water transmission infrastructure laid between 1945 and 1996 in the United States, almost one-half, or 8,600 miles of pipe, is considered to be end-of-life infrastructure, awaiting funding for replacement. The American Society of Civil Engineers (ASCE) gave the United States a grade of D for its drinking water infrastructure, partially due to the 240,000 water main breaks that occur annually (approximately 65 7 per day) across the country, at an annual cost to repair of $42 billion. The Environmental Protection Agency estimates that the federal government must spend $384 billion to replace and repair all aging drinking water infrastructure over the next 20 years. Taking into consideration population growth, the American Water Works Association (AWWA) estimates the total Federal, State and private industry cost to exceed $1 trillion over the next 25 years for drinking water pipeline repair / replacements. Absent funding for replacement, a solution is needed for extending the life of the nation&amp;#039;s 48&amp;quot; and narrower diameter, human-inaccessible, drinking water infrastructure; no conventional solutions exist beyond replacement. HJ3 Composite Technologies of Tucson, AZ, an innovative green materials manufacturer and infrastructure repair firm, is proposing new materials, manufacturing techniques and installation processes to repair and extend the life of existing narrow diameter drinking water infrastructure by at least 25 years. The new material is a carbon fabric, utilizing pockets woven along the width of the fabric to envelope multiple carbon tows stacked within the pocket until the desired fabric strength and thickness is achieved to affect repair. This pocket weave design embeds a carbon filament within the fabric for conducting electricity to cure the impregnated fabric from the inside out after placement within the narrow underground pipe.The resulting process includes resistive heating of the carbon matrix for faster and more consistent in-pipe repair curing times. HJ3 will insert this technology into a pipe and pressurize the system into place using an airbag. An electrical current will then be transmitted through the carbon filament to cure the material in situ. The result is a CFRP pipe within a pipe rated for potable drinking water and the pipe&amp;#039;s design pressure.</t>
  </si>
  <si>
    <t>MetaMateria Technologies, LLC</t>
  </si>
  <si>
    <t>Phosphorus Removal and Recovery From Municipal Wastewater Using Nano-Enhanced Media</t>
  </si>
  <si>
    <t>B13A2-0056</t>
  </si>
  <si>
    <t>EP-D-14-010</t>
  </si>
  <si>
    <t>832685361</t>
  </si>
  <si>
    <t>870 Kaderly Dr.</t>
  </si>
  <si>
    <t>43228-</t>
  </si>
  <si>
    <t xml:space="preserve">Richard Schorr </t>
  </si>
  <si>
    <t>(614) 340-1690</t>
  </si>
  <si>
    <t>jrschorr@metamateria.com</t>
  </si>
  <si>
    <t xml:space="preserve">Suvankar Sengupta </t>
  </si>
  <si>
    <t>ssengupta@metamateria.com</t>
  </si>
  <si>
    <t>Nanomaterials; Wastewater,Stormwater,and Water Reuse</t>
  </si>
  <si>
    <t>This Small Business Innovation Research (SBIR) Phase I project will develop approaches for the capture and recovery of phosphorus in municipal reclamation facilities processing under I MGD using an innovative nanostructured sorption media. The captured phosphorous will be recovered from the media by a simple treatment and will be converted to a useful material.Eutrophication is a process in which water bodies such as lakes, estuaries or slow-moving streams receive excess nutrients, potentially severely impacting the natural ecosystem, human health, recreational potential, and property values. Phosphorus is the limiting nutrient that controls eutrophication in temperate climates. Discharges from industrial facilities, especially wastewater treatment facilities, with little to no treatment for nitrogen and phosphorus are a significant source of these nutrients discharged to surface waters throughout the country. Although excess phosphorus exists in aquatic environments worldwide, it is lacking in many soils where it is needed for agriculture. Phosphorous is a scarce commodity that will be in short supply during this century, and existing supplies are concentrated outside the United States. The success of this innovative wastewater treatment technology requires a clear design process and cost accounting. Furthermore, as the importance of global climate change continues to become realized, advantages of a technology that reduces greenhouse gas emissions are obvious. Consequently, this project also will compare carbon footprints of the media to existing phosphorus removal procedures.The overall objective of the program is to develop a phosphorous removal and recovery system for municipal water waste reclamation facilities. The approach relies on the innovative nano-iron based media developed at MetaMateria. The media is capable for sorbing large amounts of phosphorous and media can be regenerated and the captured phosphorous recovered, allowing the media to be reused. Phosphorus compounds then can be sold for fertilizer or other applications. In Phase I, the feasibility of the proposed approach will be demonstrated with water collected from nearby waste reclamation facilities. Wastewater will be collected from at least five reclamation facilities, each with diverse influents including one receiving primarily domestic influent and one with a majority of industrial wastewater. The media characteristics will be studied for this wide variety in water chemistry between different waste water reclamation facilities. Phase I will provide the experience needed to allow for optimization of the testing protocols and confidence for the installation of multiple demonstrations to be done in Phase 2.</t>
  </si>
  <si>
    <t>Lithium-ion Batteries Based on Aqueous Electrolyte: A New Generation of Sustainable Energy Storage Devices</t>
  </si>
  <si>
    <t>B13B2-0136</t>
  </si>
  <si>
    <t>EP-D-14-009</t>
  </si>
  <si>
    <t>99992</t>
  </si>
  <si>
    <t>201 Circle Dr. North, Suite 102/103</t>
  </si>
  <si>
    <t>08841-</t>
  </si>
  <si>
    <t>gskandan@neicorpporation.com</t>
  </si>
  <si>
    <t xml:space="preserve">Michael C Kimble </t>
  </si>
  <si>
    <t>Pollution Prevention/Sustainable Development; Innovation in Manufacturing</t>
  </si>
  <si>
    <t>NEI Corporation proposes to develop a new and sustainable aqueous electrolyte-based lithium-ion (Li-ion) battery system that is capable of delivering high energy density, comparable to state-of-the-art Li-ion batteries. Almost all commercial Li-ion batteries use an organic electrolyte, which is flammable and has been a concern particularly in large format Li-ion batteries. In addition, there are toxicity and other environmental concerns associated with the non-aqueous electrolyte solvents. The principal feature of the proposed effort is the use of a modified high-capacity cathode in conjunction with a functionalized anode that is capable of reaching much higher cell voltages than aqueous systems reported to date. The wider electrochemical potential, combined with the use of a high capacity cathode, will result in an increase in the energy density. Accordingly, the proposed aqueous electrolyte system eliminates the toxicity and flammability associated with organic electrolytes, thereby leading to a safe and environmentally benign system. Also, the proposed approach will eliminate the use of solvents that is so common during electrode fabrication.The target gravimetric and volumetric energy densities for the proposed aqueous electrolyte-based Li­ion system at the pack level are 250Wh/kg and 750 Wh/1, respectively. The Phase 1 effort will entail synthesis and characterization of the modified cathode and anode, along with structural and electrochemical characterization of the cell. In Phase 2, the structure and composition of the electrodematerials will be further optimized, and the ability to fabricate the materials in large volume will be demonstrated. In addition, by working in partnership with battery manufacturers, the newly developed cathode material will be integrated into large format Li-ion batteries. Prototype cell packs will be fabricated and tested by the end of the Phase 2 program.</t>
  </si>
  <si>
    <t>Micro Channel Electrochemical Production of Dimethyl Carbonate</t>
  </si>
  <si>
    <t>B13B1-0109</t>
  </si>
  <si>
    <t>EP-D-14-008</t>
  </si>
  <si>
    <t>99999</t>
  </si>
  <si>
    <t>2 Park Dr # 4</t>
  </si>
  <si>
    <t>01886-</t>
  </si>
  <si>
    <t xml:space="preserve">Nader M Hagh </t>
  </si>
  <si>
    <t>nmhagh@neicorporation.com</t>
  </si>
  <si>
    <t>Presently, there are no U.S. manufacturers for producing dimethyl carbonate (DMC), an environmentally benign and nonflammable solvent used in numerous applications. This strategically important solvent is used in numerous products, ranging from batteries to plastics, with most production occurring in China. DMC is a favored solvent for lithium ion batters due to its low volatility and nonflammable nature that can withstand large voltage windows and temperature excursions. Other applications for DMC include using it as an environmentally benign substitute for toxic phosgene and dimethyl sulfate in carbonylation and methylation reactions. In the manufacturing of polycarbonate, phosgene is used, which can be replaced with DMC. Current annual production of poly carbonate is 2 million tons worldwide, with an expected increase of 5 percent to 10 percent annually. DMC also is used in the synthesis of isocyanates, which are subsequently used to produce polyurethane, coating materials and insecticides. The demand for polyurethane resin was recently at 7.6 billion pounds in the United States, driven by building insulation, coatings, and adhesives.Dimethyl carbonate production methods have historically involved toxic and hazardous reagents or resulted in harmful by-products. For instance, the phosgene method reacts methanol with phosgene in the presence of an aqueous alkali metal hydroxide solution and an inert water-immiscible organic solvent. These prior methods for DMC production all have suffered from low yields, the need for corrosion-resistant reactors, toxicity and explosive potentials. Additionally, these systems have required high energy consumption and high investment cost and production costs because of the requirement to separate intermediates. Consequently, there has been a push to develop one-pot or batch synthesis of DMC from carbon dioxide and methanol.A greener manufacturing method is proposed by Reactive Innovations to produce DMC that will not only enable U.S. manufacturing of this important solvent, but will do so using an efficient reactor that minimizes energy and waste streams. This program will develop an electrochemical synthesis method for producing DMC from carbon dioxide and methanol feedstocks using an ionic liquid electrolyte medium. We will apply this reaction process in a microchannel electrochemical reactor that enables high production levels to be obtained continuously, unlike present electrochemical methods. This is due to the small dimensions for the flowing fluids that create overlapping boundary layers for thermal, hydraulic and mass-transfer leading to higher fluxes and, consequently, higher production throughout while minimizing waste streams.</t>
  </si>
  <si>
    <t>Aspen Products Group, Inc.</t>
  </si>
  <si>
    <t>High Flux Nanofiltration Membrane for Emerging Contaminant Control</t>
  </si>
  <si>
    <t>B13A1-0041</t>
  </si>
  <si>
    <t>EP-D-14-007</t>
  </si>
  <si>
    <t>012925504</t>
  </si>
  <si>
    <t>184 Cedar Hill Street</t>
  </si>
  <si>
    <t>01752-</t>
  </si>
  <si>
    <t xml:space="preserve">Mark Fokema </t>
  </si>
  <si>
    <t>(508) 481-5058</t>
  </si>
  <si>
    <t>fokema@aspensystems.com</t>
  </si>
  <si>
    <t>A variety of inorganic and organic contaminants originating from municipal, agricultural and industrial wastewater sources are being found with increasing frequency in the Nation’s natural and drinking water supplies. These “emerging contaminants” include pharmaceuticals, antibiotics, steroids, hormones, flame retardants, perfluorinated compounds, personal care products, and herbicides and pesticides. Even though the concentrations of these emerging contaminants are very low, the effects on human and aquatic health of persistent exposure to these compounds are not well understood and are a source of concern. Existing technologies that remove these contaminants have high capital and operating costs, thereby limiting their use in drinking water production.
A high-flux, fouling-resistant nanofiltration membrane that is able to reject these emerging contaminants and other water-borne pollutants at a fraction of the cost of existing membranes will be developed in the proposed program. The proposed technology has the potential to achieve nearly complete emerging-contaminant removal, producing high-quality drinking water from a wide variety of water sources at reduced capital costs (saving more than 25%) and reduced operating costs (saving more than 40%) relative to current membrane treatment technologies.
In addition to its use in drinking water production, the nanofiltration membrane technology will have applications in the chemical, petroleum, pharmaceutical, food-processing and wastewater-treatment industries, among others.</t>
  </si>
  <si>
    <t>AquaNano LLC</t>
  </si>
  <si>
    <t>Next Generation of High-Capacity Perchlorate-Selective Resins for Drinking Groundwater Treatment</t>
  </si>
  <si>
    <t>B13A1-0027</t>
  </si>
  <si>
    <t>EP-D-14-006</t>
  </si>
  <si>
    <t>079201324</t>
  </si>
  <si>
    <t>109 E. Chestnut Avenue</t>
  </si>
  <si>
    <t>91016-</t>
  </si>
  <si>
    <t xml:space="preserve">Michael Russell </t>
  </si>
  <si>
    <t>(323) 934-6500</t>
  </si>
  <si>
    <t>LMichaelRussell@SBCGlobal.net</t>
  </si>
  <si>
    <t xml:space="preserve">Han-Ting Chang </t>
  </si>
  <si>
    <t>(626) 320-8100</t>
  </si>
  <si>
    <t>hchang@aquananotech.com</t>
  </si>
  <si>
    <t>Identification and Significance of the Opportunity. Perchlorate is a water-soluble anion that has emerged as a major contaminant of drinking groundwater sources in the United States. Various states have set public health goals for acceptable perchlorate levels in drinking water. For example, the State of California established a maximum concentration limit (MCL) of 6 ppb (mg/L) in October 2007 and proposed in January 2011 to reduce the MCL for ClO4• in drinking water from 6 ppb to 1 ppb. Single-pass ion exchange (IX) with selective and disposable resins is currently the best available technology for treating drinking groundwater sources with ClO4• concentration less than 100 ppb. However, commercial perchlorate-selective resins (PSRs) have a relatively low exchange/operational capacity with a strong-base capacity (SBC) ranging from 0.65 eq/L to 0.85 eq/L. As result, the overall cost becomes prohibitive when treating drinking groundwater sources with higher perchlorate concentrations (e.g., 100 ppb to 1000 ppb) or containing large concentrations of competing anions, such as nitrate.
Next Generation of High-Capacity PSRs. AquaNano has developed a new PSR with high exchange capacity—an SBC of 1.50 eq/L—that meets the specifications for commercial PSRs in crush strength, particle-size distribution and bead integrity. Preliminary experiments show that the column operational capacity of AquaNano’s PSR is 1.70 times higher than that of a commercial PSR with a reported SBC of 0.85 eq/L for perchlorate extraction from a makeup groundwater containing an effluent ClO4• concentration of 10 mg/L.
Project Objectives and Research Plan. In Phase I of this EPA SBIR proposal, we will explore the commercialization of this new PSR as disposable media for single-pass IX systems. This Phase I SBIR EPA proposal has three specific objectives:
Scale up and optimize our resin-preparation procedures to consistently produce 5- to 10-Kg batches of a commercial-grade PSR with high SBC (~1.50 eq/L).
Verify and validate the performance of these new high-capacity PSRs through column field tests at two groundwater sites in California.
Collect the data required to develop a roadmap for a Phase II SBIR proposal to accelerate the commercialization of this new PSR.
Expected Results and Commercial Potential. We expect the successful completion of the Phase I project to provide the data needed to develop a Phase II SBIR proposal to validate AquaNano’s PSR as high-capacity media for perchlorate removal from drinking groundwater using single-pass IX treatment processes.</t>
  </si>
  <si>
    <t>Accelerating Communication-Intensive Applications via Novel Data Compression Techniques</t>
  </si>
  <si>
    <t>124118</t>
  </si>
  <si>
    <t>NNX14CA01C</t>
  </si>
  <si>
    <t>April 25, 2014</t>
  </si>
  <si>
    <t>April 24, 2016</t>
  </si>
  <si>
    <t>748421</t>
  </si>
  <si>
    <t>juangui.jg@gmail.com</t>
  </si>
  <si>
    <t>Models &amp; Simulations (see also Testing &amp; Evaluation); Quality/Reliability; Software Tools (Analysis,Design); Computer System Architectures; Data Modeling (see also Testing &amp; Evaluation); Data Processing; Simulation &amp; Modeling,Models &amp; Simulations (see also Testing &amp; Evaluation),Quality/Reliability,Software Tools (Analysis,Design),Computer System Architectures,Data Modeling (see also Testing &amp; Evaluation),data processing,Simulation &amp; Modeling</t>
  </si>
  <si>
    <t>The traditional view of arithmetic operations dominating the computational cost of numerical algorithms has changed. As performance of new processors increases, we are moving into a new reality in which data movement is expensive and operations are becoming nearly free. In Phase I we discovered a new theory of data compression with unprecedented capability to reduce data movement in distributed HPC applications. Phase I results include: 1) the demonstration via proof-of-concept prototypes of lossless compressive gains of 4x-20x for NAS Parallel Benchmarks, and 2) the formulation of COPA, a Compression OPportunities Auditing &amp; discovery process that facilitates the analysis of any given large-scale code with the purpose of optimizing it for performance via data movement reduction.
Phase II targets the consolidation of the new theory through two major thrusts: 1) the development of software that facilitates integrating high-yield compression into HPC codes, and 2) the further infusion of the technology into NASA applications. Thrust 1 will produce a fully functional prototype of a software suite for the automatic/semi-automatic acceleration of HPC codes via compression. The prototype will incorporate ease-of-infusion features (e.g., MPI-enabled compression and decompression routines), as well as ergonomic features that allow the seamless integration of new compression modules into the suite. Thrust 2 will begin with the application of the Chapter 1 of COPA to five HPC codes of utmost importance to NASA, namely Cart3D, FUN3D, USM3D, Enzo, and WRF. Accelogic will collaborate with the developers of these codes to integrate the compression technology under three different levels of "integrability," namely automatic, semi-automatic, and manual. By the end of Phase II, at least one of these applications will undergo the complete COPA optimization process. Complementary Phase II/III funds for $1+ million have been secured to ensure successful commercialization.</t>
  </si>
  <si>
    <t>Stottler Henke Associates, Inc.</t>
  </si>
  <si>
    <t>Ground Processing Optimization Using Artificial Intelligence Techniques</t>
  </si>
  <si>
    <t>NNX14CA02C</t>
  </si>
  <si>
    <t>August 24, 2016</t>
  </si>
  <si>
    <t>749963</t>
  </si>
  <si>
    <t>608176715</t>
  </si>
  <si>
    <t>1670 South Amphlett Boulevard, Suite 310</t>
  </si>
  <si>
    <t>San Mateo</t>
  </si>
  <si>
    <t>94402-2513</t>
  </si>
  <si>
    <t xml:space="preserve">Nate Henke </t>
  </si>
  <si>
    <t>(650) 931-2700</t>
  </si>
  <si>
    <t>nhenke@stottlerhenke.com</t>
  </si>
  <si>
    <t xml:space="preserve">Mr R Stottler </t>
  </si>
  <si>
    <t>stottler@stottlerhenke.com</t>
  </si>
  <si>
    <t>Space Transportation &amp; Safety; Autonomous Control (see also Control &amp; Monitoring); Intelligence; Recovery (see also Vehicle Health Management); Robotics (see also Control &amp; Monitoring; Sensors); Sequencing &amp; Scheduling; Project Management; Cryogenic/Fluid,Space Transportation &amp; Safety,Autonomous Control (see also Control &amp; Monitoring),Intelligence,Recovery (see also Vehicle Health Management),Robotics (see also Control &amp; Monitoring,Sensors),Sequencing &amp; Scheduling,Project Management,Cryogenic/Fluid Systems,Recovery (see also Autonomous Systems)</t>
  </si>
  <si>
    <t>The ultimate goal is the automation of a large amount of KSC's planning, scheduling, and execution decision making.  Phase II will result in a complete full-scale implementation of a general framework and its application to several problems at KSC to create several operational systems (e.g., for Ground Processing (GP) and the Cryogenic Test Bed (CTB)) and other systems targeting future, advanced applications (e.g., autonomous cryogenic operations).  During Phase II, delivered applications will improve scheduling of SLS Processing and V&amp;V activity, including reduced scheduler manpower, reduced turnaround time in response to changes and what-ifs, and more optimal schedules; improve CTB Planning and Scheduling; and complete the diagnosis, planning, scheduling, and execution closed loop system for more-automatic ground and autonomous space-based cryogenic operations.  The KSC Engineering Development Lab has substantial development and testing efforts ongoing for automatically diagnosing faults in cryogenic operations.  By interfacing our system to these applications, it effectively completes the closed loop system required for completely autonomous operations.  Our Phase II system will participate in a number of demonstrations during Phase II to prove the capabilities for future advanced more-automatic ground and space-based operations.  Letters of support are included in this proposal from the managers of the groups that would use the operational systems in Phase II and the manager of the project demonstrating future, advanced applications.  This Phase II effort will also improve the ability of SMEs to customize intelligent scheduling systems, capture corporate knowledge, and implement the required interfaces to allow operational use and participation in cryogenic operations demonstrations.</t>
  </si>
  <si>
    <t>Applied Spectra, Inc.</t>
  </si>
  <si>
    <t>ChemCam-like Spectrometer for Non-Contact Measurements of Key Isotopes</t>
  </si>
  <si>
    <t>124590</t>
  </si>
  <si>
    <t>NNX14CA03C</t>
  </si>
  <si>
    <t>April 24, 2014</t>
  </si>
  <si>
    <t>April 23, 2016</t>
  </si>
  <si>
    <t>749966</t>
  </si>
  <si>
    <t>147539378</t>
  </si>
  <si>
    <t>46665 Fremont Boulevard</t>
  </si>
  <si>
    <t>94538-6410</t>
  </si>
  <si>
    <t xml:space="preserve">Alexander Bolshakov </t>
  </si>
  <si>
    <t>(510) 657-7679</t>
  </si>
  <si>
    <t>alexandb@appliedspectra.com</t>
  </si>
  <si>
    <t xml:space="preserve">Alexander A Bolshakov </t>
  </si>
  <si>
    <t>Analytical Instruments (Solid,Liquid,Gas,Plasma,Energy; see also Sensors); Analytical Methods; Detectors (see also Sensors); Biological Signature (i.e.,Signs Of Life); Chemical/Environmental (see also Biological Health/Life Support); Optical/Photonic (see also Photonics); Ultraviolet; Visible,energy,see also Sensors),Analytical Methods,Detectors (see also Sensors),Biological Signature (i.e.,Signs Of Life),Chemical/Environmental (see also Biological Health/Life Support),Optical/Photonic (see also Photonics),Ultraviolet,visible</t>
  </si>
  <si>
    <t>This project addresses the need for a non-contact instrument capable of measuring the isotopic ratios O-18/O-16 and D/H from water ice and other solid materials (rocks). Frozen H2O is the dominant ice in the outer solar system, recently found on the Moon. Extensive deposits of near-surface ice discovered on Mars. Oxygen and hydrogen isotopic records preserve history of water/rock interactions depending on chemistry and ambient conditions. Ratios of these isotopes are the main tool in paleoclimatology studies on Earth. A proposed non-contact optical instrument similar to ChemCam will be capable of measuring not only complete elemental compositions but also the key isotopic abundances in surface materials. We demonstrated the resolution and sensitivity required to determine these isotopes in synthetic samples and natural minerals relevant to Mars. We are utilizing and developing our recently published technology: Laser Ablation Molecular Isotopic Spectrometry (LAMIS). Our concept is simple and scientifically proven. We will advance to TRL4 with the further aim of integrating our LAMIS detector with a ChemCam-like instrument. The proposed effort leverages and advances the technology developed for ChemCam. The added strength of measuring isotopes will greatly expand the capabilities of the ChemCam, which is already a highly successful instrument onboard "Curiosity". We will develop a breadboard prototype of the instrument that can be later amended to measure other key isotopes (C, N, B, Cl, Mg, Ca, Sr). We plan further infusion in NASA missions and commercialization. The immediate focus is on Mars but our concept is also highly germane to future landing missions to the Moon, other planets and their moons, asteroids, and to a broad range of applications in ecology, agronomy, nuclear industry, radio-chemotherapy, forensics, security and other fields. Our instrument can be used for stand-alone landing missions or for in situ sample characterization prior to sample return.</t>
  </si>
  <si>
    <t>A Flexible Fault Management Architecture for Cluster Flight</t>
  </si>
  <si>
    <t>125070</t>
  </si>
  <si>
    <t>NNX14CA06C</t>
  </si>
  <si>
    <t>749954</t>
  </si>
  <si>
    <t>52</t>
  </si>
  <si>
    <t xml:space="preserve">David Gaylor </t>
  </si>
  <si>
    <t>(303) 656-9035</t>
  </si>
  <si>
    <t>david.gaylor@emergentspace.com</t>
  </si>
  <si>
    <t xml:space="preserve">Matthew Ruschmann </t>
  </si>
  <si>
    <t>Senior Aerospace Engineer</t>
  </si>
  <si>
    <t>matthew.ruschmann@emergentspace.com</t>
  </si>
  <si>
    <t>Navigation &amp; Guidance; Relative Navigation (Interception,Docking,Formation Flying; see also Control &amp; Monitoring; Planetary Navigation,Tracking,&amp; Telemetry); Recovery (see also Vehicle Health Management); Diagnostics/Prognostics; Recovery (see also Autonomous Systems),Navigation &amp; Guidance,Relative Navigation (Interception,Formation Flying,see also Control &amp; Monitoring,Planetary Navigation,&amp; Telemetry),Recovery (see also Vehicle Health Management),Diagnostics/Prognostics,Recovery (see also Autonomous Systems)</t>
  </si>
  <si>
    <t>In the near future we will see the development of space mission architectures where multiple spacecraft work cooperatively as a cluster to achieve mission objectives. Fault management (FM) is a critical challenge that must be addressed, especially when multiple spacecraft are working in proximity.  Automatic fault management reduces the effort required by the ground crew when faults occur, and it reduces the chance of collision by quickly recovering from faults. We are developing a Flexible Fault Manager for Distributed Systems (FFMDS) for these missions. FFMDS is a FM architecture that will include algorithms to be run on each cluster module for fault detection, isolation, and recovery; software to be used at a ground station to direct recovery actions; and protocols for communication of fault information between cluster modules and between modules and the ground station. The architecture is service-oriented, so that algorithms for fault detection, isolation, and recovery can be added to or subtracted from the system as appropriate.</t>
  </si>
  <si>
    <t>KALSCOTT Engineering, Inc.</t>
  </si>
  <si>
    <t>AirCore Reusable InSitu Sampler for CO2 and Trace Gas Measurements</t>
  </si>
  <si>
    <t>125148</t>
  </si>
  <si>
    <t>NNX14CA07C</t>
  </si>
  <si>
    <t>108339966</t>
  </si>
  <si>
    <t>PO Box 3426</t>
  </si>
  <si>
    <t>66046-0426</t>
  </si>
  <si>
    <t xml:space="preserve">Suman Saripalli </t>
  </si>
  <si>
    <t>(785) 979-1116</t>
  </si>
  <si>
    <t>suman.saripalli@kalscott.com</t>
  </si>
  <si>
    <t xml:space="preserve">Tom Sherwood </t>
  </si>
  <si>
    <t>(785) 979-1113</t>
  </si>
  <si>
    <t>tom.sherwood@kalscott.com</t>
  </si>
  <si>
    <t>Aerodynamics; Analytical Methods; Autonomous Control (see also Control &amp; Monitoring); Attitude Determination &amp; Control; Telemetry/Tracking (Cooperative/Noncooperative; see also Planetary Navigation,Tracking,&amp; Telemetry); Models &amp; Simulations (see also Testing &amp; Evaluation); Prototyping; Vehicles (see also Autonomous Systems); Hardware-in-the-Loop Testing; Simulation &amp; Modeling,Aerodynamics,Analytical Methods,Autonomous Control (see also Control &amp; Monitoring),Attitude Determination &amp; Control,Telemetry/Tracking (Cooperative/Noncooperative,see also Planetary Navigation,&amp; Telemetry),Models &amp; Simulations (see also Testing &amp; Evaluation),prototyping,Vehicles (see also Autonomous Systems),Hardware-in-the-Loop Testing,Simulation &amp; Modeling</t>
  </si>
  <si>
    <t>A novel design for an in situ air sampling sensor for CO2 and trace gases is proposed. The sensor, named AirCore, provides the advantages of existing in situ sensors (e.g. high resolution) but eliminates possible biases in analysis that often originate from imperfect measurement condition. The AirCore provides a significant savings in cost and weight while increasing the capabilities of existing in situ sensors. The AirCore system consists of the AirCore gas sampler and the support system to accomplish its high altitude (nominally 70,000+ ft.) mission. This support system includes the sensor launch and recovery components. The AirCore can be launched and recovered by a limited crew, which reduces the operational cost of the system.</t>
  </si>
  <si>
    <t>Calculation of Effective Material Strengths for 3D Woven Hybrid Preforms and Composites</t>
  </si>
  <si>
    <t>125333</t>
  </si>
  <si>
    <t>NNX14CA09C</t>
  </si>
  <si>
    <t>April 29, 2014</t>
  </si>
  <si>
    <t>April 28, 2016</t>
  </si>
  <si>
    <t>749525</t>
  </si>
  <si>
    <t xml:space="preserve">Kerry Hopp </t>
  </si>
  <si>
    <t>kerry.hopp@m-r-d.com</t>
  </si>
  <si>
    <t>Analytical Methods; Entry,Descent,&amp; Landing (see also Planetary Navigation,Tracking,&amp; Telemetry); Characterization; Models &amp; Simulations (see also Testing &amp; Evaluation); Software Tools (Analysis,Design); Composites; Textiles; Verification/Validation Tools; Destructive Testing; Nondestructive Evaluation (NDE; NDT); Simulation &amp; Modeling,Analytical Methods,Entry,&amp; Telemetry),characterization,Models &amp; Simulations (see also Testing &amp; Evaluation),Software Tools (Analysis,Design),Composites,textiles,Verification/Validation Tools,Destructive Testing,Nondestructive Evaluation (NDE,NDT),Simulation &amp; Modeling</t>
  </si>
  <si>
    <t>The design concepts being considered for Heatshield for Extreme Entry Environment Technology (HEEET) rely on the use of 3D woven carbon fiber preforms.  Therefore, there is a need to be able to predict the properties and performance of a woven material.  Validation of predictive modeling tools would allow for the use of these tools to design and optimize the 3D weaves, significantly reducing the cost of fabrication and testing of a variety of configurations.  While there are proven tools for the prediction of laminate composite properties, textile composites are relatively new materials and much less effort has been focused on modeling this class of materials.
Therefore, MR&amp;D is proposing to use the lessons learned from the Phase I effort, to improve the strength prediction capabilities, evaluate the effects of porosity and molding of curved panels, and deliver a beta version of a 3D weave design optimization tool. A combined analytical and experimental program has been proposed.  The analytical effort involves modifying the current version of the 3D weave modeling tool, based on the lessons learned in the Phase I program, to include things such as unique bundle strengths for the different yarn types and improved failure criteria to improve the strength prediction capabilities.  It also includes increasing the current capabilities to allow for estimating properties of 3D woven composites with varying levels of porosity or that have been molded into curved panels.  The experimental effort involves fabrication and testing of various 3D woven reinforced composites (flat, curved, partially densified).  The properties obtained from this experimental effort will enable improved calibration of the modeling tools.  Finally, the final portion of the Phase II effort will focus on the preparation of a beta version of the 3D weave design optimization tool for delivery to NASA for use in heat shield design as well as other applications requiring the use of 3D woven preforms.</t>
  </si>
  <si>
    <t>Constraint-Checking Editor for Procedure Tracking (ConCEPT)</t>
  </si>
  <si>
    <t>125433</t>
  </si>
  <si>
    <t>NNX14CA10C</t>
  </si>
  <si>
    <t>749883</t>
  </si>
  <si>
    <t>Director of Business Dev.</t>
  </si>
  <si>
    <t xml:space="preserve">Mark Boddy </t>
  </si>
  <si>
    <t>(651) 442-4109</t>
  </si>
  <si>
    <t>mark.boddy@adventiumlabs.com</t>
  </si>
  <si>
    <t>Autonomous Control (see also Control &amp; Monitoring); Man-Machine Interaction; Recovery (see also Vehicle Health Management); Robotics (see also Control &amp; Monitoring; Sensors); Algorithms/Control Software &amp; Systems (see also Autonomous Systems); Command &amp; C,Autonomous Control (see also Control &amp; Monitoring),Man-Machine Interaction,Recovery (see also Vehicle Health Management),Robotics (see also Control &amp; Monitoring,Sensors),Algorithms/Control Software &amp; Systems (see also Autonomous Systems),Command &amp; Control,Sequencing &amp; Scheduling,Mission Training,Knowledge Management</t>
  </si>
  <si>
    <t>Constructing, maintaining, and adapting operational procedures for manned space operations is a complex task, requiring the procedure author to satisfy constraints resulting from the system configuration, current state, and a set of procedural constraints imposing additional restrictions on these procedures. For operations on NASA's International Space Station (ISS), these procedural constraints may be of several different types. Notes, Cautions, Warnings, and Inhibits are all relevant types of procedural constraints. Phase I of the Constraint-Checking Editor for Procedure Tracking (ConCEPT) established the feasibility of constructing a constraint-checking system for procedures represented in the Procedure Representation Language (PRL). Using automated translation and Constraint Satisfaction Problem (CSP) generation technologies developed on previous projects, ConCEPT assists users in identifying conflicts and inconsistencies in PRL procedures as they are developed. The user edits a PRL procedure in the Procedure Integrated Development Environment (PrIDE), using procedure steps that have been annotated with procedural constraints. As the procedure is being developed, ConCEPT automatically and continuously gathers appropriate procedural constraints and checks them against the procedure. ConCEPT then alerts the user to any violated constraints. Phase I defined relevant scenarios of use and established feasibility by demonstrating a proof-of-concept system to relevant NASA flight controllers.</t>
  </si>
  <si>
    <t>JENTEK Sensors, Inc.</t>
  </si>
  <si>
    <t>NDE for Ablative Thermal Protection Systems</t>
  </si>
  <si>
    <t>125469</t>
  </si>
  <si>
    <t>NNX14CA11C</t>
  </si>
  <si>
    <t>749979</t>
  </si>
  <si>
    <t xml:space="preserve">Dr. A Washabaugh </t>
  </si>
  <si>
    <t>Sr. Vice President, R&amp;D</t>
  </si>
  <si>
    <t>(619) 421-8139</t>
  </si>
  <si>
    <t>andrew.washabaugh@jenteksensors.com</t>
  </si>
  <si>
    <t>Data Acquisition (see also Sensors)</t>
  </si>
  <si>
    <t>This program addresses the need for non-destructive evaluation (NDE) methods for quality assessment and defect evaluation of thermal protection systems (TPS).  Novel linear drive eddy current methods are proposed for NDE of carbon-based TPS materials, such as felts, rigid materials, and three dimensional woven fiber composites. Using a combination of physics-based models of layered media, including an eddy current micromechanical model extension for composites, multivariate inverse methods, high resolution imaging, and innovative sensor array constructs, the developed methods will independently measure the material characteristics of interest.  In Phase I, the focus was on adapting methods developed for carbon-based composite structures and laminates and demonstrating feasibility of these methods for felts, rigid materials, and three-dimensional woven composites.   In Phase II, the focus is on maturing this method, including the instrumentation hardware, models, and sensor designs, to provide scanning assessment and in-situ monitoring capabilities for TPS material condition assessment.  JENTEK's MWM-Arrays have a linear drive that permits both scanned type imaging and permanent installation for monitoring of anisotropic properties, temperature, and stresses at multiple depths.  The projected depth of the magnetic field into the test material can be adjusted through the sensor dimensions and excitation frequencies; this enables inspection of materials more than 1.0-in. thick and supports measuring far-side surface recession in ablator materials.  JENTEK delivered the MWM-Array solution used by NASA KSC on the Space Shuttle Leading Edge to detect damage of the Reinforced Carbon-Carbon (RCC) thermal protection tiles; thus JENTEK is well-positioned to deliver a practical TPS NDE solution.</t>
  </si>
  <si>
    <t>Vanguard Space Technologies, Inc.</t>
  </si>
  <si>
    <t>Low Cost Automated Manufacture of PV Array Technology (P-NASA12-007-1)</t>
  </si>
  <si>
    <t>124051</t>
  </si>
  <si>
    <t>NNX14CC02C</t>
  </si>
  <si>
    <t>October 23, 2016</t>
  </si>
  <si>
    <t>H8.04</t>
  </si>
  <si>
    <t>749997</t>
  </si>
  <si>
    <t>838266369</t>
  </si>
  <si>
    <t>98</t>
  </si>
  <si>
    <t>9431 Dowdy Drive</t>
  </si>
  <si>
    <t>92126-4336</t>
  </si>
  <si>
    <t xml:space="preserve">Steven Sherman </t>
  </si>
  <si>
    <t>VP Contracts</t>
  </si>
  <si>
    <t>(858) 587-4210</t>
  </si>
  <si>
    <t>smonroe@vst-inc.com</t>
  </si>
  <si>
    <t xml:space="preserve">Nicholas Walmsley </t>
  </si>
  <si>
    <t>nwalmsley@vst-inc.com</t>
  </si>
  <si>
    <t>Conversion; Generation; Processing Methods,Conversion,Generation,Processing Methods</t>
  </si>
  <si>
    <t>Spacecraft for NASA, DoD and commercial missions need higher power than ever before, with lower mass, compact stowage, and lower cost. While high efficiency, space-qualified solar cells are in themselves costly, integrating them into a high performance Photovoltaic Assembly (PVA) using conventional glassing, interconnecting, stringing, tiling and laydown techniques can double their cost in $/Watt. The cost of solar power could be significantly reduced if the design of the Photovoltaic Assembly could be modified, modularized and standardized to be compatible with automated electronic assembly and terrestrial solar panel manufacturing methods. Additional benefits of such an approach include higher quality and consistency, improved qualification traceability, and robustness on thin flexible as well as rigid arrays. During the Phase I effort Vanguard successfully demonstrated automated pick-and-place, electrical interconnection, and adhesive dispensing adapted to our lightweight flexible Thin Integrated Solar (THINS) PVA. THINS uses multi-cell covers and advanced interconnection and encapsulation technology, which enables automated integration of traditional and advanced space qualified solar cells. Engineering economic analysis showed the potential for &gt;30% PVA $/Watt cost reduction, while the encapsulation approach associated with THINS showed enhanced durability in space environments, even at high voltages and extreme thermal cycle environments. During the Phase II Program we will further enhance our automated sub-module manufacturing, and scale the approach to the module level. Automated assembly scale up will be performed while integrating into an existing deployable space structure platform, enhancing the TRL of a high performance high power application of automated cell integration scalable from tens to hundreds of kilowatts, and providing a credible commercialization path, all while reducing solar array costs by more than $150/W.</t>
  </si>
  <si>
    <t>Low Cost Radiator for Fission Power Thermal Control</t>
  </si>
  <si>
    <t>124124</t>
  </si>
  <si>
    <t>NNX14CC03C</t>
  </si>
  <si>
    <t>749910</t>
  </si>
  <si>
    <t>70</t>
  </si>
  <si>
    <t xml:space="preserve">Jon Zuo </t>
  </si>
  <si>
    <t>(717) 295-6061</t>
  </si>
  <si>
    <t>jon.zuo@1-act.com</t>
  </si>
  <si>
    <t>Generation; Models &amp; Simulations (see also Testing &amp; Evaluation); Prototyping; Active Systems; Heat Exchange; Passive Systems,Generation,Models &amp; Simulations (see also Testing &amp; Evaluation),prototyping,Active Systems,Heat Exchange,Passive Systems</t>
  </si>
  <si>
    <t>NASA GRC is developing fission power system technology for future space transportation and surface power applications. The early systems are envisioned in the 10 to 100kWe range and have an anticipated design life of 8 to 15 years with no maintenance. A non-nuclear system ground test in thermal-vacuum is planned by NASA GRC to validate technologies required to transfer reactor heat, convert the heat into electricity, reject waste heat, process the electrical output, and demonstrate overall system performance. This SBIR project by ACT will develop a modular single-facesheet Variable Conductance Heat Pipe (VCHP) radiator, operating near 450K, to support the Technology Demonstration Unit (TDU) for surface power. Based on the Phase I results and the experience gained during previous NASA SBIR VCHP radiator programs, ACT and VST will develop in Phase II a low cost high specific power modular radiator for the TDU. New features of this radiator include direct bonding to the titanium condenser and the fact that it is modular and therefore, the CTE mismatch on the manifold direction is eliminated. The modular radiator will consist of 12 clusters of 9 modules each. ACT will design the modular radiator, validate the radiator module, fabricate the heat pipes and test the clusters in ambient conditions before sending them to GRC. VST will further develop the GFRC direct bonding and attach the GFRC fins to all the heat pipes.</t>
  </si>
  <si>
    <t>CU Aerospace, LLC</t>
  </si>
  <si>
    <t>CubeSat High Impulse Propulsion System (CHIPS)</t>
  </si>
  <si>
    <t>124191</t>
  </si>
  <si>
    <t>NNX14CC04C</t>
  </si>
  <si>
    <t>April 16, 2014</t>
  </si>
  <si>
    <t>041929402</t>
  </si>
  <si>
    <t>301 North Neil Street, Suite 400</t>
  </si>
  <si>
    <t>61820-3169</t>
  </si>
  <si>
    <t xml:space="preserve">Andrew Palla </t>
  </si>
  <si>
    <t>Member</t>
  </si>
  <si>
    <t>(217) 239-0629</t>
  </si>
  <si>
    <t>apalla@cuaerospace.com</t>
  </si>
  <si>
    <t xml:space="preserve">David L Carroll </t>
  </si>
  <si>
    <t>(217) 239-1703</t>
  </si>
  <si>
    <t>carroll@cuaerospace.com</t>
  </si>
  <si>
    <t>Extravehicular Activity (EVA) Propulsion; Fuels/Propellants; Maneuvering/Stationkeeping/Attitude Control Devices; Spacecraft Main Engine,Extravehicular Activity (EVA) Propulsion,Fuels/Propellants,Maneuvering/Stationkeeping/Attitude Control Devices,Spacecraft Main Engine</t>
  </si>
  <si>
    <t>CU Aerospace proposes to perform design, fabrication, and ground test validation of a nanosat primary propulsion subsystem using non-toxic R134a propellant. Our approach, called CubeSat High Impulse Propulsion System (CHIPS), leverages CU Aerospace's very high efficiency warm-gas variant of an innovative resistojet that significantly boosts the performance of standard cold-gas systems with the existing Micro Propulsion System (MiPS) thruster technology development by our team partner, VACCO Industries. The MiPS system has been tested to 200,000 cycles without any technical issues, demonstrating excellent reliability. A 1.5U CHIPS subsystem, using non-toxic R134a propellant, is a compact thruster system having a total impulse of 680 N-s and a fully throttleable continuous thrust of 30 mN. The subsystem also includes an R134a 3-axis cold-gas attitude control system to replace reaction wheels.  Approximately 25 W of primary power is required from a lithium-ion battery included in the 1.5U package. This low-cost subsystem demonstration will pioneer a family of nanosat propulsion systems, which will become available to the CubeSat and nanosatellite communities for orbit change, de-orbit, precision maneuvering, and drag makeup missions.</t>
  </si>
  <si>
    <t>Sienna Technologies, Inc.</t>
  </si>
  <si>
    <t>High Performance Plasma Channel Insulators for High Power Hall Thrusters</t>
  </si>
  <si>
    <t>124310</t>
  </si>
  <si>
    <t>NNX14CC05C</t>
  </si>
  <si>
    <t>April 22, 2014</t>
  </si>
  <si>
    <t>April 21, 2016</t>
  </si>
  <si>
    <t>015577190</t>
  </si>
  <si>
    <t>19501 144th Avenue North East, Suite F-500</t>
  </si>
  <si>
    <t>Woodinville</t>
  </si>
  <si>
    <t>98072-4423</t>
  </si>
  <si>
    <t xml:space="preserve">Karen Valdastri </t>
  </si>
  <si>
    <t>(425) 485-7272</t>
  </si>
  <si>
    <t>karen.valdastri@siennatech.com</t>
  </si>
  <si>
    <t xml:space="preserve">Ender Savrun </t>
  </si>
  <si>
    <t>ender.savrun@siennatech.com</t>
  </si>
  <si>
    <t>Ceramics; Composites; Maneuvering/Stationkeeping/Attitude Control Devices,Ceramics,Composites,Maneuvering/Stationkeeping/Attitude Control Devices</t>
  </si>
  <si>
    <t>NASA missions for planetary exploration require high power, long-life Hall thrusters. However, thruster power and lifetime are limited by the erosion of plasma channel walls.  Current plasma channel insulators, BN or Borosil, have the required low secondary electron emission (SEE) but are susceptible to xenon plasma erosion. AlN has exceptionally high plasma erosion resistance but suffers from high SEE yield. AlN can be a "revolutionary" replacement for BN channel insulator since it provides high plasma erosion resistance with structural robustness and high thermal conductivity if it's SEE yield can be reduced. 
In Phase I program we demonstrated the SEE yield of AlN can be reduced to the levels of state-of-the-art BN-based materials by microstructural engineering  without sacrificing  its thermal and mechanical properties for long-life plasma channel insulators in high power Hall thrusters.</t>
  </si>
  <si>
    <t>Compact, Lightweight Isolation Platform (CLIP)</t>
  </si>
  <si>
    <t>124379</t>
  </si>
  <si>
    <t>NNX14CC07C</t>
  </si>
  <si>
    <t>April 28, 2014</t>
  </si>
  <si>
    <t>September 30, 2016</t>
  </si>
  <si>
    <t>971075</t>
  </si>
  <si>
    <t>1300 Britt Street SE</t>
  </si>
  <si>
    <t>tom.edmondson@aptec.com</t>
  </si>
  <si>
    <t>(505) 767-1254</t>
  </si>
  <si>
    <t>Navigation &amp; Guidance; Telemetry/Tracking (Cooperative/Noncooperative; see also Planetary Navigation,Tracking,&amp; Telemetry); Telescope Arrays; Lasers (Communication); Inertial (see also Sensors); Optical; Telemetry (see also Control &amp; Monitoring),Navigation &amp; Guidance,Telemetry/Tracking (Cooperative/Noncooperative,see also Planetary Navigation,&amp; Telemetry),Telescope Arrays,Lasers (Communication),Inertial (see also Sensors),Optical,Telemetry (see also Control &amp; Monitoring)</t>
  </si>
  <si>
    <t>NASA has a critical need for improved bi-directional data transmission rates from a variety of spacecraft to Earth.  NASA estimates that the current Mars to Earth transfer rate of 6 Mbps might be increased to 600Mbps using a Laser Communication (LC) system.  Beam jitter caused by spacecraft-based motion must be reduced to sub-microradian levels to enable beaconless optical beam pointing.  ATA will create a Compact, Lightweight Isolation Platform (CLIP) that will host the LC collimator telescope and provide a stabilized platform to prevent the 150-microradian spacecraft disturbance environment from reaching the LC terminal.  To enable that stabilization, ATA will develop an ultra-low angular noise Capacitive Angular Position Sensor (CAPS).  The proposed sensor will have low power and high reliability, which ATA will demonstrate by producing TRL 4 prototypes in Phase I and TRL 5 CLIP engineering development unit (EDU) in Phase II.
The integrated CLIP overall design is a major innovation.  Most significantly, the platform payload capacity must increase from the typical few hundred grams to as much as 50 kilograms, roughly two orders of magnitude, but without major growth in the mass of the platform itself.  While the payload for most stable platforms is only a small fraction of the platform overall mass, the CLIP payload must be from more than half (3 kg) to as much as 94 percent of the total platform mass (3-50 kg payload + 3 kg platform).  Combined with the large payload range, the needed disturbance rejection from 150-microradian to less than 0.5-microradian across the broad frequency range of 0.1 to 500 Hz requires innovation in the platform suspension, high-performance actuators, servo controls, and structure.  Other programs have demonstrated these requirements individually, but the innovation CLIP provides is to combine structure, suspension, actuators, and sensors to give the required performance within the stringent 3-kg weight and 15-W power constraints.</t>
  </si>
  <si>
    <t>Lifetime Improvement of Large Scale Green Monopropellant Thrusters via Novel, Long-Life Catalysts</t>
  </si>
  <si>
    <t>NNX14CC13C</t>
  </si>
  <si>
    <t>Fuels/Propellants; Maneuvering/Stationkeeping/Attitude Control Devices,Fuels/Propellants,Maneuvering/Stationkeeping/Attitude Control Devices</t>
  </si>
  <si>
    <t>Busek proposes to develop and life-test a flight-weight, 5N class green monopropellant thruster in Phase II. The most important feature that sets this thruster apart from other similar devices will be the use of an innovative, long-life catalyst. This proprietary catalyst, constructed without any bed plate or ceramic substrate, has the potential to suppress catalyst-related performance degradation problems that often plague monopropellant thrusters. The Phase II thruster in essence will be a matured version of the highly-successful Phase I prototype, with the addition of high-temperature nozzle material.  To further demonstrate the design's scalability, a 100N class thruster will be developed and demonstrated at the end of Phase II.</t>
  </si>
  <si>
    <t>HARP Engineering, LLC</t>
  </si>
  <si>
    <t>High Temperature Sensors Using Vertically Aligned ZnO Nanowires</t>
  </si>
  <si>
    <t>NNX14CC15C</t>
  </si>
  <si>
    <t>April 21, 2014</t>
  </si>
  <si>
    <t>April 20, 2016</t>
  </si>
  <si>
    <t>A3.08</t>
  </si>
  <si>
    <t>831529941</t>
  </si>
  <si>
    <t>2779 SW 103 Street</t>
  </si>
  <si>
    <t>32608-9077</t>
  </si>
  <si>
    <t xml:space="preserve">Henry Sodano </t>
  </si>
  <si>
    <t>(480) 205-1202</t>
  </si>
  <si>
    <t>hsodano@harpengineering.com</t>
  </si>
  <si>
    <t xml:space="preserve">Tim Shankwitz </t>
  </si>
  <si>
    <t>(352) 201-3025</t>
  </si>
  <si>
    <t>tshankwitz@harpengineering.com</t>
  </si>
  <si>
    <t>Microfabrication (and smaller; see also Electronics; Mechanical Systems; Photonics); Nanomaterials; Microelectromechanical Systems (MEMS) and smaller; Acoustic/Vibration; Contact/Mechanical,Microfabrication (and smaller,see also Electronics,mechanical systems,Photonics),Nanomaterials,Microelectromechanical Systems (MEMS) and smaller,Acoustic/Vibration,Contact/Mechanical</t>
  </si>
  <si>
    <t>NASA requires instrumentation technologies that can be applied to measure flow under extreme temperatures where traditional sensing methodologies cannot be used.  The proposed Phase II SBIR research effort will seek to create wall shear sensors that can be applied to measure signals at temperatures in excess of 1,100</t>
  </si>
  <si>
    <t>Anasphere, Inc.</t>
  </si>
  <si>
    <t>Droplet-Sizing Liquid Water Content Sensor</t>
  </si>
  <si>
    <t>125071</t>
  </si>
  <si>
    <t>NNX14CC16C</t>
  </si>
  <si>
    <t>April 18, 2014</t>
  </si>
  <si>
    <t>April 17, 2016</t>
  </si>
  <si>
    <t>749917</t>
  </si>
  <si>
    <t>118024608</t>
  </si>
  <si>
    <t>106 Pronghorn Trail</t>
  </si>
  <si>
    <t>59718-6081</t>
  </si>
  <si>
    <t xml:space="preserve">John Bognar </t>
  </si>
  <si>
    <t>(406) 994-9354</t>
  </si>
  <si>
    <t>jbognar@anasphere.com</t>
  </si>
  <si>
    <t>Air Transportation &amp; Safety; Chemical/Environmental (see also Biological Health/Life Support),Air Transportation &amp; Safety,Chemical/Environmental (see also Biological Health/Life Support)</t>
  </si>
  <si>
    <t>Icing is one of the most significant hazards to aircraft.  A sizing supercooled liquid water content (SSLWC) sonde is being developed to meet a directly related need for in-situ measurements of both total supercooled liquid water content and droplet size distribution.  This data will support the development of remote sensing instrumentation to detect icing conditions, support aircraft certification activities for flight into known icing conditions, and support the development of new icing-related operational weather forecast products.
	Phase I demonstrated the feasibility of the SSLWC sonde's measurement technique.  The sonde airframe was designed, built, and tested, mathematical models relating the sonde's raw data to the target variables were completed, a data processing algorithm was developed and implemented, and a proof-of-concept sonde was built.  
	Phase II will involve refining the sonde design, adapting the mathematical algorithms into their final application environments, conducting additional studies of sonde elements in an icing wind tunnel, and undertaking two field missions to obtain intercomparison data between the SSLWC sonde and other accepted approaches to such measurements.  At the end of Phase II, the SSLWC sonde will be proven to the point that it can be marketed with confidence for the application areas outlined above.</t>
  </si>
  <si>
    <t>Deployable Space Systems, Inc.</t>
  </si>
  <si>
    <t>Automated High-Volume Manufacturing of Modular Photovoltaic Panel Assemblies for Space Solar Arrays</t>
  </si>
  <si>
    <t>125220</t>
  </si>
  <si>
    <t>NNX14CC17C</t>
  </si>
  <si>
    <t>825308732</t>
  </si>
  <si>
    <t>75 Robin Hill, Building B2</t>
  </si>
  <si>
    <t>93117-3108</t>
  </si>
  <si>
    <t xml:space="preserve">Brian Spence </t>
  </si>
  <si>
    <t>(805) 722-8090</t>
  </si>
  <si>
    <t>Brian.Spence@DeployableSpaceSystems.com</t>
  </si>
  <si>
    <t>Autonomous Control (see also Control &amp; Monitoring); Perception/Vision; Robotics (see also Control &amp; Monitoring; Sensors); Algorithms/Control Software &amp; Systems (see also Autonomous Systems); Process Monitoring &amp; Control; Circuits (including ICs; for speci,see e.g.,Communications,Networking &amp; Signal Transport; Control &amp; Monitoring,Sensors); Manufacturing Methods; Materials (Insulator,Semiconductor,Substrate); Conversion; Generation; Sources (Renewable,Nonrenewable); Models &amp; Simulations (see also Testing &amp; Evaluation); Project Management; Prototyping; Software Tools (Analysis,Design); Thermal Imaging (see also Testing &amp; Evaluation); Data Acquisition (see also Sensors); In Situ Manufacturing; Processing Methods; Polymers; Actuators &amp; Motors; Pressure &amp; Vacuum Systems; Operating Systems,Autonomous Control (see also Control &amp; Monitoring),Perception/Vision,Robotics (see also Control &amp; Monitoring,Sensors),Algorithms/Control Software &amp; Systems (see also Autonomous Systems),Process Monitoring &amp; Control,Circuits (including ICs,for specific applications,Networking &amp; Signal Transport,Control &amp; Monitoring,Manufacturing Methods,Materials (Insulator,Substrate),Conversion,Generation,Sources (Renewable,Nonrenewable),Models &amp; Simulations (see also Testing &amp; Evaluation),Project Management,prototyping,Software Tools (Analysis,Design),Thermal Imaging (see also Testing &amp; Evaluation),Data Acquisition (see also Sensors),In Situ Manufacturing,Processing Methods,polymers,Actuators &amp; Motors,Pressure &amp; Vacuum Systems,Operating Systems</t>
  </si>
  <si>
    <t>Deployable Space Systems, Inc. (DSS) will focus the proposed SBIR Phase 2 program on the development and demonstration of an automated robotic manufacturing infrastructure designed to mass-produce DSS's Integrated Modular Blanket Assembly (IMBA) common photovoltaic Standard Power Modules (SPM's). The proposed development and demonstration will implement automated manufacturing processes for CIC-ing, glassing, stringing, laydown, and validation testing of interconnected photovoltaic devices onto an ultra-lightweight IMBA/SPM modular flexible blanket assembly through simple and commercially available pick-and-place robotic manufacturing techniques / equipment.  Robotically automated manufacturing of IMBA/SPM photovoltaic panel assemblies will provide game-changing affordability / cost-savings when compared to current labor intensive manufacturing processes.  Unlike the current industry approach which is only focused on increasing the device area to only minimally reduce panel assembly costs, the proposed automated manufacturing will attack the highest/most labor intensive cost components of manufacturing a panel assembly, namely; CICing, glassing, stringing, panel laydown, and validation testing.   DSS's modular IMBA/SPM photovoltaic flexible blanket assembly coupled with automated manufacturing promises to provide ultra-affordable, high-performance, and repeatable high-quality photovoltaic panel assemblies for future NASA Space Science and Exploration missions, and particularly for ultra-high-power SEP missions.</t>
  </si>
  <si>
    <t>Multi-A.U. SOLAROSA Concentrator Solar Array for Space Science Missions</t>
  </si>
  <si>
    <t>125222</t>
  </si>
  <si>
    <t>NNX14CC18C</t>
  </si>
  <si>
    <t>749886</t>
  </si>
  <si>
    <t>Analytical Methods; Materials (Insulator,Semiconductor,Substrate); Conversion; Generation; Sources (Renewable,Nonrenewable); Project Management; Coatings/Surface Treatments; Composites; Metallics; Polymers; Actuators &amp; Motors; Deployment; Lenses; Materials &amp; Structures (including Optoelectronics); Lifetime Testing; Active Systems,Analytical Methods,Materials (Insulator,Substrate),Conversion,Generation,Sources (Renewable,Nonrenewable),Project Management,Coatings/Surface Treatments,Composites,Metallics,polymers,Actuators &amp; Motors,Deployment,lenses,Materials &amp; Structures (including Optoelectronics),Lifetime Testing,Active Systems</t>
  </si>
  <si>
    <t>Deployable Space Systems, Inc. (DSS), in partnership with MOLLC will focus the proposed NASA Phase 2 effort on the development and demonstration of our innovative Multi-A.U. SOLAROSA technology.  SOLAROSA, named for Stretched Optical Lens Architecture on Roll-Out Solar Array, is a new lightweight, high-performance space solar array that enables missions through low-cost, lightweight, compact stowage volume, radiation hardness, high voltage capability, scalability to ultra-high power, and LILT/HIHT environment operability.  SOLAROSA is a fusion of the proven Stretched Lens Array (SLA) concentrator technology with DSS's innovative ultra-lightweight Roll-Out Solar Array deployable structural platform.  The proposed Phase 2 program is specifically focused on technology development and demonstration of multi-A.U. operability, large beta axis off-pointing operational capability, and high radiation environmental survivability.  The proposed Phase 2 program provides NASA/industry a near-term and low-risk solar array that provides revolutionary performance in terms of high specific power, affordability, lightweight, high deployed stiffness, high deployed strength, compact stowage volume, reliability, high radiation tolerance, high voltage operation capability, scalability, and LILT/HIHT operation capability.  The predicted performance metrics for the SOLAROSA technology are incredible improvements over current state-of-the-art, and in many cases are mission-enabling for future NASA Space Science and Exploration missions, and particularly for NASA deep space solar electric propulsion (SEP) high-voltage and high radiation missions.</t>
  </si>
  <si>
    <t>Projection/Reflection Heads-up Display</t>
  </si>
  <si>
    <t>125251</t>
  </si>
  <si>
    <t>NNX14CC19C</t>
  </si>
  <si>
    <t>April 30, 2016</t>
  </si>
  <si>
    <t>749913</t>
  </si>
  <si>
    <t>286</t>
  </si>
  <si>
    <t xml:space="preserve">Jason Holmstedt </t>
  </si>
  <si>
    <t>Navigation &amp; Guidance; Tools/EVA Tools; Man-Machine Interaction; Perception/Vision; Health Monitoring &amp; Sensing (see also Sensors); Protective Clothing/Space Suits/Breathing Apparatus; Command &amp; Control; Mission Training; Circuits (including ICs; for spec,see e.g.,Communications,Networking &amp; Signal Transport; Control &amp; Monitoring,Sensors); Prototyping; Display; Microelectromechanical Systems (MEMS) and smaller,Navigation &amp; Guidance,Tools/EVA Tools,Man-Machine Interaction,Perception/Vision,Health Monitoring &amp; Sensing (see also Sensors),Protective Clothing/Space Suits/Breathing Apparatus,Command &amp; Control,Mission Training,Circuits (including ICs,for specific applications,Networking &amp; Signal Transport,Control &amp; Monitoring,Sensors),prototyping,display,Microelectromechanical Systems (MEMS) and smaller</t>
  </si>
  <si>
    <t>To address the NASA need for an extravehicular activity (EVA) information display device, Physical Optics Corporation (POC) proposes to advance development of a new Projection/Reflection Heads-up Display (Pro/Ref-HUD) based on innovative integration of liquid crystal display (LCD) screen projectors, partially see-through optical reflectors and unique ergonomic designs. This approach enables the displayed image to meet NASA EVA requirements and is completely decoupled from the user's head while achieving full sunlight readability with automated rapid ambient light response. The Pro/Ref-HUD offers full-color, high-resolution collimated images, with large fields of view, highly suited to the space and weight constraints inside an astronaut's suit. In Phase I, POC successfully demonstrated the feasibility of the Pro/Ref-HUD system by designing, building, and testing a TRL-4 prototype. In this Phase II, POC proposes to develop a fully functional prototype to demonstrate sunlight readability and SXGA resolution, investigate thermal and radiation issues, and analyze ignition safety due to a 100% oxygen operating environment as well as vacuum and extreme temperature environments. The results to be developed and demonstrated in Phase II will offer NASA capabilities to perform EVA operations with heads-up displays internal to the helmet enhancing crew situation awareness, comfort, and safety.</t>
  </si>
  <si>
    <t>High Throughput Hall Thruster for Small Spacecraft</t>
  </si>
  <si>
    <t>125360</t>
  </si>
  <si>
    <t>NNX14CC20C</t>
  </si>
  <si>
    <t>January 24, 2017</t>
  </si>
  <si>
    <t>749605</t>
  </si>
  <si>
    <t>Models &amp; Simulations (see also Testing &amp; Evaluation); Ceramics; Fuels/Propellants; Maneuvering/Stationkeeping/Attitude Control Devices; Spacecraft Main Engine; Simulation &amp; Modeling; Passive Systems,Models &amp; Simulations (see also Testing &amp; Evaluation),Ceramics,Fuels/Propellants,Maneuvering/Stationkeeping/Attitude Control Devices,Spacecraft Main Engine,Simulation &amp; Modeling,Passive Systems</t>
  </si>
  <si>
    <t>Busek is developing a high throughput nominal 100-W Hall Effect Thruster.  This device is well sized for spacecraft ranging in size from several tens of kilograms to several hundred kilograms.  It could be fueled by either xenon or iodine.  The latter yields performance like xenon, but stores at low pressure and high density, make it especially attractive for volume limited spacecraft.  The available specific impulse will be 1400-1600-s. The target thruster efficiency is 45%.  At 100-W and 1500-s, the thrust will be 6.1 mN.  The lifetime of the thruster may exceed 10,000 hours, yielding a throughput of greater than 14.9 kg.
In Phase I, the thruster was designed. Design considerations included efficiency, specific impulse, temperature, lifetime, mass, volume, and cost.  Careful attention to the magnetic field resulted in a "magnetically shielded" shape, which should minimize or entirely eliminate ion wall losses.  Testing with a nominal 200-W thruster showed the feasibility and desirability of both permanent magnets and a diamond discharge channel.  Permanent magnets save mass, volume, and power.  Diamond reduces ion sputtering by 50% with respect to conventional materials.
In Phase II, the 100-W thruster and a compact cathode to accompany it will be manufactured, tested, and improved.  Performance, lifetime, and plume properties will be evaluated.  Testing will include both xenon and iodine.  Year 2 development will focus on maximizing throughput.  Integrated testing will include a compact, low cost, power processing unit. The technology will reach TRL 5.
The program is responsive to NASA topic S3.03, Propulsion Systems. Both the "Electric Propulsion" and "Micro-Propulsion" sub-topics are relevant.  The proposal also addresses several of NASA's Grand Challenges, including Efficient In-Space Transportation, Space Debris Hazard Mitigation, and Economical Space Access.</t>
  </si>
  <si>
    <t>Analytical Services, Inc. (ASI)</t>
  </si>
  <si>
    <t>Low-Cost Manufacturing Technique for Advanced Regenerative Cooling for In-Space Cryogenic Engines</t>
  </si>
  <si>
    <t>125393</t>
  </si>
  <si>
    <t>NNX14CC21C</t>
  </si>
  <si>
    <t>839422763</t>
  </si>
  <si>
    <t>350 Voyager Way</t>
  </si>
  <si>
    <t>35806-3200</t>
  </si>
  <si>
    <t xml:space="preserve">Sandra Fossett </t>
  </si>
  <si>
    <t>(256) 562-2165</t>
  </si>
  <si>
    <t>sandra.fossett@asi-hsv.com</t>
  </si>
  <si>
    <t xml:space="preserve">Thomas Haymond </t>
  </si>
  <si>
    <t>(256) 562-2157</t>
  </si>
  <si>
    <t>Thomas.Haymond@asi-hsv.com</t>
  </si>
  <si>
    <t>Processing Methods; Metallics; Atmospheric Propulsion; Launch Engine/Booster; Spacecraft Main Engine; Surface Propulsion; Active Systems; Heat Exchange,Processing Methods,Metallics,Atmospheric Propulsion,Launch Engine/Booster,Spacecraft Main Engine,Surface Propulsion,Active Systems,Heat Exchange</t>
  </si>
  <si>
    <t>The goal of the proposed effort is to use selective laser melting (SLM, an additive manufacturing technique) to manufacture a hot fire-capable, water-cooled spool piece that features an advanced regenerative cooling technique that combines high heat flux performance with low pressure drop. SLM enables us to "print" the spool piece in days, despite the complexity of the regenerative liner's inherent flow passage complexity. This reduction in manufacturing lead time, combined with the fact that SLM manufacturing costs are driven in large part by the amount of raw powder used during fabrication, results in a substantial cost reduction for future regeneratively-cooled rocket engines. Additionally, the proposed advanced regenerative cooling approach features a heat-pickup efficiency that is at least two orders of magnitude higher than traditional milled channel liners and/or brazed tube bundle chambers.
As a result of our Phase I activity and confidence in our commercialization path, we will be making a capital investment to stand up an SLM manufacturing capability in house.  We plan to augment that investment with an internally-funded trade study that we will use to derive main combustion chamber performance requirements for a future expander cycle engine.  Those requirements will feed into Phase II design requirements and, ultimately, to supporting our commercialization opportunity presented by the Affordable Upper Stage Engine Program.</t>
  </si>
  <si>
    <t>Active Combustion Control Valve</t>
  </si>
  <si>
    <t>125573</t>
  </si>
  <si>
    <t>NNX14CC22C</t>
  </si>
  <si>
    <t>April 17, 2014</t>
  </si>
  <si>
    <t>April 16, 2016</t>
  </si>
  <si>
    <t>749836</t>
  </si>
  <si>
    <t xml:space="preserve">Wendel Burkhardt </t>
  </si>
  <si>
    <t>Process Monitoring &amp; Control; Actuators &amp; Motors; Machines/Mechanical Subsystems; Active Systems,Process Monitoring &amp; Control,Actuators &amp; Motors,Machines/Mechanical Subsystems,Active Systems</t>
  </si>
  <si>
    <t>Over the past decade, research into active combustion control has yielded impressive results in suppressing thermoacoustic instabilities and widening the operational range of gas-turbine combustors. Active Combustion Instability Control (ACIC) controls the combustion process such that the heat release profile is modulated to dampen the naturally occurring thermoacoustic instabilities. A major challenge to effective implementation of active combustion control is the availability of valves and actuators that provide adequate flow modulation control authority. The majority of the published work revolves around valves designed to modulate the main combustor flow. At present these valves are not designed to operate in a harsh environment and as such are required to be located outside the main flow path, reducing their control authority. To effectively meet the challenge, valves and sensors that are smaller, more responsive and robust must be developed. Ultimately the control valves are co-located with the fuel injection manifold. The trade-off for the harsh environment operation is the ability to maximize the flow modulation control authority. The objective of this research is to integrate the required control authority into an operational environment. This research continues the development of a light weight fast-acting fuel control valve for harsh environment operation. In the Phase 1 effort, the valve demonstrated the ability to modulate fluid flow at 1,000 Hz.  This demonstrated the valve will allow the precise time dependent fuel control required for lean-burn combustor operability. In this Phase II research a Prototype valve is designed, fabricated and flow tested using commercially-available driver circuitry to  demonstrate valve operation in harsh thermal environments.</t>
  </si>
  <si>
    <t>300C/15 kW power converter with AlGaN/GaN-Si MOS-HFETs for electric propulsion systems</t>
  </si>
  <si>
    <t>125761</t>
  </si>
  <si>
    <t>NNX14CC25C</t>
  </si>
  <si>
    <t>April 15, 2014</t>
  </si>
  <si>
    <t>April 14, 2016</t>
  </si>
  <si>
    <t>E1.01</t>
  </si>
  <si>
    <t>1499992</t>
  </si>
  <si>
    <t xml:space="preserve">Siddarth G Sundaresan </t>
  </si>
  <si>
    <t>Solar; Guidance,Navigation,and Control; Microwave/Submillimeter; High-Energy; Highly-Reconfigurable; Radiation-Hard/Resistant Electronics; In-situ Resource Utilization; Photovoltaic Conversion; Power Management and Distribution; Renewable Energy; Navigation &amp; Guidance; Spacecraft,Tracking,&amp; Telemetry); Circuits (including ICs; for specific applications,see e.g.,Communications,Networking &amp; Signal Transport; Control &amp; Monitoring,Sensors); Manufacturing Methods; Materials (Insulator,Semiconductor,Substrate); Conversion; Distribution/Management; Storage; Models &amp; Simulations (see also Testing &amp; Evaluation); Microfabrication (and smaller; see also Electronics; Mechanical Systems; Photonics); Ceramics; Nanomaterials; Actuators &amp; Motors; Machines/Mec,solar,Guidance,and Control,Microwave/Submillimeter,high-energy,Highly-Reconfigurable,Radiation-Hard/Resistant Electronics,In-situ Resource Utilization,Photovoltaic Conversion,Power Management and Distribution,Renewable Energy,Navigation &amp; Guidance,Spacecraft Instrumentation &amp; Astrionics (see also Communications,Control &amp; Monitoring,Information Systems),Robotics (see also Control &amp; Monitoring,Sensors),Amplifiers/Repeaters/Translators,Power Combiners/Splitters,Transmitters/Receivers,Process Monitoring &amp; Control,Telemetry/Tracking (Cooperative/Noncooperative,see also Planetary Navigation,&amp; Telemetry),Circuits (including ICs,for specific applications,Networking &amp; Signal Transport,Manufacturing Methods,Materials (Insulator,Substrate),Conversion,Distribution/Management,Storage,Models &amp; Simulations (see also Testing &amp; Evaluation),Microfabrication (and smaller,see also Electronics,mechanical systems,Photonics),Ceramics,Nanomaterials,Actuators &amp; Motors,Machines/Mechanical Subsystems,ELECTROMAGNETIC</t>
  </si>
  <si>
    <t>Capitalizing on a strong expertise in III-Nitride epitaxy, GaN-Si power device designs, and wide-bandgap power electronics, researchers at GeneSiC Semiconductor propose a SBIR program focused on the development of 15 kW/300C-rated power converters using AlGaN/GaN-Si MOS-HFETs and Schottky rectifiers. The proposed AlGaN/GaN-Si power converters to be developed in this program will usher in a new generation of high-efficiency, low-cost, and radiation-hard power conversion units on-board future NASA spacecraft. Phase I of this proposed work focussed on the optimization of the design and fabrication of the AlGaN/GaN-Si MOS-HFET and NSJ SBR devices. Phase II will be focused on the design and integration of Si/GaN gate-drive circuitry with the power SBRs and transistors to create high-power integrated circuits. Another major objective during Phase II will be the construction of Rad-Hard packaging for the power ICs. At the end of Phase II of this program, a fully-functional 15 kW/300C rated power converter IC equipped with AlGaN/GaN-on-Si  MOS-HFETs, Natural SuperJunction (NSJ) SBRs as free-wheeling diodes and on-chip SiC or III-Nitride gate drive circuitry will be demonstrated at a switching frequency of ≥ 1 MHz and at a temperature of  ≥ 300C. As compared to the existing state-of-the-art power electronics technology, the proposed AlGaN/GaN-on-Si power converters will offer (A) Lower on-state losses, 300C operation and 1 MHz switching capability (B) A Lateral device architecture, which is highly desirable for construction for monolithic power integrated circuits (C) Possibility of hybrid interconnection of III-Nitride Power Devices with on-chip Rad-Hard AlGaN/GaN Gate Drive Circuitry (D) Desirable Normally-OFF Power Switches</t>
  </si>
  <si>
    <t>OPTINAV, INC.</t>
  </si>
  <si>
    <t>NNX14CC33P</t>
  </si>
  <si>
    <t>June 20, 2014</t>
  </si>
  <si>
    <t>December 19, 2014</t>
  </si>
  <si>
    <t>54465</t>
  </si>
  <si>
    <t xml:space="preserve">Robert P Dougherty </t>
  </si>
  <si>
    <t>Aerodynamics; Acoustic/Vibration; Non-Electromagnetic</t>
  </si>
  <si>
    <t>Closed wind tunnel beamforming for aeroacoustics has become more and more prevalent in recent years. Still, there are major drawbacks as current microphone arrays are rather larger and hard to install and conventional beamforming and deconvolution techniques do not work well in low signal-to-noise environments. Outlined in the proposal is a phased airfoil imaging microphone array located inside the wind tunnel which utilizes Functional Beamforming, a modification of conventional beamforming. A completed unit would be comprised of several airfoils with microphones placed in a linear fashion along the leading edges. Functional Beamforming is a breakthrough algorithm that will allow for much better beamform mapping with much smaller arrays than what is currently available. Because of the potential small size of the array, it would be easy to install and implement. Placing the array in the tunnel also allows for numerous viewing angles of the test models as opposed to a single view provided by wall arrays. Phase I will focus on designing, building, and testing the multi-arm airfoil array to troubleshoot operation and eliminate showstoppers. Functional Beamforming software is currently available and does not require further development the rights of which are owned by OptiNav, inc. The PI has a plethora of experience and knowledge in acoustical testing and phased imaging arrays and was a key investigator in early closed wind tunnel acoustical testing. The proposal outlines a work plan which includes testing in the Kirsten Wind Tunnel at the University of Washington which has already agreed to support the tests.</t>
  </si>
  <si>
    <t>ePHM System Development, Hardware-in-the-Loop Testing, Fault Tree, and FMECA Applied to and Integrated on NASA Hybrid Electric Testbeds</t>
  </si>
  <si>
    <t>124650</t>
  </si>
  <si>
    <t>NNX14CD01C</t>
  </si>
  <si>
    <t>A3.09</t>
  </si>
  <si>
    <t>745026</t>
  </si>
  <si>
    <t xml:space="preserve">Benjamin T Schiltgen </t>
  </si>
  <si>
    <t>VP of Technology/Aerospace Eng</t>
  </si>
  <si>
    <t>Air Transportation &amp; Safety; Avionics (see also Control and Monitoring); Analytical Instruments (Solid,Liquid,Gas,Plasma,Energy; see also Sensors); Analytical Methods; Autonomous Control (see also Control &amp; Monitoring); Intelligence; Architecture/Framework/Protocols; Algorithms/Control Software &amp; Systems (see also Autonomous Systems); Condition Monitoring (see also Sensors,Design); Data Acquisition (see also Sensors); Data Modeling (see also Testing &amp; Evaluation); Detectors (see also Sensors); Acoustic/Vibration; Contact/Mechanical; Electromagnetic; Inertial; Verification/Validation Tools; Hardware-in-the-Loop Testing; Non,Air Transportation &amp; Safety,Avionics (see also Control and Monitoring),Analytical Instruments (Solid,energy,see also Sensors),Analytical Methods,Autonomous Control (see also Control &amp; Monitoring),Intelligence,Architecture/Framework/Protocols,Algorithms/Control Software &amp; Systems (see also Autonomous Systems),Condition Monitoring (see also Sensors),Process Monitoring &amp; Control,Distribution/Management,characterization,Models &amp; Simulations (see also Testing &amp; Evaluation),Quality/Reliability,Software Tools (Analysis,Design),Data Acquisition (see also Sensors),Data Modeling (see also Testing &amp; Evaluation),Detectors (see also Sensors),Acoustic/Vibration,Contact/Mechanical,ELECTROMAGNETIC,Inertial,Verification/Validation Tools,Hardware-in-the-Loop Testing,Nondestructive Evaluation (NDE,NDT),Simulation &amp; Modeling,Diagnostics/Prognostics,Recovery (see also Autonomous Systems)</t>
  </si>
  <si>
    <t>Hybrid-Electric distributed propulsion (HEDP) is becoming widely accepted and new tools will be required for future development with validation and demonstrations during ground and eventually flight testing. Intelligent health management will be paramount to any future ground and flight testing activities planned by the industry on HEDP systems.  To support this, an intelligent prognostics and health management (ePHM) system will be designed and executed for the HEDP system on the NASA Dryden Hybrid Electric Integrated System Teststand (HEIST) (AirVolt optional), which will be developed as part of a parallel Phase III SBIR by ESAero, the proposer here.  Most developments in PHM surround air vehicle subsystems and avionics, specifically on the electronic board level, and many of these are integrated after the systems are designed.  These developments have or are establishing the ability to monitor the degradation of a subsystem in real-time, making it conceivable that actionable information can be fed to a Integrated Autonomous Controller for self-repair decisions, leveraging the Propulsion Airframe Integration benefits.  Reliability can be calculated and maintenance can be planned ahead of time rather than at the point of failure, significantly increasing safety.  
General Atomics, Electromagnetic Systems Group (GA) will continue to play a vital role.</t>
  </si>
  <si>
    <t>Metis Design Corporation</t>
  </si>
  <si>
    <t>Lightweight Small-Scale Turbine Generator</t>
  </si>
  <si>
    <t>125525</t>
  </si>
  <si>
    <t>NNX14CD02C</t>
  </si>
  <si>
    <t>July 10, 2017</t>
  </si>
  <si>
    <t>999988</t>
  </si>
  <si>
    <t>111487588</t>
  </si>
  <si>
    <t>205 Portland St</t>
  </si>
  <si>
    <t>02114-1708</t>
  </si>
  <si>
    <t xml:space="preserve">Seth Kessler </t>
  </si>
  <si>
    <t>(617) 447-2172</t>
  </si>
  <si>
    <t>skessler@metisdesign.com</t>
  </si>
  <si>
    <t xml:space="preserve">Rory Keogh </t>
  </si>
  <si>
    <t>Lead Propulsion Engineer</t>
  </si>
  <si>
    <t>rory@metisdesign.com</t>
  </si>
  <si>
    <t>Conversion; Distribution/Management; Generation; Sources (Renewable,Nonrenewable); Surface Propulsion,Conversion,Distribution/Management,Generation,Sources (Renewable,Nonrenewable),Surface Propulsion</t>
  </si>
  <si>
    <t>The proposed innovation is a power conversion technology that will help achieve NASA's Fundamental Aeronautics Program (FAP) goals of reducing emissions and increasing fuel efficiency for high speed flight.  NASA's objective to increase the specific power of high efficiency electric components in order to make a 10 mega-watt onboard power generation and/or utilization feasible for propulsion requires the development of sub-scale technologies to support the development and validation of newer turbo-electric aircraft and embedded boundary layer electric propulsion systems.  Compact and lightweight turbine generators scaling from the kW to MW class are needed to transition high speed aircraft to hybrid electric propulsion systems. Metis Design Corp is developing a lightweight, compact, gas turbine generator that draws on recent innovations in the fields of permanent magnet generators and turbomachinery, to achieve a target power density of over twice the state-of-the-art and the potential to scale to 100's of kW.  The proposed turbine engine uses a lightweight, two-spool configuration that eliminates the need for the heavy reduction gearbox required by state-of-the-art systems.  Phase II of this SBIR effort will develop a detailed design, then fabricate and test the complete turbine generator sub-system in a laboratory environment.</t>
  </si>
  <si>
    <t>MP Technologies, LLC</t>
  </si>
  <si>
    <t>High-performance 1024x1024 MWIR/LWIR Dual-band InAs/GaSb Type-II Superlattice-based Camera System</t>
  </si>
  <si>
    <t>124022</t>
  </si>
  <si>
    <t>NNX14CG01C</t>
  </si>
  <si>
    <t>April 23, 2014</t>
  </si>
  <si>
    <t>April 22, 2016</t>
  </si>
  <si>
    <t>129503988</t>
  </si>
  <si>
    <t>1801 Maple Avenue</t>
  </si>
  <si>
    <t>Evanson</t>
  </si>
  <si>
    <t>60208-3150</t>
  </si>
  <si>
    <t>(847) 491-7208</t>
  </si>
  <si>
    <t>mpt1pnc6@yahoo.com</t>
  </si>
  <si>
    <t xml:space="preserve">Aresh Dehzangi Dehzangi </t>
  </si>
  <si>
    <t>(940) 442-1602</t>
  </si>
  <si>
    <t>arashd53@hotmail.com</t>
  </si>
  <si>
    <t>Thermal Imaging (see also Testing &amp; Evaluation); Detectors (see also Sensors); Optical/Photonic (see also Photonics); Radiometric; Infrared; Long; Multispectral/Hyperspectral,Thermal Imaging (see also Testing &amp; Evaluation),Detectors (see also Sensors),Optical/Photonic (see also Photonics),Radiometric,Infrared,Long,Multispectral/Hyperspectral</t>
  </si>
  <si>
    <t>High performance LWIR detectors are highly needed. In order to image from long distance, it is important that imagers have high sensitivity, high resolution, and very low dark currents. This leads to technical goals of having low noise, low dark current in small size pixels in large arrays. While saturated performance levels of traditional systems based on bulk semiconductors have not quite met the requirement of applications, it is expected that novel quantum systems will bring new development stage for infrared imagers. In recent years, Type-II InAs/GaSb superlattice (T2SL) has experienced significant development, from theoretical modeling, material growth to device processing and packaging. Performance of LWIR detector based on T2SL has become comparable, even better than that of HgCdTe. However, LWIR T2SL devices have been shown to be limited by surface leakage, especially at lower operating temperature. This proposed effort will investigate gating of Type-II photodiodes as a means to suppress this bottle neck of T2SL technology. The ultimate goal of this project is to develop an effective method to completely suppress the surface leakage current in LWIR type-II superlattice photodiodes that is compatible with the development of high performance gated FPAs in Phase II.</t>
  </si>
  <si>
    <t>High Speed Compressor for Subcooling Propellants</t>
  </si>
  <si>
    <t>124552</t>
  </si>
  <si>
    <t>NNX14CG04C</t>
  </si>
  <si>
    <t>April 11, 2014</t>
  </si>
  <si>
    <t>April 10, 2016</t>
  </si>
  <si>
    <t>749881</t>
  </si>
  <si>
    <t>66</t>
  </si>
  <si>
    <t xml:space="preserve">Robert Fuller </t>
  </si>
  <si>
    <t>bfuller@barber-nichols.com</t>
  </si>
  <si>
    <t>Fuels/Propellants; Hardware-in-the-Loop Testing; Simulation &amp; Modeling; Cryogenic/Fluid Systems,Fuels/Propellants,Hardware-in-the-Loop Testing,Simulation &amp; Modeling,Cryogenic/Fluid Systems</t>
  </si>
  <si>
    <t>The most promising propellant subcooling  systems for LH2 require compression systems that involve development of significant head.  The inlet pressure for these systems is typically on the order of 1.4 psia with a discharge pressure requirement above atmospheric pressure.  In the past this has required multiple stages of compression by machines operating at high speeds on ball bearings.  The bearing life in these machines was at most a few hundred hours.  While this is feasible to use for a proof of concept test system, it is not acceptable for the H2 compressors in application at the launch pad.  It is desired to replace these grease-packed ball bearings with foil bearings to greatly increase compressor life.  Additionally higher speed can eliminate several stages thus reducing complexity and cost of the system.  If this technology proves feasible it could finally make densified LH2 propellant a reality for future launch and space applications.</t>
  </si>
  <si>
    <t>The First JFET-Based Silicon Carbide Active Pixel Sensor UV Imager</t>
  </si>
  <si>
    <t>NNX14CG08C</t>
  </si>
  <si>
    <t>October 24, 2016</t>
  </si>
  <si>
    <t>745266</t>
  </si>
  <si>
    <t>Circuits (including ICs; for specific applications,see e.g.,Communications,Networking &amp; Signal Transport; Control &amp; Monitoring,Sensors); Manufacturing Methods; Image Capture (Stills/Motion); Detectors (see also Sensors); Materials &amp; Structures (including Optoelectronics); Optical/Photonic (see also Photonics); Ultraviolet,Circuits (including ICs,for specific applications,Networking &amp; Signal Transport,Control &amp; Monitoring,Sensors),Manufacturing Methods,Image Capture (Stills/Motion),Detectors (see also Sensors),Materials &amp; Structures (including Optoelectronics),Optical/Photonic (see also Photonics),Ultraviolet</t>
  </si>
  <si>
    <t>Solar-blind ultraviolet (UV) imaging is needed in the fields of astronomy, national defense, and bio-chemistry. United Silicon Carbide, Inc. proposes to develop a monolithic, solar-blind UV image sensor with 320 x 256 pixels on a 25 micron pitch with a frame rate of 50 frames per second and pixel fill factor over 80%. A silicon carbide (SiC) integrated circuit technology that is compatible with production in commercial silicon fabs will be used to fabricate the sensors. SiC is an ideal choice because of 1) its material properties that lead to high UV quantum efficiency while being inherently insensitive to visible and near IR light, negligible dark current up to high temperatures, and excellent radiation tolerance and 2) technological maturity demonstrated by commercially available 4-inch wafers and previous demonstrations of SiC integrated circuits by NASA, United Silicon Carbide Inc. and others. Monolithic integration improves sensor reliability and performance over hybrid approaches and the manufacturability of the n-channel JFET fabrication process provides a clear path to commercializing the technology.
In addition to producing monolithic solar-blind UV sensors, the underlying SiC integrated circuit technology being developed has numerous harsh environment analog sensing and electronics applications.</t>
  </si>
  <si>
    <t>Cryocooler With Cold Compressor for Deep Space Applications</t>
  </si>
  <si>
    <t>125339</t>
  </si>
  <si>
    <t>NNX14CG10C</t>
  </si>
  <si>
    <t>April 27, 2016</t>
  </si>
  <si>
    <t>701 Seneca Place</t>
  </si>
  <si>
    <t>53711-2917</t>
  </si>
  <si>
    <t>(608) 338-8387</t>
  </si>
  <si>
    <t xml:space="preserve">James R Maddocks </t>
  </si>
  <si>
    <t>The innovation is a high-frequency single-stage pulse tube cryocooler (PTC) that operates at a heat rejection temperature of 150 K. It employs a flexure-bearing cold compressor operating at that same heat rejection temperature. High frequency, low temperature pulse-tube cryocoolers are a promising technology for future NASA missions. Such missions will require cryocoolers providing cooling capacities in excess of 0.3 W at 35 K with heat rejection capability to temperature sinks as low as 150 K at input powers up to 20 W. Presently there are no cooling systems operating at this heat rejection temperature.</t>
  </si>
  <si>
    <t>Gener8 Incorporated</t>
  </si>
  <si>
    <t>Fiberless Optical Gyroscope</t>
  </si>
  <si>
    <t>125503</t>
  </si>
  <si>
    <t>NNX14CG11C</t>
  </si>
  <si>
    <t>94085-3514</t>
  </si>
  <si>
    <t xml:space="preserve">William Bischel </t>
  </si>
  <si>
    <t>General Manager Photonics</t>
  </si>
  <si>
    <t>Entry,Descent,&amp; Landing (see also Planetary Navigation,Tracking,&amp; Telemetry); Navigation &amp; Guidance; Relative Navigation (Interception,Docking,Formation Flying; see also Control &amp; Monitoring; Planetary Navigation,&amp; Telemetry); Attitude Determination &amp; Control; Telemetry/Tracking (Cooperative/Noncooperative; see also Planetary Navigation,&amp; Telemetry); Inertial (see also Sensors); Inertial; Optical/Photonic (see also Photonics),&amp; Telemetry),Navigation &amp; Guidance,Relative Navigation (Interception,Formation Flying,see also Control &amp; Monitoring,Planetary Navigation,Attitude Determination &amp; Control,Telemetry/Tracking (Cooperative/Noncooperative,see also Planetary Navigation,Inertial (see also Sensors),Inertial,Optical/Photonic (see also Photonics)</t>
  </si>
  <si>
    <t>We propose a radical new approach for to the design and fabrication of a fiber-less Interferometric Optical Gyroscope (IOG) that enables the production of a radiation hard, very small IMU with better performance, higher reliability, high level of robustness and lower cost. We estimate that an order-of-magnitude improvement in cost and size to performance ratio of IOG sensors and their corresponding assemblies can be achieved when compared to the conventional Fiber Optics Gyroscope (FOG) implementations, enabling high level of performance in a MEMs compatible IMU size. Such a system will be of great advantage for all future NASA applications that focus on small satellites and payloads</t>
  </si>
  <si>
    <t>EO Scanned Micro-LADAR</t>
  </si>
  <si>
    <t>125689</t>
  </si>
  <si>
    <t>NNX14CG13C</t>
  </si>
  <si>
    <t>746669</t>
  </si>
  <si>
    <t>4865 East 41st Avenue</t>
  </si>
  <si>
    <t>Denver</t>
  </si>
  <si>
    <t>80216-4401</t>
  </si>
  <si>
    <t xml:space="preserve">Scott Rommel </t>
  </si>
  <si>
    <t>rommel@vescent.com</t>
  </si>
  <si>
    <t>VP Technology</t>
  </si>
  <si>
    <t>Avionics (see also Control and Monitoring); Entry,Descent,&amp; Landing (see also Planetary Navigation,Tracking,&amp; Telemetry); Relative Navigation (Interception,Docking,Formation Flying; see also Control &amp; Monitoring; Planetary Navigation,&amp; Telemetry); Spacecraft Instrumentation &amp; Astrionics (see also Communications; Control &amp; Monitoring; Information Systems); Space Transportation &amp; Safety; Autonomous Control (see also Control &amp; Monitoring); Perception/Vision; Robotics (see also Control &amp;,&amp; Landing (see also Astronautics); Ranging/Tracking; Positioning (Attitude Determination,Location X-Y-Z),Avionics (see also Control and Monitoring),Entry,&amp; Telemetry),Relative Navigation (Interception,Formation Flying,see also Control &amp; Monitoring,Planetary Navigation,Spacecraft Instrumentation &amp; Astrionics (see also Communications,Control &amp; Monitoring,Information Systems),Space Transportation &amp; Safety,Autonomous Control (see also Control &amp; Monitoring),Perception/Vision,Robotics (see also Control &amp; Monitoring,Sensors),Lasers (Guidance &amp; Tracking),Lasers (Ladar/Lidar),&amp; Landing (see also Astronautics),Ranging/Tracking,Positioning (Attitude Determination</t>
  </si>
  <si>
    <t>In this phase II SBIR we will design, build, test, and deliver new scanning based micro-ladar sensors with unprecedented small size, weight, and power (SWaP), thereby enabling scanning LADAR deployment on previously inaccessible platforms such as satellites.  The system will range out to &gt; 1 km, have high frame rates, high resolution (up to 500 � 500), high range accuracy (</t>
  </si>
  <si>
    <t>Litespar, Inc.</t>
  </si>
  <si>
    <t>Atmospheric Lidar with Cross-Track Scanning</t>
  </si>
  <si>
    <t>124052</t>
  </si>
  <si>
    <t>NNX14CG14C</t>
  </si>
  <si>
    <t>E3.01</t>
  </si>
  <si>
    <t>1499467</t>
  </si>
  <si>
    <t>833014926</t>
  </si>
  <si>
    <t>7010 North Doane Drive</t>
  </si>
  <si>
    <t>85718-1118</t>
  </si>
  <si>
    <t xml:space="preserve">William Austin </t>
  </si>
  <si>
    <t>(520) 404-7982</t>
  </si>
  <si>
    <t>baustin@litespar.com</t>
  </si>
  <si>
    <t xml:space="preserve">William L Austin </t>
  </si>
  <si>
    <t>3D Imaging; Actuators &amp; Motors; Filtering; Gratings; Lenses; Mirrors; Detectors (see also Sensors); Lasers (Ladar/Lidar); Multispectral/Hyperspectral,3D Imaging,Actuators &amp; Motors,Filtering,Gratings,lenses,Mirrors,Detectors (see also Sensors),Lasers (Ladar/Lidar),Multispectral/Hyperspectral</t>
  </si>
  <si>
    <t>An eye-safe, multispectral cross-track scan subsystem with a large receiver aperture and a narrow FOV is proposed for the NASA Cloud Physics Lidar (CPL) to increase the horizontal scan area coverage. The  /-14 degree cross-track scan capability will cover  /- 5 km from nadir at a 20 km altitude. The cross-track scanner uses a bidirectional scan pattern, which collects 10,000 data points per cross track scan at a 5 kHz transmitter rep rate. Solar background is reduced with narrow bandpass filters and a narrow transmitter linewidth with center wavelength control. The scanner accounts for the return pulse lag angle due to pulse time of flight. The existing CPL vertical resolution is maintained at 30 m. Photon counting SPAD detectors and PMT's are used with photon counting modules and multichannel scalers, which support eye-safe operation. The compact receiver telescope design is achieved with a configuration that uses a fixed primary mirror and a scanning secondary mirror, which directs the return signal through a Coude path to the the detector optics bench. The multispectral lidar uses polarization discrimination on two of the three receiver channels, and the optics design supports a 100 urad receiver Instantaneous Field Of View to minimize the solar background noise.</t>
  </si>
  <si>
    <t>Passive Collapsible Contingency Urinal for Human Spaceflight</t>
  </si>
  <si>
    <t>124359</t>
  </si>
  <si>
    <t>NNX14CJ03C</t>
  </si>
  <si>
    <t>April 19, 2016</t>
  </si>
  <si>
    <t>749939</t>
  </si>
  <si>
    <t>27827 SE Heiple Road</t>
  </si>
  <si>
    <t>Eagle Creek</t>
  </si>
  <si>
    <t>97022-9669</t>
  </si>
  <si>
    <t>Essential Life Resources (Oxygen,Water,Nutrients); Health Monitoring &amp; Sensing (see also Sensors); Medical; Remediation/Purification; Waste Storage/Treatment; Fluids; Fuels/Propellants; Cryogenic/Fluid Systems; Passive Systems,Nutrients),Health Monitoring &amp; Sensing (see also Sensors),Medical,Remediation/Purification,Waste Storage/Treatment,Fluids,Fuels/Propellants,Cryogenic/Fluid Systems,Passive Systems</t>
  </si>
  <si>
    <t>Acute challenges are faced by the designers of fluid transport systems for spacecraft because of the persistently unfamiliar and unforgiving low-g environment. However, with modern design tools capillarity can used to passively perform critical life support functions, increasing reliability, while enabling new device functionality. Such systems are directly tied to critical life support systems: i.e., oxygen supply, air revitalization, thermal management systems, water reclamation, medical fluids, and others. 
In this work IRPI will apply the Phase I design process toward the development of a much needed contingency waste water collection and processing device for human spaceflight. The device provides passive liquid collection, containment, bubble separation, and droplet coalescence functions for contingency urine collection in a lightweight, low volume, low cost, and potentially disposable device that may be used for subsequent sampling, metering, storage, disposal, and/or re-use. Our approach will include "fractal wetting" and design that incorporates "smart" capillary fluidics. Though the work is focused on a single application, the design approach and capabilities have a broad impact on capillary-based fluids management aboard spacecraft and on earth.</t>
  </si>
  <si>
    <t>Highly Efficient Solid Oxide Electrolyzer &amp;amp; Sabatier System</t>
  </si>
  <si>
    <t>124386</t>
  </si>
  <si>
    <t>NNX14CJ05C</t>
  </si>
  <si>
    <t>October 12, 2016</t>
  </si>
  <si>
    <t>749526</t>
  </si>
  <si>
    <t>78</t>
  </si>
  <si>
    <t xml:space="preserve">Brian Harris </t>
  </si>
  <si>
    <t>Dir of Business Development</t>
  </si>
  <si>
    <t>(520) 382-4887</t>
  </si>
  <si>
    <t>bnharris@paragonsdc.com</t>
  </si>
  <si>
    <t xml:space="preserve">Christine S Iacomini, Ph.D. </t>
  </si>
  <si>
    <t>Sr Aerospace Engineer</t>
  </si>
  <si>
    <t>(520) 382-4824</t>
  </si>
  <si>
    <t>ciacomini@paragonsdc.com</t>
  </si>
  <si>
    <t>Essential Life Resources (Oxygen,Water,Nutrients); Generation; Storage; Ceramics; Fuels/Propellants; Simulation &amp; Modeling,Nutrients),Generation,Storage,Ceramics,Fuels/Propellants,Simulation &amp; Modeling</t>
  </si>
  <si>
    <t>Paragon Space Development Corporation (Paragon) and ENrG Incorporated (ENrG) are teaming to provide a highly efficient reactor for carbon monoxide/carbon dioxide (CO/CO2) conversion into methane (CH4). The system is a gravity-independent, compact, leak-tight, Solid Oxide Electrolyzer (SOE) system with embedded Sabatier reactors (ESR). Applying Corning Incorporated (Corning) Intellectual Property (IP), ENrG and Paragon can leverage an all-ceramic, efficient, and low mass solid oxide fuel cell (SOFC) that remains leak-tight after hundreds of thermal cycles. Paragon proposes that incorporation of the all-ceramic technology into our SOE/ESR system will result in a design that will: 1) be thermally shock tolerant and capable of hundreds of on-off cycles at faster cycles than compared to the metal-to-ceramic SOE designs, 2) be lighter, smaller, and require less power than existing designs, 3) allow for high (&gt;90%) single pass utilization of feedstock, and 4) achieve a thermodynamic efficiency of up to 80%. Our Phase II effort includes laboratory tests to optimize operation of an all-ceramic design for increased single pass utilization of the feed stock and mitigation of carbon deposition. Engineering analyses and component testing will be performed to inform the design of a stack. The stack will be built and tested to verify requirements. Results will be used to size a full system with recommendations for integration.  An engineering development unit will be built and delivered to NASA. Integrating cells that operate as either an electrolyzer or a Sabatier reactor simplifies operations, lowers hardware complexity, and increases reliability. The proposed system can perform multiple functions without modifications, making it a readily deployable technology for various missions from ISRU on the Moon and Mars to regenerating 100% of a crew's oxygen in spacecraft or habitats.</t>
  </si>
  <si>
    <t>A First Response Crew Mask for Ammonia, Hydrazine and Combustion Products</t>
  </si>
  <si>
    <t>NNX14CJ07C</t>
  </si>
  <si>
    <t>749995</t>
  </si>
  <si>
    <t xml:space="preserve">John Wright </t>
  </si>
  <si>
    <t>Fire Protection; Protective Clothing/Space Suits/Breathing Apparatus,Fire Protection,Protective Clothing/Space Suits/Breathing Apparatus</t>
  </si>
  <si>
    <t>The increasing frequency of International Space Station (ISS) egress operations contaminates the spacecraft environment with propellant residues (such as anhydrous hydrazine) and their decomposition by-products, as well as coolants such as ammonia and Freon.  NH3 and N2H4 have a 24 hour Spacecraft Maximum Allowable Concentration (SMAC) of 7 ppm and 0.3 ppm, respectively.
TDA Research Inc. is developing a new adsorbent that can remove these contaminants to sub ppmv concentrations with high activity and capacity. The sorbent can be integrated as a thin layer into an existing cartridge used in the ISS first response crew mask; the new media will greatly extend the capability to protect against the NH3 and hydrazine for extended duration under high contaminant challenges, without undermining the ability of the cartridge to filter out other combustion by-products.
In Phase I, we successfully completed all proof-of-concept demonstrations at the bench-scale elevating the TRL to 3. The new adsorbent can provide over 1,400 minutes of protection when challenged with 50 ppmv NH3 and over 450 hrs with 1 ppmv anhydrous N2H4, even at a bed aspect ratio as low as 0.1 and at gas-solid contact times as low as 0.11 sec.  The NH3 and N2H4 capacity of the sorbent exceeds 1.8% wt. and 1.4% wt., respectively, with bed outlet concentrations maintained at less than 40 ppbv.
In Phase II, we will continue to optimize the sorbent formulations and scale-up the production.  We will design and fabricate full-scale experimental prototype cartridges at TDA to support demonstrations in an environmental chamber using a breathing apparatus.  Based on the results, we will design and fabricate high fidelity cartridges based on the flight qualified ISS Fire Recovery Respirator Cartridge and complete high fidelity demonstrations in an environmental chamber to fully demonstrate its capability (non-human testing at TRL 6). These will be provided to NASA for additional testing and demonstrations.</t>
  </si>
  <si>
    <t>Silver Ion Biocide Delivery System for Water Disinfection</t>
  </si>
  <si>
    <t>125096</t>
  </si>
  <si>
    <t>NNX14CJ08C</t>
  </si>
  <si>
    <t>Analytical Methods; Biomass Growth; Essential Life Resources (Oxygen,Water,Nutrients); Health Monitoring &amp; Sensing (see also Sensors); Remediation/Purification; Waste Storage/Treatment; Condition Monitoring (see also Sensors); Process Monitoring &amp; Control; Coatings/Surface Treatments; Fluids; Polymers; Chemical/Environmental (s,Analytical Methods,Biomass Growth,Essential Life Resources (Oxygen,Nutrients),Health Monitoring &amp; Sensing (see also Sensors),Remediation/Purification,Waste Storage/Treatment,Condition Monitoring (see also Sensors),Process Monitoring &amp; Control,Coatings/Surface Treatments,Fluids,polymers,Chemical/Environmental (see also Biological Health/Life Support)</t>
  </si>
  <si>
    <t>U.S. space exploration missions have long considered returning to the Moon and exploration of Mars that challenge life support systems. For these long duration missions, NASA is interested in replacing the iodine water treatment system with ionic silver. Although iodine treated water has been used successfully with the International Space Station, its use requires that the iodine be removed before being consumed by astronauts due to its adverse effects on the thyroid. For long duration exploration missions, minimal mass systems are desired that lessen logistical supply requirements for storing and distributing potable water. In particular, it is imperative that an effective biocide is used that prevents microbial growth, biofilm formation, and microbially induced corrosion in the water storage and distribution systems. To address these needs, Reactive Innovations, LLC successfully demonstrated a Phase I program that developed an electrochemical silver ion generator to produce an effective biocide solution for disinfecting water throughout the water storage and distribution system. A follow-on Phase II program will further develop and optimize this cell and control system. This biocide delivery system will be demonstrated in a relevant environment showing its long life performance for preventing biofilm growth.</t>
  </si>
  <si>
    <t>Regenerable Sorbent for Combined CO2, Water, and Trace-Contaminant Capture in the Primary Life Support System (PLSS)</t>
  </si>
  <si>
    <t>125193</t>
  </si>
  <si>
    <t>NNX14CJ09C</t>
  </si>
  <si>
    <t>748785</t>
  </si>
  <si>
    <t xml:space="preserve">Michael Serio </t>
  </si>
  <si>
    <t xml:space="preserve">Marek A Wojtowicz </t>
  </si>
  <si>
    <t>marek@AFRinc.com</t>
  </si>
  <si>
    <t>Protective Clothing/Space Suits/Breathing Apparatus; Remediation/Purification,Protective Clothing/Space Suits/Breathing Apparatus,Remediation/Purification</t>
  </si>
  <si>
    <t>The NASA objective of expanding the human experience into the far reaches of space requires the development of regenerable life support systems.  This proposal addresses the development of an integrated air-revitalization system for the space suit used in Extravehicular Activities (EVAs).  The proposed innovations are: (1) a single CO2, trace-contaminant, and H2O management unit; (2) a single sorbent possessing the capability to remove CO2, trace contaminants, and H2O; (3) monolithic sorption unit to provide the following functions: (a) CO2 sorbent; (b) trace-contaminant sorbent; (c) H2O sorbent; (d) low pressure drop; (e) good thermal management (heat transfer and low heat of adsorption); (f) resistance to dusty environments; and (4) regenerable operation.  The overall objective is to develop a CO2/trace-contaminant/H2O removal system that is regenerable and that possesses weight, size, and power-requirement advantages over the current state of the art. The Phase 1 objectives were: (1) to demonstrate the technical feasibility of using a novel CO2 sorbent; and (2) to demonstrate effective CO2, ammonia, and H2O sorption and regeneration. These objectives were successfully accomplished. The Phase II objectives are to optimize sorbent properties and performance, to design, construct, and test a prototype, and to provide guidelines for the integration of the proposed concept with the PLSS. This will be accomplished in the following tasks: (1) Sorbent Development and Optimization; (2) Testing in Subscale Systems at Hamilton Sundstrand; (3) Prototype Design; (4) Prototype Construction; (5) Prototype Testing; and (6) System Evaluation.</t>
  </si>
  <si>
    <t>A high performance, electric pump-fed LOX / RP propulsion system</t>
  </si>
  <si>
    <t>124785</t>
  </si>
  <si>
    <t>NNX14CK02C</t>
  </si>
  <si>
    <t>E1.02</t>
  </si>
  <si>
    <t>1214516</t>
  </si>
  <si>
    <t>Launch Engine/Booster; Spacecraft Main Engine,Launch Engine/Booster,Spacecraft Main Engine</t>
  </si>
  <si>
    <t>To-date, the realization of small-scale, high-performance liquid bipropellant rocket engines has largely been limited by the inability to operate at high chamber pressures in a regeneratively-cooled environment using on-board pumps for propellant pressurization. 
Ventions seeks to fulfill this critical need by using a novel fabrication scheme that builds on previously-demonstrated technologies (under DARPA and NASA sponsored efforts) to design, fabricate and hot-fire test a pump-fed, 3,000lbf LOX/RP propulsion system.</t>
  </si>
  <si>
    <t>Tyvak Nano-Satellite Systems LLC</t>
  </si>
  <si>
    <t>Platform Independent Launch Vehicle Avionics with GPS Metric Tracking</t>
  </si>
  <si>
    <t>125514</t>
  </si>
  <si>
    <t>NNX14CK03C</t>
  </si>
  <si>
    <t>455070</t>
  </si>
  <si>
    <t>969477814</t>
  </si>
  <si>
    <t>15265 Alton Parkway, Suite 200</t>
  </si>
  <si>
    <t>92618-2606</t>
  </si>
  <si>
    <t xml:space="preserve">Scott MacGillivray </t>
  </si>
  <si>
    <t>(714) 392-9095</t>
  </si>
  <si>
    <t>Scott@tyvak.com</t>
  </si>
  <si>
    <t xml:space="preserve">Austin Williams </t>
  </si>
  <si>
    <t>(480) 227-1113</t>
  </si>
  <si>
    <t>Austin@tyvak.com</t>
  </si>
  <si>
    <t>Avionics (see also Control and Monitoring); Navigation &amp; Guidance; Spacecraft Instrumentation &amp; Astrionics (see also Communications; Control &amp; Monitoring; Information Systems); Space Transportation &amp; Safety; Autonomous Control (see also Control &amp; Monitori,Tracking,&amp; Telemetry); Circuits (including ICs; for specific applications,see e.g.,Communications,Networking &amp; Signal Transport; Control &amp; Monitoring,Sensors); Models &amp; Simulations (see also Testing &amp; Evaluation); Prototyping; Computer System Architectures; Data Acquisition (see also Sensors); Microelectromechanical Systems (MEMS) and smaller; Vehicles (see also Autonomous Systems); GPS/Radiometric (s,Location X-Y-Z); Sensor Nodes &amp; Webs (see also Communications,Networking &amp; Signal Transport); Operating Systems; Hardware-in-the-Loop Testing; Simulation &amp; Modeling,Avionics (see also Control and Monitoring),Navigation &amp; Guidance,Spacecraft Instrumentation &amp; Astrionics (see also Communications,Control &amp; Monitoring,Information Systems),Space Transportation &amp; Safety,Autonomous Control (see also Control &amp; Monitoring),Robotics (see also Control &amp; Monitoring,Sensors),antennas,Architecture/Framework/Protocols,Network Integration,Transmitters/Receivers,Algorithms/Control Software &amp; Systems (see also Autonomous Systems),Attitude Determination &amp; Control,Command &amp; Control,Condition Monitoring (see also Sensors),Process Monitoring &amp; Control,Sequencing &amp; Scheduling,Telemetry/Tracking (Cooperative/Noncooperative,see also Planetary Navigation,&amp; Telemetry),Circuits (including ICs,for specific applications,Networking &amp; Signal Transport,Models &amp; Simulations (see also Testing &amp; Evaluation),prototyping,Computer System Architectures,Data Acquisition (see also Sensors),Microelectromechanical Systems (MEMS) and smaller,Vehicles (see also Autonomous Systems),GPS/Radiometric (see also Sensors),Inertial (see also Sensors),Ranging/Tracking,Telemetry (see also Control &amp; Monitoring),Positioning (Attitude Determination,Location X-Y-Z),Sensor Nodes &amp; Webs (see also Communications,Networking &amp; Signal Transport),Operating Systems,Hardware-in-the-Loop Testing,Simulation &amp; Modeling</t>
  </si>
  <si>
    <t>For this award, Tyvak proposes to develop a complete suite of avionics for a Nano-Launch Vehicle (NLV) based on the architecture determinations performed during Phase I. This system will address the unique avionics challenges of a dedicated small launch vehicle and will utilize heritage and lessons learned from Tyvak's CubeSat avionics systems, modifying and optimizing its existing products for use with this new class of launch vehicles. The major technical objectives are: 
- Provide broad compatibility with all known NLV systems in development 
- Determine and provide appropriate performance and reliability metrics while maintaining the low-cost/low-mass approach made possible by commercial electronic systems 
-	Implement the latest network protocols with support for wireless systems in the NLV environment 
- Develop a GPS metric tracking system and perform requirement verification to meet  range safety recommendations
- Demonstrate the reliability of low-cost/low-mass/low-power/redundant automatic flight termination system (AFTS) by combining the latest generation of commercial miniature GPS systems with high performance computer systems currently used by Tyvak
- Validate functionality and performance for the entire NLV avionics suite through a series of incremental tests, from vibration and thermal vacuum, through a stratospheric balloon flight, an inert test article flight, to final demonstration on a NLV proxy.</t>
  </si>
  <si>
    <t>RIDES: Raman Icing Detection System</t>
  </si>
  <si>
    <t>124186</t>
  </si>
  <si>
    <t>NNX14CL03C</t>
  </si>
  <si>
    <t>May 24, 2016</t>
  </si>
  <si>
    <t>Business Dev. Coordinator</t>
  </si>
  <si>
    <t xml:space="preserve">Dominique J Fourguette </t>
  </si>
  <si>
    <t>dfourguette@michiganaeropace.com</t>
  </si>
  <si>
    <t>Air Transportation &amp; Safety; Lasers (Ladar/Lidar); Interferometric (see also Analysis); Optical/Photonic (see also Photonics); Ultraviolet; Visible,Air Transportation &amp; Safety,Lasers (Ladar/Lidar),Interferometric (see also Analysis),Optical/Photonic (see also Photonics),Ultraviolet,visible</t>
  </si>
  <si>
    <t>Inflight icing of engines and airframe presents a significant hazard to air transport, especially at lower flight elevations during take-off or on approach.  Ice accretions on the wings affect the smooth flow required for proper lift. A thin layer of coarse ice can reduce the lift by 30 percent and increase drag by up to 40 percent.  In addition, accretions can also reduce the air intake in engines and affect readings from a (heated) Pitot tube. Michigan Aerospace Corporation (MAC) proposes to continue the development of an integrated LIDAR instrument capable of identifying icing conditions while also allowing for air data sensing as well as other hazard detection capabilities.  The resulting Raman Icing Detection System (RIDES), when coupled with MAC's optical air data solution, will provide unprecedented situational awareness and aircraft safety. The proposed solution will operate without protrusions into the flow, behind a common flush-mounted window on the skin of the aircraft, mitigating the risk of ice build-up during operation and therefore providing a critical redundancy through dissimilar measurement of air data parameters while greatly enhancing a pilot's awareness of potential icing hazards.  MAC will build on its successful Phase I trade-study and design effort through the fabrication and demonstration of a Phase II prototype in an icing wind tunnel.</t>
  </si>
  <si>
    <t>GrammaTech, Inc.</t>
  </si>
  <si>
    <t>Specification Editing and Discovery Assistant</t>
  </si>
  <si>
    <t>124308</t>
  </si>
  <si>
    <t>NNX14CL05C</t>
  </si>
  <si>
    <t>603978321</t>
  </si>
  <si>
    <t>531 Esty Street</t>
  </si>
  <si>
    <t>14850-3250</t>
  </si>
  <si>
    <t xml:space="preserve">Derek Burrows </t>
  </si>
  <si>
    <t>(607) 273-7340</t>
  </si>
  <si>
    <t>dburrows@grammatech.com</t>
  </si>
  <si>
    <t xml:space="preserve">David Cok </t>
  </si>
  <si>
    <t>VP of Technology</t>
  </si>
  <si>
    <t>dcok@grammatech.com</t>
  </si>
  <si>
    <t>Quality/Reliability; Software Tools (Analysis,Design); Development Environments; Programming Languages; Verification/Validation Tools,Quality/Reliability,Software Tools (Analysis,Design),Development Environments,PROGRAMMING LANGUAGES,Verification/Validation Tools</t>
  </si>
  <si>
    <t>Accurate safety analysis of software suffers from a lack of appropriate tools for software developers. Current automated tools require approximate analyses; fully-assured verification with formal methods is expert-intensive. A key to improvement is machine-checkable specifications for software modules. Specifications are also needed to express the intent of software. Further, to scale to wide use, engineers who are not formal methods experts must have usable tools, as automated as possible, integrated into their usual software development environments (IDEs).
Our proposal, SPEEDY, is a user experience (UX) design for convenient generation, manipulation, and checking of specifications, directly in a common IDE (Eclipse). The tool's design integrates automated specification suggestion using current tools and published techniques. The tool also enables checking and debugging specifications directly in the IDE, with information presented in the context of the source code. The proposal targets C/C++ programs, particularly for embedded software development.
Phase I of SPEEDY assessed current specification languages and prototyped the key UX mechanisms: we are now confident that they can be implemented in the Eclipse IDE. We also integrated several analysis tools, demonstrating that SPEEDY can obtain specification suggestions from external sources. We assessed many specification suggestion algorithms, selecting some to be implemented and evaluated on realistic software in Phase II. Phase I also prototyped the integrating specification checking tools and specification debugging features. We demonstrated SPEEDY on NASA software from the NASA open software site.
The Phase II proposal presents a plan for scaling up the successful Phase I prototype in many dimensions: more language features; more sophisticated user guidance in generating and debugging specifications; more specification suggestion algorithms; scaled up to realistic program size.</t>
  </si>
  <si>
    <t>Design and Analysis Tools for Deployable Solar Array Systems</t>
  </si>
  <si>
    <t>124524</t>
  </si>
  <si>
    <t>NNX14CL07C</t>
  </si>
  <si>
    <t>11995 El Camino Real</t>
  </si>
  <si>
    <t>92130-2566</t>
  </si>
  <si>
    <t>cory.rupp@ata-e.com</t>
  </si>
  <si>
    <t>Analytical Methods; Spacecraft Design,Construction,Testing,&amp; Performance (see also Engineering; Testing &amp; Evaluation); Space Transportation &amp; Safety; Robotics (see also Control &amp; Monitoring; Sensors); Algorithms/Control Software &amp; Systems (see also Autonomous Systems); Characterization; Models &amp; Simulations (see,Design); Actuators &amp; Motors; Deployment; Vehicles (see also Autonomous Systems); Photon Sails (Solar; Laser); Simulation &amp; Modeling,Analytical Methods,Spacecraft Design,&amp; Performance (see also Engineering,Testing &amp; Evaluation),Space Transportation &amp; Safety,Robotics (see also Control &amp; Monitoring,Sensors),Algorithms/Control Software &amp; Systems (see also Autonomous Systems),characterization,Models &amp; Simulations (see also Testing &amp; Evaluation),Software Tools (Analysis,Design),Actuators &amp; Motors,Deployment,Vehicles (see also Autonomous Systems),Photon Sails (Solar,Laser),Simulation &amp; Modeling</t>
  </si>
  <si>
    <t>Large, lightweight, deployable solar array structures have been identified as a key enabling technology for NASA with analysis and design of these structures being the top challenge in meeting the overall goals of the NASA Space Technology Roadmap. The use of analysis to drive design from an early stage is critical to their success, yet conflicting design requirements and demanding space constraints make traditional design/build/test methods challenging and expensive. The proposed SBIR program focuses on overcoming this through the development of a user-friendly multi-disciplinary design and analysis software toolkit that can rapidly perform parametric studies and design optimization of solar array concepts. The software package will provide a graphical user interface and analysis procedures to evaluate critical performance metrics, while eliminating the unnecessary pre-processing and computational overhead associated with current approaches. Analysis capabilities will include flexible multi-body dynamics, array deployment, modal analysis, and response simulation. Model creation will be simplified through the use of an extensible, hierarchical blockset solution and a library of blocks specific to deployable solar array analysis. The Phase II effort will focus on the development of advanced analysis and design capabilities and further validation of the tool through test-correlated modeling of a state-of-the-art solar array system.</t>
  </si>
  <si>
    <t>Schultz-Creehan Holdings, Inc (DBA Aeroprobe)</t>
  </si>
  <si>
    <t>Additive Friction Stir Deposition of Aluminum Alloys and Functionally Graded Structures</t>
  </si>
  <si>
    <t>124629</t>
  </si>
  <si>
    <t>NNX14CL08C</t>
  </si>
  <si>
    <t>June 16, 2014</t>
  </si>
  <si>
    <t>June 15, 2016</t>
  </si>
  <si>
    <t>749926</t>
  </si>
  <si>
    <t>125953559</t>
  </si>
  <si>
    <t>200 Technology Drive</t>
  </si>
  <si>
    <t>Christiansburg</t>
  </si>
  <si>
    <t>24073-7384</t>
  </si>
  <si>
    <t xml:space="preserve">Jeff Schultz </t>
  </si>
  <si>
    <t>(540) 443-9215</t>
  </si>
  <si>
    <t>jeff.schultz@aeroprobe.com</t>
  </si>
  <si>
    <t xml:space="preserve">Jianqing Su </t>
  </si>
  <si>
    <t>jianqing.su@aeroprobe.com</t>
  </si>
  <si>
    <t>Processing Methods; Composites; Joining (Adhesion,Welding); Metallics,Processing Methods,Composites,Joining (Adhesion,Welding),Metallics</t>
  </si>
  <si>
    <t>State-of-the-art additive manufacturing technologies for metal parts have evolved primarily around powder metallurgy and fusion welding-based processes.  These processing methodologies yield parts with inferior mechanical and physical properties as compared to wrought metal of the same composition.  Additionally, the production rates for even the fastest processes are relatively low, the part envelopes are limited to a few cubic feet, and often the process must be conducted in an atmospherically controlled chamber.  Aeroprobe's additive friction stir (AFS) process is a novel high-speed, large-volume wrought metal additive manufacturing technology that will enable affordable, full-density, near net-shape component manufacturing from a wide range of alloys, including aerospace aluminum alloys, nickel-based super alloys, and metal matrix composites.  The ability to rapidly fabricate large-scale, complex wrought and functionally graded aluminum components from three-dimensional models will be an enabling manufacturing advancement in exploration launch vehicle fabrication, for parts such as those on the Orion Crew Module. A scaled representation of the window frame structure proposed for the Orion Crew Module was fabricated from 6061 Al using Aeroprobe's additive friction stir process during the Phase I program.  To move AFS up the TRL ladder to full-scale demonstration and deployment, two major technical objectives must be met: (1) develop process/structure/property relationships for AFS deposition of aluminum aerospace alloys, such as 2219, which can be used for process control and material property optimization; and (2) demonstrate net-shape, large-scale aluminum launch vehicle and aerospace components (including a functionally graded structure) with mechanical properties comparable to traditional wrought metals.</t>
  </si>
  <si>
    <t>Fiber MOPA for Ascends</t>
  </si>
  <si>
    <t>124664</t>
  </si>
  <si>
    <t>NNX14CL09C</t>
  </si>
  <si>
    <t>May 06, 2014</t>
  </si>
  <si>
    <t>August 15, 2016</t>
  </si>
  <si>
    <t>873573</t>
  </si>
  <si>
    <t>180</t>
  </si>
  <si>
    <t>Entry,Descent,&amp; Landing (see also Planetary Navigation,Tracking,&amp; Telemetry); Relative Navigation (Interception,Docking,Formation Flying; see also Control &amp; Monitoring; Planetary Navigation,&amp; Telemetry); Amplifiers/Repeaters/Translators; 3D Imaging; Fiber (see also Communications,Networking &amp; Signal Transport; Photonics); Lasers (Communication); Lasers (Guidance &amp; Tracking); Lasers (Ladar/Lidar); Entry,&amp; Landing (see also Astronautics); Optical; Optical/Photonic (see also Photonics); Sensor Nodes &amp; Webs (see also Communications,Networking &amp; Signal Transport); Visible; Long,&amp; Telemetry),Relative Navigation (Interception,Formation Flying,see also Control &amp; Monitoring,Planetary Navigation,Amplifiers/Repeaters/Translators,3D Imaging,Fiber (see also Communications,Networking &amp; Signal Transport,Photonics),Lasers (Communication),Lasers (Guidance &amp; Tracking),Lasers (Ladar/Lidar),&amp; Landing (see also Astronautics),Optical,Optical/Photonic (see also Photonics),Sensor Nodes &amp; Webs (see also Communications,Networking &amp; Signal Transport),visible,Long</t>
  </si>
  <si>
    <t>CO2 sensing using absorption bands near 1570nm is very attractive by taking advantage of the mature fiber-amplifier technology derived from fiber-optic telecom heritage. This necessitates sufficient power scaling in 1.5 micrometer fiber-amplifiers, either in the pulsed-mode, or in the cw-mode for modulation spectroscopy. In this SBIR program we propose the design, optimization, experimental evaluation and prototype development of a high-power, high wall-plug efficiency, 1571 nm fiber-amplifier laser transmitter, compatible with multi-line cw intensity-modulated integrated-path differential absorption spectroscopy, with the size, weight and power (SWaP) optimized for airborne and directly supports and enables space-qualifiable roadmap for Earth Venture (2015) and ASCENDS missions. We leverage innovations in high-power 1.5 micrometer fiber-optic technology and fiber-amplifier architecture, while using high-reliability 1.5 micrometer silica-fiber based passive/active components. Our expectation is that at the end of Phase 2, a TRL-6 level hardware can be developed and delivered for an airborne mission, and which is also compatible with a space-flight maturation roadmap.</t>
  </si>
  <si>
    <t>Iodine Stabilized Seed Laser for Space Applications</t>
  </si>
  <si>
    <t>NNX14CL10C</t>
  </si>
  <si>
    <t>Senior Laser Systems Engineer</t>
  </si>
  <si>
    <t>Spacecraft Instrumentation &amp; Astrionics (see also Communications; Control &amp; Monitoring; Information Systems); Waveguides/Optical Fiber (see also Optics); Materials (Insulator,Semiconductor,Substrate); Fiber (see also Communications,Networking &amp; Signal Transport; Photonics); Detectors (see also Sensors); Lasers (Ladar/Lidar); Materials &amp; Structures (including Optoelectronics); Optical/Photonic (see also Photonics); Lifetime Testing,Spacecraft Instrumentation &amp; Astrionics (see also Communications,Control &amp; Monitoring,Information Systems),Waveguides/Optical Fiber (see also Optics),Materials (Insulator,Substrate),Fiber (see also Communications,Networking &amp; Signal Transport,Photonics),Detectors (see also Sensors),Lasers (Ladar/Lidar),Materials &amp; Structures (including Optoelectronics),Optical/Photonic (see also Photonics),Lifetime Testing</t>
  </si>
  <si>
    <t>The overall goal of this SBIR effort is development of a space qualifiable, compact, frequency stabilized seed laser with low SWaP for routine use in NASA LaRC's High Spectral Resolution Lidar (HSRL) flight-based and future space-based systems.  In addition to refining process parameters to optimize performance, a major goal of the Phase II effort is risk mitigation through accelerated life testing and environmental component level testing to advance this highly efficient, waveguide-based Seed Laser System to TRL 6.  Successful development of this technology, due to its compact, efficient, and reliable design, will enable further uses of the HSRL-based remote sensing system both in current flight-based systems and in future space-based systems.</t>
  </si>
  <si>
    <t>Tubular Extendible Lock-Out Composite Boom (STELOC)</t>
  </si>
  <si>
    <t>NNX14CL11C</t>
  </si>
  <si>
    <t xml:space="preserve">Robert Taylor </t>
  </si>
  <si>
    <t>robert.taylor@ctd-materials.com</t>
  </si>
  <si>
    <t>Generation; Sources (Renewable,Nonrenewable); Composites; Polymers; Smart/Multifunctional Materials; Actuators &amp; Motors; Deployment; Structures,Generation,Sources (Renewable,Nonrenewable),Composites,polymers,Smart/Multifunctional Materials,Actuators &amp; Motors,Deployment,Structures</t>
  </si>
  <si>
    <t>Mass and volume efficient solar arrays are sought by NASA, DoD and commercial space to enable high power missions from 20-50 kW in the near term and eventually up to 350 kW. Currently, the maximum power available from conventional solar arrays, for a given spacecraft, is limited by either the weight or stowage volume of the honeycomb panel substrates. Flexible substrate arrays can enable higher power spacecraft by improving specific power (W/kg) and specific volume (kW/m3) as well as improving the deployed natural frequency. Typical designs for flexible substrate array require a stiff boom mechanism to deploy the array and provide the deployed structure. Heritage flexible substrate arrays have used metallic slit-tube or coilable longeron booms. To be feasible, large, next-generation flexible substrate solar arrays require deployable booms that are more thermally stable than metallic slit-tubes (STEMs), and less expensive and lighter than coilable longeron booms (i.e. AstroMast).  To address this need, CTD has developed the Stable Tubular Extendible Lock-Out Composite Boom (STELOC Boom).  The STELOC Boom can provide stiffness equivalent to coilable longeron booms with a significantly reduced volume, mass and cost.  The Phase I program demonstrated feasibility of the STELOC boom as the deployment actuator and primary structural component of a 15 kW solar array wing.  The proposed Phase II program will advance the STELOC Boom to TRL 5 through the design, fabrication and testing of a flight-like Engineering Development Unit.</t>
  </si>
  <si>
    <t>Innovative Technology Applications Co.</t>
  </si>
  <si>
    <t>Plasma Fairings for Quieting Aircraft Landing Gear Noise</t>
  </si>
  <si>
    <t>125455</t>
  </si>
  <si>
    <t>NNX14CL14C</t>
  </si>
  <si>
    <t>740119</t>
  </si>
  <si>
    <t>Aerodynamics; Actuators &amp; Motors,Aerodynamics,Actuators &amp; Motors</t>
  </si>
  <si>
    <t>This Phase II SBIR project deals with the design, development, and testing of a "Plasma Fairing" to reduce noise on the Gulfstream G550 landing gear.  The plasma fairing will use single dielectric barrier discharge (SDBD) plasma actuators to reduce flow- separations and impingement around the landing gear, which are the dominant sources of landing gear noise.  The Phase I project successfully demonstrated the feasibility of the plasma fairing concept on a generalized tandem cylinder configuration that shared important features of key sections of the G550 landing gear, specifically the relationship between the strut and the torque arm.  The Phase II extends the concept to a more complex geometry: G550 landing gear.  We will develop aeroacoustic simulations using University of Notre Dame's state-of-the-art plasma actuator model and Exa Corporation's flow solver PowerFLOW, coupled with experiments in an anechoic wind tunnel with both aerodynamic and acoustic measurements on a scaled G550 nose gear model to design and optimize a Plasma Fairing configuration that provides significant noise reduction on the G550 landing gear.  We anticipate a technology readiness level (TRL) of 5 at the end of the Phase II project.</t>
  </si>
  <si>
    <t>A Formal Approach to User Interface Design Using Hybrid System Theory</t>
  </si>
  <si>
    <t>125549</t>
  </si>
  <si>
    <t>NNX14CL15C</t>
  </si>
  <si>
    <t>Air Transportation &amp; Safety; Avionics (see also Control and Monitoring); Intelligence; Man-Machine Interaction; Perception/Vision; Command &amp; Control; Quality/Reliability; Knowledge Management,Air Transportation &amp; Safety,Avionics (see also Control and Monitoring),Intelligence,Man-Machine Interaction,Perception/Vision,Command &amp; Control,Quality/Reliability,Knowledge Management</t>
  </si>
  <si>
    <t>Based upon the feasibility demonstrated in the Phase I research, Optimal Synthesis Inc.(OSI) proposes to develop a software tool that can be used validate aircraft flight deck user interfaces over the entire flight envelope. The approach is based on a mathematical formalism derived from hybrid systems theory. The correctness of information content in user interfaces is analyzed by a special observability test that takes into account of the limitations in human cognition and psychology. A possible mismatch between an operational mode perceived by the human operator and the one active in the aircraft is detected using an algorithm that compares the inferred intent of the human operator to that of the machine. Metrics-based performance evaluation will be carried out to demonstrate the benefits of the prototype software developed under the Phase II research.  The feasibility of employing the software on the flight deck as a real-time pilot aid will also be analyzed in the Phase II research.</t>
  </si>
  <si>
    <t>Southern Air Aviation Inc.</t>
  </si>
  <si>
    <t>Voice Activated Cockpit Management Systems, VACMS NextGen, from simple to complex architectures</t>
  </si>
  <si>
    <t>125604</t>
  </si>
  <si>
    <t>NNX14CL16C</t>
  </si>
  <si>
    <t>May 13, 2014</t>
  </si>
  <si>
    <t>November 12, 2014</t>
  </si>
  <si>
    <t>748151</t>
  </si>
  <si>
    <t>968727755</t>
  </si>
  <si>
    <t>2100 Palomar Airport Road # 205</t>
  </si>
  <si>
    <t>92011-4404</t>
  </si>
  <si>
    <t xml:space="preserve">Doinita Serban </t>
  </si>
  <si>
    <t>(619) 917-4299</t>
  </si>
  <si>
    <t>serban@southernairaviation.com</t>
  </si>
  <si>
    <t>Air Transportation &amp; Safety; Autonomous Control (see also Control &amp; Monitoring); Man-Machine Interaction; Architecture/Framework/Protocols; Algorithms/Control Software &amp; Systems (see also Autonomous Systems); Attitude Determination &amp; Control; Command &amp; Co,Design); Support; Computer System Architectures; Data Acquisition (see also Sensors); Data Fusion; Data Input/Output Devices (Displays,Storage); Data Modeling (see also Testing &amp; Evaluation); Data Processing; Transport/Traffic Control; Operating Systems; Programming Languages; Verification/Validation Tools; Hardware-in-the-Loop Testing; Lifetime Testing; Simulation &amp; Modeling,Air Transportation &amp; Safety,Autonomous Control (see also Control &amp; Monitoring),Man-Machine Interaction,Architecture/Framework/Protocols,Algorithms/Control Software &amp; Systems (see also Autonomous Systems),Attitude Determination &amp; Control,Command &amp; Control,Process Monitoring &amp; Control,Sequencing &amp; Scheduling,characterization,Models &amp; Simulations (see also Testing &amp; Evaluation),Project Management,prototyping,Quality/Reliability,Software Tools (Analysis,Design),Support,Computer System Architectures,Data Acquisition (see also Sensors),Data Fusion,Data Input/Output Devices (Displays,Storage),Data Modeling (see also Testing &amp; Evaluation),data processing,Transport/Traffic Control,Operating Systems,PROGRAMMING LANGUAGES,Verification/Validation Tools,Hardware-in-the-Loop Testing,Lifetime Testing,Simulation &amp; Modeling</t>
  </si>
  <si>
    <t>Technological advances (GPWS, TCAS, FMS, WAAS, ESV, ADS-B) improved flight safety but engendered more complexity and increased pilot/computer interaction and workload with aviation accident rate unchanged for the past decade. Cockpit interactions would be safer and more efficient thorugh Voice Communication. Though Voice Recognition systems are becoming widely used, in flight environment conditions usage has been limited due to the unique challenges of elevated noise levels, specific cockpit lexicon, limited cockpit hardware, and lack of standardization.  SouthernAir Aviation Inc. has developed a NextGen Voice Activated Cockpit Management system with applications for flight procedures, emergency procedures, control of aircraft systems and flight management systems.  From simple to complex architectures, the system syncronizes software applications and aircraft systems in a unified model of both language and safety critical development environment to voice activate functions using NextGen Voice Recognition with heuristic pilot response.  Procedures are enabled through wireless Bluetooth connection or wired communication. Additional tools of the system include a novel HMM Model comprising a decision management algorithm and synthetic lexicon for parsing and contiguous recognition.  All the performance requirements are met within a 2% time-slice of a 700MHz Power PC processor and within 1 GB of memory.  Unique key capabilities include: Automatic Lexicon Development, Phonetic Distance Analysis, Coarticulation Handling, Accent Tolerability.  The NextGen advanced performance relies on allophone parsing and reduced recognition error with data processing in real-time, ideal for critical emergency situations. This system is remarkable in that it achieves very high recognition rates (98%) with a very large command set (131,000 unique words and thousands of word combinations).
We gratefully acknowledge NASA SBIR Phase I Support.</t>
  </si>
  <si>
    <t>Fast Responding Pressure-Sensitive Paint for Large-Scale Wind Tunnel Testing</t>
  </si>
  <si>
    <t>125649</t>
  </si>
  <si>
    <t>NNX14CL17C</t>
  </si>
  <si>
    <t>April 30, 2014</t>
  </si>
  <si>
    <t>April 29, 2016</t>
  </si>
  <si>
    <t>749875</t>
  </si>
  <si>
    <t>2766 Indian Ripple Road</t>
  </si>
  <si>
    <t>Aerodynamics; Image Processing; Acoustic/Vibration; Pressure/Vacuum,Aerodynamics,Image processing,Acoustic/Vibration,Pressure/Vacuum</t>
  </si>
  <si>
    <t>The proposed work focuses on implementing fast-response pressure-sensitive paint for measurements of unsteady pressure in rotorcraft applications. Significant rotorcraft problems such as dynamic stall, rotor blade loads in forward flight, and blade-vortex interaction all have significant unsteady pressure oscillations that must be resolved in order to understand the underlying physics. Installation of pressure transducers is difficult and expensive on rotorcraft models, and the resulting data has limited spatial resolution. Application of a fast-responding pressure-sensitive paint should provide unsteady surface pressure distributed over the blade surface. Fast PSP measurements have been demonstrated at NASA Langley on a 2-meter rotor model in hover and in forward flight by the ISSI/OSU team using two single camera systems. More recently, measurements were conducted in forward flight using multiple cameras and lasers at two azimuthal positions. We propose expanding this system for production testing. During Phase I, a lens controller + pan/tilt stages with Ethernet control and presets was developed. This device will be used to control the field of view of the system remotely. Mitigation of motion blur at the tip was demonstrated using a galvanic mirror. A temperature measurement capability using TSP was added to the system to allow temperature corrections to be applied to the PSP data. Fast efficient data processing software that included automatic image registration and scripting of repetitive operations was investigated to speed up data processing. These new tools and software will be integrated into the data acquisition package and data processing package to improve accuracy and productivity during testing.</t>
  </si>
  <si>
    <t>Chronos Technology (Div. of FMI, Inc.)</t>
  </si>
  <si>
    <t>Extreme Environment Circuit Blocks for Spacecraft Power &amp;amp; Propulsion System &amp;amp; Other High Reliability Applications</t>
  </si>
  <si>
    <t>125125</t>
  </si>
  <si>
    <t>NNX14CL20C</t>
  </si>
  <si>
    <t>May 29, 2014</t>
  </si>
  <si>
    <t>December 30, 2016</t>
  </si>
  <si>
    <t>E3.03</t>
  </si>
  <si>
    <t>1998062</t>
  </si>
  <si>
    <t>130886620</t>
  </si>
  <si>
    <t>15302 Bolsa Chica Street</t>
  </si>
  <si>
    <t>Huntington Beach</t>
  </si>
  <si>
    <t>92649-1245</t>
  </si>
  <si>
    <t xml:space="preserve">Kouros Sariri </t>
  </si>
  <si>
    <t>(714) 373-8100</t>
  </si>
  <si>
    <t>ksariri@yahoo.com</t>
  </si>
  <si>
    <t>Airship/Lighter-than-Air Craft; Air Transportation &amp; Safety; Avionics (see also Control and Monitoring); Entry,Descent,&amp; Landing (see also Planetary Navigation,Tracking,&amp; Telemetry); Spacecraft Instrumentation &amp; Astrionics (see also Communications; Control &amp; Monitoring; Information Systems); Space Transportation &amp; Safety; Tools/EVA Tools; Autonomous Control (see also Control &amp; Monitoring); Man-Machine Interaction; Perce,see e.g.,Communications,Networking &amp; Signal Transport; Control &amp; Monitoring,Sensors); Manufacturing Methods; Materials (Insulator,Semiconductor,Substrate); Conversion; Distribution/Management; Generation; Sources (Renewable,Nonrenewable); Storage; Characterization; Models &amp; Simulations (see also Testing &amp; Evaluation); Prototyping; Quality/Reliability; Software Tools (Analysis,Design); Support; In Situ Manufacturing; Processing Methods; Coatings/Surface Treatments; Metallics; Actuators &amp; Motors; Deployment; Exciters/Igniters; Microelectromechanical Systems (MEMS) and smaller; Pressure &amp; Vacuum Systems; Vehicles (see also Auton,Networking &amp; Signal Transport); Thermal; Destructive Testing; Lifetime Testing; Simulation &amp; Modeling,Airship/Lighter-than-Air Craft,Air Transportation &amp; Safety,Avionics (see also Control and Monitoring),Entry,&amp; Telemetry),Spacecraft Instrumentation &amp; Astrionics (see also Communications,Control &amp; Monitoring,Information Systems),Space Transportation &amp; Safety,Tools/EVA Tools,Autonomous Control (see also Control &amp; Monitoring),Man-Machine Interaction,Perception/Vision,Robotics (see also Control &amp; Monitoring,Sensors),Command &amp; Control,Condition Monitoring (see also Sensors),Process Monitoring &amp; Control,Circuits (including ICs,for specific applications,Networking &amp; Signal Transport,Manufacturing Methods,Materials (Insulator,Substrate),Conversion,Distribution/Management,Generation,Sources (Renewable,Nonrenewable),Storage,characterization,Models &amp; Simulations (see also Testing &amp; Evaluation),prototyping,Quality/Reliability,Software Tools (Analysis,Design),Support,In Situ Manufacturing,Processing Methods,Coatings/Surface Treatments,Metallics,Actuators &amp; Motors,Deployment,Exciters/Igniters,Microelectromechanical Systems (MEMS) and smaller,Pressure &amp; Vacuum Systems,Vehicles (see also Autonomous Systems),Atmospheric Propulsion,Extravehicular Activity (EVA) Propulsion,Photon Sails (Solar,Laser),Spacecraft Main Engine,Surface Propulsion,Tethers,Acoustic/Vibration,Chemical/Environmental (see also Biological Health/Life Support),Pressure/Vacuum,Sensor Nodes &amp; Webs (see also Communications,Networking &amp; Signal Transport),thermal,Destructive Testing,Lifetime Testing,Simulation &amp; Modeling</t>
  </si>
  <si>
    <t>Chronos Technology (DIv of FMI, Inc.) proposes to design, fabricate, and deliver a performance proven, and commercially available set of extreme high operating temperature PWM controller and circuit blocks (EXTEC1). These rad-hard (TID, SEU, ELDERS) components are intended to be used in a variety of spacecraft power and propulsion systems (PPU) along with smart power sub-assemblies for a wide range of both manned and unmanned space missions and payloads. The resulting devices would meet and exceed the required performance under extreme environment, high temperature while being offered commercially in very light, small and rugged package sizes and footprints. The described performance would be superior to any present-day alternatives that may only be available at much lower operating temperatures with no provisions for radiation hardness. The proposed range of circuit blocks that will be fabricated in Silicon Carbide (SiC) technology includes monolithic Pulse Width Modulator (PWM) controller as well as basic circuit blocks such as logic gate(s), counter(s), multivibrator, ramp generator, voltage reference, oscillator, buffer(s) and driver circuits. Logically and synergistically, many of the aforementioned circuit blocks would be used in the integrated PWM design.The significant points of innovation that we propose to bring to realization are:
1-Design and fabrication of a SiC MSI (medium-scale integration) Mixed-Signal ASIC. The proposed PWM controller ASIC is a mixed-signal system.
2-Design and fabrication of a precision, high-temperature capable, voltage reference on SiC at the integrated circuit level (used in the PWM and other applications). 
3-Design and fabrication of precision, extreme high-temperature capable, timing circuits on SiC at the integrated circuit level (used in the PWM and other applications).
4-Common approach to the yield packaged extreme environment component encapsulation among the various devices designed and fabricated in the project</t>
  </si>
  <si>
    <t>Low Cost Method of Manufacturing Space Optics</t>
  </si>
  <si>
    <t>124032</t>
  </si>
  <si>
    <t>NNX14CM01C</t>
  </si>
  <si>
    <t>749569</t>
  </si>
  <si>
    <t>4718 B Street NW, Suite 104</t>
  </si>
  <si>
    <t>Managing Member</t>
  </si>
  <si>
    <t>Processing Methods; Lenses; Mirrors,Processing Methods,lenses,Mirrors</t>
  </si>
  <si>
    <t>The Phase I project successfully demonstrated the feasibility of developing a technology that will reduce cost and manufacturing time, broaden design options, and improve performance of large space optics.  
Primarily addressed is light weighting ULE glass mirrors for large telescope systems.  
While milling and cutting materials such as ULE or SiC is often performed at Ormond using a novel abrasivejet technology, there is a need to develop this technology to a the requirements of large optics manufacturing.
In Phase I, Ormond proprietary glass and ceramic cutting and milling technologies were adapted to AMTD-2 requirements through software, process and tool development.  The technology is now at TRL5 and technology feasibility has been demonstrated.  
A demonstration coupon was machined based on the current AMTD mirror concept at rates several times faster than conventional grinding can accomplish.  This design has 0.75 inch deep hex cell pockets in the mirror back, the same as would exist on a full scale mirror.  Rough semi-elliptical optical surface machining was also demonstrated in Schott glass.  Tooling designed in the Phase II program will support substantial improvements in risk mitigation, tolerance holding capability and material removal rates.
This work will continue to be performed with close interaction with NASA and Exelis to insure that the work directly supports current and future program needs.  The Phase II program will result in a working system that is capable of completing a 1/3 scale model of the AMTD-2 mirror with tremendous cost savings, schedule reduction and risk reduction compared to grinding.  Capacity for full scale up will be demonstrated during Phase II.</t>
  </si>
  <si>
    <t>Rad Hard Non Volatile Memory for FPGA BootLoading</t>
  </si>
  <si>
    <t>124140</t>
  </si>
  <si>
    <t>NNX14CM02C</t>
  </si>
  <si>
    <t>H6.02</t>
  </si>
  <si>
    <t>743926</t>
  </si>
  <si>
    <t>64</t>
  </si>
  <si>
    <t xml:space="preserve">Bert M Vermeire </t>
  </si>
  <si>
    <t>bvermeire@spacemicro.com</t>
  </si>
  <si>
    <t>Avionics (see also Control and Monitoring); Navigation &amp; Guidance; Spacecraft Design,Construction,Testing,&amp; Performance (see also Engineering; Testing &amp; Evaluation); Spacecraft Instrumentation &amp; Astrionics (see also Communications; Control &amp; Monitoring; Information Systems); Transmitters/Receivers; Circuits (including ICs; for specific applications,see e.g.,Communications,Networking &amp; Signal Transport; Control &amp; Monitoring,Sensors),Avionics (see also Control and Monitoring),Navigation &amp; Guidance,Spacecraft Design,&amp; Performance (see also Engineering,Testing &amp; Evaluation),Spacecraft Instrumentation &amp; Astrionics (see also Communications,Control &amp; Monitoring,Information Systems),Transmitters/Receivers,Circuits (including ICs,for specific applications,Networking &amp; Signal Transport</t>
  </si>
  <si>
    <t>Radiation-hardened non volatile memory (NVM) is needed to store the golden copy of the image(s) has not kept pace with the advances in FPGAs. Consider that a single image of a Xilinx V5 FPGA typically is roughly 50 Mb large. If a designer wants to store several such images in a satellite, then a sizable amount of highly reliable, radiation-hardened memory is needed. Traditional Rad hard memory for space (CRAM, FRAM, MRAM) is not sufficiently dense and extremely expensive. As a consequence, there exists a clear need and market opportunity for highly reliable, higher density, NVM for storing program code, calibration tables and images of reprogrammable FPGAs. The goal of this SBIR project is to develop a highly reliable and fault-tolerant, radiation-hardened hermetic memory multi chip module (MCM), which can be used to configure and scrub reconfigurable FPGAs. The MCM will contain a simple radiation-hardened microcontroller and three (3) commercial flash nonvolatile memory (NVM) devices which have been radiation characterized. Our integrated device will support the needed standard interfaces that are commonly used for reconfiguring FPGAs, including Xilinx SelectMAP and JTAG. The output of our Phase II SBIR is a 32Gb device which meets at least 150Krads (Si) total dose. Space Micro has full capability to introduce and market this device into the international space business market.</t>
  </si>
  <si>
    <t>Self-Powered Magnetothermal Fluid Pump</t>
  </si>
  <si>
    <t>124199</t>
  </si>
  <si>
    <t>NNX14CM03C</t>
  </si>
  <si>
    <t>749936</t>
  </si>
  <si>
    <t>Thermodynamic Conversion; Conversion; Generation; Sources (Renewable,Nonrenewable); Active Systems; Cryogenic/Fluid Systems; Heat Exchange; Passive Systems,Thermodynamic Conversion,Conversion,Generation,Sources (Renewable,Nonrenewable),Active Systems,Cryogenic/Fluid Systems,Heat Exchange,Passive Systems</t>
  </si>
  <si>
    <t>Advances in the capabilities of electronics have enabled high power density devices.  However, even in light of advances in electronics efficiency figures, the increased power density operational points result in the generation of excess heat.  In order to maintain efficiency and to product sensitive components from thermally-induced failure, intelligent rejection of thermal energy is often a critically limiting constraint in system development.  Novel concepts for thermal management are particular necessary in applications with finite energy stores, such as long-duration space missions.  The Prime Photonics magnetothermal fluid pump provides for game-changing, autonomous self-powered thermal management systems.
Our self-powered pump converts excess thermal energy into point-of-use mechanical energy with a low mass insertion penalty.  The operational frequency of the pump is proportional to the magnitude of the thermal gradient, supplying additional pump capacity in response to increased thermal loads.</t>
  </si>
  <si>
    <t>Non Thermal Plasma Assisted Catalytic Reactor for CO2 Methanation</t>
  </si>
  <si>
    <t>124487</t>
  </si>
  <si>
    <t>NNX14CM04C</t>
  </si>
  <si>
    <t xml:space="preserve">Candice Eaton </t>
  </si>
  <si>
    <t>(979) 764-2218</t>
  </si>
  <si>
    <t xml:space="preserve">Mahesh Waje </t>
  </si>
  <si>
    <t>mahesh.waje@lynntech.com</t>
  </si>
  <si>
    <t>In Situ Manufacturing; Resource Extraction; Fuels/Propellants; Heat Exchange,In Situ Manufacturing,Resource Extraction,Fuels/Propellants,Heat Exchange</t>
  </si>
  <si>
    <t>In situ production of methane as propellant by methanation of CO2, also called Sabatier reaction, is a key enabling technology required for sustainable and affordable human exploration of Mars. The Sabatier reaction is conventionally carried out in a fixed bed catalyst at high temperatures of 350-400 ?C. For the long duration future Mars missions (~ 18 months expected stay on Mars), the fixed bed Sabatier reactor design however is inadequate due to performance and catalyst durability issues. In addition thermal management within the reactor is a major issue due to exothermicity of the reaction. Lynntech has demonstrated the feasibility of a novel low power, low temperature plasma assisted catalysis process for addressing these limitations with the methanation of CO2 at a scale of 14 g/h methane production rate. In the Phase II project, Lynntech proposes to build and demonstrate a full scale (0.55 kg/h methane production rate) Sabatier reactor for NASA application. The anticipated Technology Readiness Level at the beginning and ending of Phase II will be 3 and 4, respectively.</t>
  </si>
  <si>
    <t>ReliaCoat Technologies, LLC</t>
  </si>
  <si>
    <t>Light Weight, Scalable Manufacturing of Telescope Optics</t>
  </si>
  <si>
    <t>124554</t>
  </si>
  <si>
    <t>NNX14CM05C</t>
  </si>
  <si>
    <t>746454</t>
  </si>
  <si>
    <t>830864448</t>
  </si>
  <si>
    <t>10 Technology Drive. Unit 3</t>
  </si>
  <si>
    <t>East Setauket</t>
  </si>
  <si>
    <t>11733-4063</t>
  </si>
  <si>
    <t xml:space="preserve">Wanhuk Choi </t>
  </si>
  <si>
    <t>COO</t>
  </si>
  <si>
    <t>(631) 739-8818</t>
  </si>
  <si>
    <t>brian.choi@reliacoat.com</t>
  </si>
  <si>
    <t xml:space="preserve">Christopher J Jensen </t>
  </si>
  <si>
    <t>chris.jensen@reliacoat.com</t>
  </si>
  <si>
    <t>Analytical Instruments (Solid,Liquid,Gas,Plasma,Energy; see also Sensors); Spacecraft Instrumentation &amp; Astrionics (see also Communications; Control &amp; Monitoring; Information Systems); Algorithms/Control Software &amp; Systems (see also Autonomous Systems); Process Monitoring &amp; Control; Manufacturing Meth,Semiconductor,Substrate); Characterization; Project Management; Image Analysis; Image Capture (Stills/Motion); Image Processing; Thermal Imaging (see also Testing &amp; Evaluation); Material Handing &amp; Packaging; In Situ Manufacturing; Processing Methods; Ceramics; Coating,energy,see also Sensors),Spacecraft Instrumentation &amp; Astrionics (see also Communications,Control &amp; Monitoring,Information Systems),Algorithms/Control Software &amp; Systems (see also Autonomous Systems),Process Monitoring &amp; Control,Manufacturing Methods,Materials (Insulator,Substrate),characterization,Project Management,Image Analysis,Image Capture (Stills/Motion),Image processing,Thermal Imaging (see also Testing &amp; Evaluation),Material Handing &amp; Packaging,In Situ Manufacturing,Processing Methods,Ceramics,Coatings/Surface Treatments,Composites,Metallics,Actuators &amp; Motors,Lasers (Measuring/Sensing),X-rays/Gamma Rays,Destructive Testing,Passive Systems</t>
  </si>
  <si>
    <t>NASA's future X-ray astronomy missions will require X-ray optics that have large effective areas, are lightweight, and cost effective.  Recent X-ray telescopes, such as the Chandra Observatory, utilized reflectors made from zerodur which were up to 20mm thick.  The thickness of these reflectors, as well as the mass, limited the number of nested optics that could be implemented.  Current state of the art telescopes, such as those found on XMM-Newton, utilize reflectors made from an electroforming process with shell thicknesses on the order of 1mm.  This reduction in thickness has enabled a larger number of reflectors to be implemented, 58 nested reflectors in the case of XMM-Newton, but the weight still needs to be significantly reduced for future missions.  The proposed innovation seeks to improve upon the current state of the art by replacing much of the NiCo with a stiff, lightweight, ceramic material.  A thermal spray process, which was tested for feasibility in Phase I, will be enhanced to allow for the deposition of porosity graded alumina onto the rear surface of the NiCo reflector. Several diagnostic techniques will be employed to adjust the in-flight particle state as well as the residual stress of the coating as to not adversely affect the micro roughness of the optical surface as well as the figure accuracy of the optic. The gradation of the alumina layer will allow for CTE matching with the electroformed shell as well as optimization of the ceramic stiffness.  By reducing the NiCo layer from 1mm to less than 100um with a 200um alumina layer as the support structure the overall mass of the telescope can be greatly reduced allowing for a greater number of reflectors to be nested.</t>
  </si>
  <si>
    <t>Plasma Processes, LLC.</t>
  </si>
  <si>
    <t>Fine Grained Tungsten Claddings for Cermet Based NTP Systems</t>
  </si>
  <si>
    <t>125218</t>
  </si>
  <si>
    <t>NNX14CM06C</t>
  </si>
  <si>
    <t xml:space="preserve">Timothy McKechnie </t>
  </si>
  <si>
    <t>Conversion; Generation; Sources (Renewable,Nonrenewable); Characterization; Prototyping; Quality/Reliability; Processing Methods; Ceramics; Coatings/Surface Treatments; Joining (Adhesion,Welding); Metallics; Fuels/Propellants; Spacecraft Main Engine; Destructive Testing,Conversion,Generation,Sources (Renewable,Nonrenewable),characterization,prototyping,Quality/Reliability,Processing Methods,Ceramics,Coatings/Surface Treatments,Joining (Adhesion,Welding),Metallics,Fuels/Propellants,Spacecraft Main Engine,Destructive Testing</t>
  </si>
  <si>
    <t>In October 2011, NASA initiated the Nuclear Cryogenic Propulsion Stage (NCPS) program to evaluate the feasibility and affordability of Nuclear Thermal Propulsion (NTP).  A critical aspect of the program is to develop a robust, stable nuclear fuel.  One of the nuclear fuel configurations currently being evaluated is a cermet-based material comprised of uranium dioxide (UO2) particles encased in a tungsten matrix (W).  To prevent excessive fuel loss from reaction with the hot hydrogen gas and uranium hydride formation, dense, fine-grained tungsten claddings are needed.  Recently, advanced additive manufacturing techniques (EL-Form and Vacuum Plasma Spray Forming) have been developed that enable the deposition of coatings and near-net-shape refractory metal components with high density and tailored microstructures.  The Phase I investigation produced fine-grained W claddings using EL-Form and VPS processing techniques.  Testing showed the W claddings were well bonded to surrogate nuclear fuel element materials, and the W claddings were vacuum tight.  During Phase II, the techniques developed during Phase I will be optimized, and W claddings on full size cermet fuel elements will be developed and characterized.  Subscale and full-size test articles will be produced and delivered to NASA-MSFC for hot hydrogen testing in the Compact Fuel Element Environment Test (CFEET) facility and the Nuclear Thermal Rocket Element Environment Simulator (NTREES).</t>
  </si>
  <si>
    <t>IAVO Research and Scientific</t>
  </si>
  <si>
    <t>A Real-Time Fault Management Software System for Distributed Environments</t>
  </si>
  <si>
    <t>125267</t>
  </si>
  <si>
    <t>NNX14CM07C</t>
  </si>
  <si>
    <t>749667</t>
  </si>
  <si>
    <t>059333349</t>
  </si>
  <si>
    <t>415a East Chapel Hill Street</t>
  </si>
  <si>
    <t>27701-3303</t>
  </si>
  <si>
    <t xml:space="preserve">Matthew Heric </t>
  </si>
  <si>
    <t>(919) 433-2400</t>
  </si>
  <si>
    <t>mheric@iavo.com</t>
  </si>
  <si>
    <t xml:space="preserve">Brad Grinstead </t>
  </si>
  <si>
    <t>SVP</t>
  </si>
  <si>
    <t>bgrinstead@iavo-rs.com</t>
  </si>
  <si>
    <t>Analytical Methods; Spacecraft Design,Construction,Testing,&amp; Performance (see also Engineering; Testing &amp; Evaluation); Architecture/Framework/Protocols; Command &amp; Control; Condition Monitoring (see also Sensors); Process Monitoring &amp; Control; Circuits (including ICs; for specific applications,see e.g.,Communications,Networking &amp; Signal Transport; Control &amp; Monitoring,Sensors); Characterization; Models &amp; Simulations (see also Testing &amp; Evaluation); Quality/Reliability; Software Tools (Analysis,Design); Data Modeling (see also Testing &amp; Evaluation); Data Processing; Sensor Nodes &amp; Webs (see also Communications,Networking &amp; Signal Transport); Verification/Validation Tools; Lifetime Testing; Simulation &amp; Modeling; Heat Exchange; Diagnostics/Prognostics,Analytical Methods,Spacecraft Design,&amp; Performance (see also Engineering,Testing &amp; Evaluation),Architecture/Framework/Protocols,Command &amp; Control,Condition Monitoring (see also Sensors),Process Monitoring &amp; Control,Circuits (including ICs,for specific applications,Networking &amp; Signal Transport,Control &amp; Monitoring,Sensors),characterization,Models &amp; Simulations (see also Testing &amp; Evaluation),Quality/Reliability,Software Tools (Analysis,Design),Data Modeling (see also Testing &amp; Evaluation),data processing,Sensor Nodes &amp; Webs (see also Communications,Networking &amp; Signal Transport),Verification/Validation Tools,Lifetime Testing,Simulation &amp; Modeling,Heat Exchange,Diagnostics/Prognostics</t>
  </si>
  <si>
    <t>Fault Management (FM) is critical to mission operations and particularly so for complex instruments  such as those used for aircraft and spacecraft. FM software and methodologies, however, too often have nagging limitations that restrict utility, and research and development continues to grapple relative to advancements in the complex systems they monitor. Modern spacecraft, for example, may have thousands of sensors and hundreds of systems/subsystems (and extensive cabling) but relatively few FM co-solutions. Theoretically, the overall FM challenge is in monitoring, modeling, and managing the huge numbers of signals and then determining how to detect them and set appropriate handling actions.
For complex systems FM is not trivial, and automated FM is tasked with catching potential failure conditions within interconnected networks before consequences elevate. Ensuring fault coverage while maintaining system reliability under these circumstances is a daunting challenge for even the most capable team, and from anecdotal evidence, it is apparent that FM remains partly elusive.
Our SBIR project herein involves the research and development of an innovative FM software solution called "DyMA-FM" (Dynamic Multivariate Assessment for Fault Management). As software, it uses model-based reasoning in a distributed processing environment for real-time detection and response to fault conditions.
Building on the Phase I successes, in the course of this Phase II we will further develop the DyMA-FM concept as an innovative full prototype FM software application, having a tiered hierarchical architecture design leveraging advances in mathematical modeling. Thus, as per the intent of the Phase II, we believe we have a well-defined and innovative FM system capable of meeting the NASA requirements and representative thematic goals of: (1) verifiability, (2) transparency, and (3) fault coverage. Phase II, then, will allow us to advance the development further and fully.</t>
  </si>
  <si>
    <t>Low Cost, Cosmic Microwave Background Telescopes (P-NASA12-003-1)</t>
  </si>
  <si>
    <t>125056</t>
  </si>
  <si>
    <t>NNX14CM08C</t>
  </si>
  <si>
    <t>E3.02</t>
  </si>
  <si>
    <t>VP, Contracts</t>
  </si>
  <si>
    <t>(858) 444-1826</t>
  </si>
  <si>
    <t>ssherman@vst-inc.com</t>
  </si>
  <si>
    <t xml:space="preserve">Dale Neverman </t>
  </si>
  <si>
    <t>dneverman@vst-inc.com</t>
  </si>
  <si>
    <t>Antennas; Coatings/Surface Treatments; Composites; Structures; Mirrors; Infrared; Terahertz (Sub-millimeter),antennas,Coatings/Surface Treatments,Composites,Structures,Mirrors,Infrared,Terahertz (Sub-millimeter)</t>
  </si>
  <si>
    <t>Existing and proposed missions with ambitious science goals demand ever larger primary mirrors which, in turn, require the development of new light-weight, low-cost mirror technologies.  For Phase 2, Vanguard Space Technologies (VST) proposes to deliver a 2.5 meter, composite, on-axis, telescope by building upon the success of the Phase I effort.  The telescope will be suitable for use on the Super BLAST-pol mission. VST proposes building upon the success and leveraging the lessons learned from previous technology demonstration programs, leading to a successful CDR that includes a final design with budgeted errors, a detailed manufacturing plan, and a mature recurring cost model and estimate. A CDR package and one high efficiency telescope system will be provided during Phase II.  The envisioned telescope system will feature 2X lower areal mass and comparable areal cost for Unit Two+ than BLAST.  The Super BLAST-pol team at UPenn is committed to flight test this new technology on the maiden flight in 2016.</t>
  </si>
  <si>
    <t>Driver ASICs for Advanced Deformable Mirrors</t>
  </si>
  <si>
    <t>124116</t>
  </si>
  <si>
    <t>NNX14CP01C</t>
  </si>
  <si>
    <t>Circuits (including ICs; for specific applications,see e.g.,Communications,Networking &amp; Signal Transport; Control &amp; Monitoring,Sensors); Models &amp; Simulations (see also Testing &amp; Evaluation); Actuators &amp; Motors; Microelectromechanical Systems (MEMS) and smaller; Adaptive Optics,Circuits (including ICs,for specific applications,Networking &amp; Signal Transport,Control &amp; Monitoring,Sensors),Models &amp; Simulations (see also Testing &amp; Evaluation),Actuators &amp; Motors,Microelectromechanical Systems (MEMS) and smaller,Adaptive optics</t>
  </si>
  <si>
    <t>The overall goal of the SBIR program is to develop a new Application Specified Integrated Circuit (ASIC) driver to be used in driver electronics of a deformable mirror (DM) system in order to reduce power dissipation, improve controllability, enhance preciseness, and to significantly reduce the form factors of the entire DM system, thus making it suitable for space-based deployment. A unique capability is being enabled through this SBIR program that allows selection from various DM vendors a best DM to be integrated with the driver ASIC in order to build an extremely high contrast, compact, and low-mass coronagraphs and nulling interferometer system onto a space-based telescope. Given its superior performances namely (1) low power dissipation, (2) high control preciseness, (3) tiny chip estate and low mass, (4) minimal number of needed cables, and (5) universal capability in driving various piezoelectric actuator loads, the proposed ASIC driver technology holds the promise of enabling ultimate deployment of low power, low payload, low cost, and high-performance adaptive optics (AO) systems into NASA's space-based platforms. The feasibility of the proposed Phase II approach is demonstrated through eight major technical objectives: (1)packaging and characterizations of the Phase I 8x8 driver ASIC, and based on the test results, (2) design optimization and simulation of the Phase II 32x32 switch array driver ASIC, (3) layout, simulation verification, and tape out for ASIC manufacturing, (4) packaging and basic characterizations of the driver ASIC, (5) ASIC UBM (Under Ball Metallurgy) fabrication, (6) building ASIC PC communication interface and PC software development, (7) fabrication of capacitive load arrays made of different piezoelectric materials, and (8) characterizations of the final Phase II 32x32 switch array driver ASIC in integration with load/actuator arrays.</t>
  </si>
  <si>
    <t>Thorleaf Research, Inc.</t>
  </si>
  <si>
    <t>Miniaturized, High Flow, Low Dead Volume Preconcentrator for Trace Contaminants in Water under Microgravity Conditions</t>
  </si>
  <si>
    <t>124150</t>
  </si>
  <si>
    <t>NNX14CP02C</t>
  </si>
  <si>
    <t>012175837</t>
  </si>
  <si>
    <t>5552 Cathedral Oaks Road</t>
  </si>
  <si>
    <t>93111-1406</t>
  </si>
  <si>
    <t xml:space="preserve">Paul Holland </t>
  </si>
  <si>
    <t>(805) 308-1937</t>
  </si>
  <si>
    <t>pholland@thorleaf.com</t>
  </si>
  <si>
    <t>Analytical Instruments (Solid,Liquid,Gas,Plasma,Energy; see also Sensors); Analytical Methods; Chemical/Environmental (see also Biological Health/Life Support),energy,see also Sensors),Analytical Methods,Chemical/Environmental (see also Biological Health/Life Support)</t>
  </si>
  <si>
    <t xml:space="preserve">Thorleaf Research, Inc. has demonstrated feasibility in Phase I and now proposes a Phase II effort to develop a miniaturized high flow, low dead-volume preconcentrator for monitoring trace levels of contaminants in liquid water under microgravity conditions. Our innovative design for the preconcentrator combines high water sampling flow rates with low dead volume, thus enhancing preconcentration. This is designed to meet monitoring needs for NASA's Spacecraft Water Exposure Guidelines (SWEGs) and addresses a key technology gap for long-duration human spaceflight, since standard techniques will not function without gravitation to stabilize phase boundaries. Human exploration of the solar system will depend on such technology, since water must be recycled and the option of returning grab samples to Earth for analysis from beyond low-Earth orbits does not exist.  
During Phase II, we plan to incorporate this technology into a miniaturized water preconcentrator module. Based on our Phase I results we project that it will be possible to develop this module with a mass of about 0.5 kg and average power consumption of </t>
  </si>
  <si>
    <t>Metamagnetics Inc.</t>
  </si>
  <si>
    <t>Self-Biased Radiation Hardened Ka-Band Circulators for Size, Weight and Power Restricted Long Range Space Applications</t>
  </si>
  <si>
    <t>124301</t>
  </si>
  <si>
    <t>NNX14CP03C</t>
  </si>
  <si>
    <t>June 01, 2016</t>
  </si>
  <si>
    <t>895154</t>
  </si>
  <si>
    <t>829728067</t>
  </si>
  <si>
    <t>480 Neponset Street, 12B</t>
  </si>
  <si>
    <t>Canton</t>
  </si>
  <si>
    <t>02021-1938</t>
  </si>
  <si>
    <t xml:space="preserve">Elaine Trudell </t>
  </si>
  <si>
    <t>(781) 562-0756</t>
  </si>
  <si>
    <t>etrudell@mtmgx.com</t>
  </si>
  <si>
    <t xml:space="preserve">Anton L Geiler </t>
  </si>
  <si>
    <t>Senior RF Engineer</t>
  </si>
  <si>
    <t>(781) 562-1157</t>
  </si>
  <si>
    <t>ageiler@mtmgx.com</t>
  </si>
  <si>
    <t>Transmitters/Receivers; Materials (Insulator,Semiconductor,Substrate); Superconductance/Magnetics; Characterization; Models &amp; Simulations (see also Testing &amp; Evaluation); Prototyping; Microfabrication (and smaller; see also Electronics; Mechanical Systems; Photonics); Ceramics; Electromagnetic,Transmitters/Receivers,Materials (Insulator,Substrate),Superconductance/Magnetics,characterization,Models &amp; Simulations (see also Testing &amp; Evaluation),prototyping,Microfabrication (and smaller,see also Electronics,mechanical systems,Photonics),Ceramics,ELECTROMAGNETIC</t>
  </si>
  <si>
    <t>Ferrite control components including circulators and isolators are fundamental building blocks of Transmit/Receive modules (TRM) utilized in high data rate active space transceivers and transponders for both long-range (LR) and low earth orbit (LEO) systems. These components are utilized to protect high power amplifiers (HPA) during the transmit cycle from destabilizing, and potentially harmful, power reflections from the antenna element. During receive cycle these components are utilized to direct lower power received signals with minimal attenuation to the low noise amplifiers (LNA). As such, performance specifications of these ferrite control components, such as bandwidth, insertion loss, isolation, power handling, temperature stability, radiation hardness, and linearity impose strict limitations on the overall system performance. Over the course of the proposed Ph1 SBIR program self-biased ferrite control components based on highly textured hexagonal ferrite compacts which have the potential to eliminate biasing magnets and significantly reduce the size, cost, and weight of the TRM while concurrently increasing power handling capability, and improving temperature stability and radiation hardness will be investigated. Specifically, a research and development path to realizing high performance self-biased ferrite materials and device designs for operation in space based environments at Ka-band (&gt;27 GHz, 31.5 - 34 GHz targeted) is outlined.</t>
  </si>
  <si>
    <t>Phoenix Integration</t>
  </si>
  <si>
    <t>Integrated Visualization Environment for Science Mission Modeling</t>
  </si>
  <si>
    <t>124435</t>
  </si>
  <si>
    <t>NNX14CP04C</t>
  </si>
  <si>
    <t>May 08, 2014</t>
  </si>
  <si>
    <t>November 07, 2016</t>
  </si>
  <si>
    <t>749942</t>
  </si>
  <si>
    <t>938911427</t>
  </si>
  <si>
    <t>1715 Pratt Drive, Suite 2000</t>
  </si>
  <si>
    <t>24060-6472</t>
  </si>
  <si>
    <t xml:space="preserve">Robin Campbell </t>
  </si>
  <si>
    <t>(540) 961-7215</t>
  </si>
  <si>
    <t>rcampbell@phoenix-int.com</t>
  </si>
  <si>
    <t xml:space="preserve">Andy Ko </t>
  </si>
  <si>
    <t>ako@phoenix-int.com</t>
  </si>
  <si>
    <t>Analytical Methods; Models &amp; Simulations (see also Testing &amp; Evaluation); Software Tools (Analysis,Design); Display; Data Processing; Knowledge Management,Analytical Methods,Models &amp; Simulations (see also Testing &amp; Evaluation),Software Tools (Analysis,Design),display,data processing,Knowledge Management</t>
  </si>
  <si>
    <t>NASA is emphasizing the use of larger, more integrated models in conjunction with systems engineering tools and decision support systems. These tools place a corresponding stress on legacy engineering visualization systems which now are required to handle larger data sets, provide more intuition to the user, integrate well with many other tools, and help the user with his/her ultimate goal: improving the design of complex systems.    
Phoenix Integration proposes to complete the prototype visualization environment created during Phase I to the point where it is a commercially viable product. New features, refinements, and integration with other tools will be accomplished in Phase II. In particular, the work will involve major improvements to whitespace exploration algorithms, techniques that enable users to unconstrain or modify the underlying engineering model in an effort to obtain results in previously unattainable areas. Work will also include more data mining algorithms (e.g. Principal Component Analysis), new graph types (e.g. spider plots), export formats to 3-D tools (e.g. Tecplot), integration with MBSE/SysML tools, integration with web-based decision support environments, and incorporation of probabilistic analysis. A rich integration with ModelCenter, the company's engineering integration and trade study environment, is planned, although a standalone capability will also be offered. The visualizer's architecture will be based on OpenGL and will use the GPU to parallelize rendering computations. Design will focus on usability and responsiveness, with the goal of providing quick insight into complex data. The tool will be user-tested through early adopters to ensure relevance and to guide development.</t>
  </si>
  <si>
    <t>Controlled Dynamics Inc</t>
  </si>
  <si>
    <t>Isolation Platform for Long Range Optical Communications</t>
  </si>
  <si>
    <t>124628</t>
  </si>
  <si>
    <t>NNX14CP05C</t>
  </si>
  <si>
    <t>194612086</t>
  </si>
  <si>
    <t>18141 Beach Blvd, Suite 170</t>
  </si>
  <si>
    <t>92648-8602</t>
  </si>
  <si>
    <t xml:space="preserve">Scott Green </t>
  </si>
  <si>
    <t>(562) 735-3065</t>
  </si>
  <si>
    <t>sgreen@controlled-dynamics.com</t>
  </si>
  <si>
    <t>Relative Navigation (Interception,Docking,Formation Flying; see also Control &amp; Monitoring; Planetary Navigation,Tracking,&amp; Telemetry); Antennas; Transmitters/Receivers; Telemetry/Tracking (Cooperative/Noncooperative; see also Planetary Navigation,&amp; Telemetry); Teleoperation; Lasers (Communication); Inertial (see also Sensors); Telemetry (see also Control &amp; Monitoring),Formation Flying,see also Control &amp; Monitoring,Planetary Navigation,&amp; Telemetry),antennas,Transmitters/Receivers,Telemetry/Tracking (Cooperative/Noncooperative,see also Planetary Navigation,Teleoperation,Lasers (Communication),Inertial (see also Sensors),Telemetry (see also Control &amp; Monitoring)</t>
  </si>
  <si>
    <t>Optical communication links provide higher data transfer rates with lower mass, power, and volume than conventional radio-frequency links. For deep space applications at long operational ranges, high performance stabilization of the space terminal data link is required. To meet this need, CDI has developed a novel application of our free-floating isolation platform. Based upon a Shuttle-proven technology, this approach yields 6-DOF isolation from the disturbances of the host vehicle while providing high-bandwidth active stabilization to attenuate both payload disturbances as well as any residual disturbances transferred from the base across the power/data umbilical. The proposed approach is designed to achieve better than 0.5microradian-rms stabilization for all frequencies above 0.1Hz when operating on a spacecraft.
Phase I developed the design concept, demonstrated robustness through sensitivity studies, demonstrated performance through simulation, and establish the feasibility of the approach to meet the space terminal isolation requirements. Component testing of the sensors and actuators further demonstrated that the design will meet the performance requirements. These tests and analyses advanced the technology to TRL-4.
Phase II continues the development by ground testing an end-to-end prototype on a soft suspension testbed to demonstrate overall performance in a simulated low-g operational environment. Both acquisition search and beacon track will be demonstrated. Iterations of development and environment testing are performed to produce several space qualified 2-axis strut assemblies for delivery to NASA. Three strut assemblies rigidly mounted to any space terminal will provide 6-DOF isolation and high-bandwidth stabilization. These struts are designed for robustness so they can be used as an add-on to any rigid structure, thus enabling a broad range of space applications that require high-precision stabilization, isolation, and pointing.</t>
  </si>
  <si>
    <t>Precision Remote Sensor for Oxygen and Carbon Dioxide</t>
  </si>
  <si>
    <t>124794</t>
  </si>
  <si>
    <t>NNX14CP06C</t>
  </si>
  <si>
    <t>748977</t>
  </si>
  <si>
    <t>1550 Pacheco St.</t>
  </si>
  <si>
    <t>Analytical Instruments (Solid,Liquid,Gas,Plasma,Energy; see also Sensors); Analytical Methods; Essential Life Resources (Oxygen,Water,Nutrients); Sources (Renewable,Nonrenewable); Fiber (see also Communications,Networking &amp; Signal Transport; Photonics); Detectors (see also Sensors); Lasers (Measuring/Sensing); Chemical/Environmental (see also Biological Health/Life Support); Optical/Photonic (see also Photonics); Infrared,energy,see also Sensors),Analytical Methods,Essential Life Resources (Oxygen,Nutrients),Sources (Renewable,Nonrenewable),Fiber (see also Communications,Networking &amp; Signal Transport,Photonics),Detectors (see also Sensors),Lasers (Measuring/Sensing),Chemical/Environmental (see also Biological Health/Life Support),Optical/Photonic (see also Photonics),Infrared</t>
  </si>
  <si>
    <t>The Phase II project will lead to the design, construction, and field-testing of a prototype PHOCS instrument for atmospheric column retrievals of oxygen and carbon dioxide. The carbon dioxide wavelength range may also be extended to add methane and carbon monoxide measurements depending on laser performance. The prototype will include the improvement to heterodyne spectroscopy invented in Phase I. The project will move Mesa Photonics' technology toward commercializing compact, portable instruments that combine high spectral resolution with high sensitivity and rapid data acquisition.
The requirements for implementing a successful Phase II prototype are straightforward responses to the lessons learned in Phase I. The Phase II work plan will implement the following hardware improvements:
�	Mount the light collection optics on a commercial solar tracker that has a built-in GPS to simplify setup at different locations.
�	Replace the current external cavity laser used for the oxygen spectral range with a laser having two orders of magnitude better wavelength repeatability and an order of magnitude faster wavelength switching speed.
�	Eliminate the electronic noise canceller. Phase I results showed that fluctuations in collected sunlight intensity is the dominant PHOCS noise source. Laser excess noise is small in comparison. The Phase I invention does a much better job of improving sensitivity than does the noise canceller.
�	Switch from a narrowly tunable laser to a widely tunable one for carbon dioxide measurements. As with oxygen, the improved laser will allow fast measurements of selected absorption lines.
�	Consolidate the signal processing electronics onto a custom-built, compact, low-power circuit board and replace the commercial lock-in amplifier with new dual, single-board lock-in amplifier that Mesa Photonics has developed.</t>
  </si>
  <si>
    <t>Integra Technologies, Inc.</t>
  </si>
  <si>
    <t>A High Efficiency 1kWatt GaN Amplifier for P-Band Pulsed Applications</t>
  </si>
  <si>
    <t>124942</t>
  </si>
  <si>
    <t>NNX14CP07C</t>
  </si>
  <si>
    <t>967457</t>
  </si>
  <si>
    <t>007617087</t>
  </si>
  <si>
    <t>321 Coral Circle</t>
  </si>
  <si>
    <t>90245-4620</t>
  </si>
  <si>
    <t xml:space="preserve">Gerry O'Brien </t>
  </si>
  <si>
    <t>(310) 606-0855</t>
  </si>
  <si>
    <t>gobrien@integratech.com</t>
  </si>
  <si>
    <t xml:space="preserve">James Custer </t>
  </si>
  <si>
    <t>(916) 432-3342</t>
  </si>
  <si>
    <t>jcuster@integratech.com</t>
  </si>
  <si>
    <t>Radiation-Hard/Resistant Electronics; Amplifiers/Repeaters/Translators; Power Combiners/Splitters; Transmitters/Receivers; Circuits (including ICs; for specific applications,see e.g.,Communications,Networking &amp; Signal Transport; Control &amp; Monitoring,Sensors); Characterization; Models &amp; Simulations (see also Testing &amp; Evaluation); Electromagnetic; Radio,Radiation-Hard/Resistant Electronics,Amplifiers/Repeaters/Translators,Power Combiners/Splitters,Transmitters/Receivers,Circuits (including ICs,for specific applications,Networking &amp; Signal Transport,Control &amp; Monitoring,Sensors),characterization,Models &amp; Simulations (see also Testing &amp; Evaluation),ELECTROMAGNETIC,Radio</t>
  </si>
  <si>
    <t>An improved efficiency amplifier for high power pulse applications at P-Band will be investigated that will support space based RADAR systems.  Current P-Band pulsed amplifier technologies use Silicon Bi-polar and LDMOS device technologies that have increased internal device parasitic characteristics that lead to lower gain and more difficult power matching over GaN technologies.  Integra Technologies has experience with all three device technologies.  Integra also has the design and manufacturing processes in place to optimize transistor design and amplifier design for P-Band pulsed applications.
	 The phase I effort resulted in successful demonstration of  an Integra GaN device at P-Band frequencies using Class AB bias and Switch Mode matching techniques to achieve greater than 80% efficiency at 160W.     The phase II device investigation will include geometry modifications to optimize the operating voltage, chip size, and cell dimensions for the P-Band RADAR application. Ultimately, the optimized GaN device will be scaled into a 1kWatt output stage with an appropriate driver device to enable a greater than 40dB gain amplifier.  The amplifier will include material selections and layout techniques for reliability under high RF energy signal levels and low pressure environments.</t>
  </si>
  <si>
    <t>F-band, High-Efficiency GaN Power Amplifier for the Scanning Microwave Limb Sounder and SOFIA</t>
  </si>
  <si>
    <t>125063</t>
  </si>
  <si>
    <t>NNX14CP09C</t>
  </si>
  <si>
    <t>September 24, 2016</t>
  </si>
  <si>
    <t>749813</t>
  </si>
  <si>
    <t xml:space="preserve">Edmar Camargo </t>
  </si>
  <si>
    <t>ecamargo@quinstar.com</t>
  </si>
  <si>
    <t>Amplifiers/Repeaters/Translators; Power Combiners/Splitters; Transmitters/Receivers,Amplifiers/Repeaters/Translators,Power Combiners/Splitters,Transmitters/Receivers</t>
  </si>
  <si>
    <t>QuinStar Technology proposes to develop a high-efficiency, 4-W SSPA operating at F-band frequencies (106-114 GHz). This will be achieved by employing two major innovations. Firstly, we are employing state-of-the-art wide bandgap GaN (Gallium Nitride) devices. At millimeter-wave frequencies, these GaN devices have demonstrated power densities of 5 to 8 times higher than GaAs or InP devices. Further, we are proposing to operate these devices in a quasi-switching mode, which has demonstrated, in Phase I simulations, drain efficiencies approaching 70%. The resulting MMIC, operating over the 106 to 114 GHz band, will produce an output power of one watt and an efficiency of greater than 33%. Secondly, we are proposing to utilize a new low loss, H-tee combining approach to combine 4 of these high-efficiency chips to achieve 4 watts. The net result is a unique combination of high performance devices and innovative power combining. We anticipate that this work will result in an order of magnitude increase in the state-of-the-art of SSPA output power and efficiency at F-band. We anticipate that this work will be very important for NASA's Earth Science missions and for DoD W-band radar and communications applications.</t>
  </si>
  <si>
    <t>Trident Systems Inc.</t>
  </si>
  <si>
    <t>Space-Qualifiable Digital Radar Transceiver</t>
  </si>
  <si>
    <t>125081</t>
  </si>
  <si>
    <t>NNX14CP10C</t>
  </si>
  <si>
    <t>September 03, 2016</t>
  </si>
  <si>
    <t>1202102</t>
  </si>
  <si>
    <t>151209723</t>
  </si>
  <si>
    <t>10201 Fairfax Boulevard, Suite 300</t>
  </si>
  <si>
    <t>22030-2222</t>
  </si>
  <si>
    <t xml:space="preserve">Bonnie Edwards </t>
  </si>
  <si>
    <t>Executive VP &amp; Managing Direct</t>
  </si>
  <si>
    <t>(703) 691-7794</t>
  </si>
  <si>
    <t>bonnie@tridsys.com</t>
  </si>
  <si>
    <t xml:space="preserve">Michael Viazanko </t>
  </si>
  <si>
    <t>(703) 691-7760</t>
  </si>
  <si>
    <t>michael.viazanko@tridsys.com</t>
  </si>
  <si>
    <t>Perception/Sensing; Telemetry,Tracking and Control; Ultra-High Density/Low Power; Guidance,Navigation,and Control; RF; Computer System Architectures; Data Acquisition and End-to-End-Management; Data Input/Output Devices; Microwave/Submillimeter; Highly-Reconfigurable; Radiation-Hard/Resistant Electronics; 3D Imaging; Image Capture (Stills/Motion); Electr,Location X-Y-Z); Radiometric; Microwave; Radio,Perception/Sensing,Telemetry,Tracking and Control,Ultra-High Density/Low Power,Guidance,and Control,RF,Computer System Architectures,Data Acquisition and End-to-End-Management,Data Input/Output Devices,Microwave/Submillimeter,Highly-Reconfigurable,Radiation-Hard/Resistant Electronics,3D Imaging,Image Capture (Stills/Motion),ELECTROMAGNETIC,Interferometric (see also Analysis),Positioning (Attitude Determination,Location X-Y-Z),Radiometric,Microwave,Radio</t>
  </si>
  <si>
    <t>Historically, radar systems have tended to be either large, complex, power-hungry, purpose-built systems, or extremely simple systems of limited capability. More recently, miniaturization of high-performance programmable integrated circuit technologies as embodied in field-programmable gate arrays (FPGAs), as well as rapid advances in high-speed data conversion technologies at a gigasample per second and beyond, have enabled the implementation of direct-conversion radio frequency (RF) systems, including radar, that operate almost completely in the digital domain. In addition, solid-state high-power RF device technologies have improved in efficiency and speed to the point where highly efficient pulsed transmit sources are possible. As these device technologies have matured, their application in space environments has accelerated to the point where extremely flexible programmable radar systems can be implemented in a very small size, weight, and power footprint. Trident Systems has developed a powerful radar architecture called RAPTOR, validating it through flight testing on a number of Department of Defense programs. In Phase I of this effort, Trident Systems developed and validated a design concept for a flexible, programmable space-qualifiable digital radar transceiver (SQDRT) based on RAPTOR.  This was accomplished through a comprehensive development process consisting of mission and requirements analysis, component trade studies, design analysis and simulation, and interface &amp; form factor trade studies.  The objective of the Phase II effort is to successfully produce a functioning form-factor prototype of the SQDRT, through a comprehensive program of system modeling and simulation, detailed digital &amp; RF electronic design, FPGA firmware development, mechanical design, fabrication, integration, and testing, culminating in a prototype demonstration.  By basing the solution on proven RAPTOR technology, the system will rapidly achieve a high TRL.</t>
  </si>
  <si>
    <t>Luna Innovations Incorporated</t>
  </si>
  <si>
    <t>Fiber Optic Shape Sensing for Tethered Marsupial Rovers</t>
  </si>
  <si>
    <t>125236</t>
  </si>
  <si>
    <t>NNX14CP12C</t>
  </si>
  <si>
    <t>August 21, 2016</t>
  </si>
  <si>
    <t>1 Riverside Circle, Suite 400</t>
  </si>
  <si>
    <t>24016-4962</t>
  </si>
  <si>
    <t xml:space="preserve">Shirley Evans </t>
  </si>
  <si>
    <t>(540) 961-6724</t>
  </si>
  <si>
    <t>evanss@lunainc.com</t>
  </si>
  <si>
    <t>Robotics (see also Control &amp; Monitoring; Sensors); Fiber (see also Communications,Networking &amp; Signal Transport; Photonics); Lasers (Measuring/Sensing); Positioning (Attitude Determination,Location X-Y-Z); Diagnostics/Prognostics,Robotics (see also Control &amp; Monitoring,Sensors),Fiber (see also Communications,Networking &amp; Signal Transport,Photonics),Lasers (Measuring/Sensing),Positioning (Attitude Determination,Location X-Y-Z),Diagnostics/Prognostics</t>
  </si>
  <si>
    <t>Building upon the successful proof of concept work in Phase I, Luna Innovations Incorporated is proposing to design, build, and test a sensing tether for marsupial rovers.  This tether will be capable of monitoring its own distributed tension, curvature, length, and shape, enabling greater flexibility in robotic exploration and sample-gathering missions conducted on remote planets and moons.  By providing information about elevation changes, potential points of harm and deployed length, the sensing tether will add crucial information during the course of the mission.  The distributed tension and curvature measurements are particularly useful, as they indicate when the rover has become stuck, descended a slope or lost traction. Luna's sensing tether has the ability to measure its own path as it stretches between the marsupial rover and its base, giving position and orientation information not just on the tether, but also on the attached rover.  Made from a single strand of custom optical fiber, Luna's shape fiber is lightweight and flexible, easily fitting inside existing tether packages.</t>
  </si>
  <si>
    <t>Second Generation Low Cost Cryocooler Electronics (LCCE-2)</t>
  </si>
  <si>
    <t>125519</t>
  </si>
  <si>
    <t>NNX14CP13C</t>
  </si>
  <si>
    <t>March 20, 2016</t>
  </si>
  <si>
    <t xml:space="preserve">Michael Ellis </t>
  </si>
  <si>
    <t>mjellis@iristechnology.com</t>
  </si>
  <si>
    <t>(949) 257-6356</t>
  </si>
  <si>
    <t>The LCCE-2 Program builds off the successes of the USAF "Low Cost Cryocooler Electronics for Space Missions" Program, extending the performance of the developed LCCE to include active vibration cancellation and advanced input power bus circuitry. The former is important for imaging payloads because the exported vibration from the cryocooler can be a major contributor to the overall image jitter. The latter will provide the ability to safely operate the cryocooler system off of virtually any spacecraft power bus from all perspectives, meaning that the cryocooler system will be protected from transient effects from a "dirty bus," and the cryocooler will not impart back onto the power bus large amplitude current ripple that would otherwise affect the performance of other devices on the bus.</t>
  </si>
  <si>
    <t>ZeCoat  Corporation</t>
  </si>
  <si>
    <t>Low-Stress Silicon Cladding for Surface Finishing Large UVOIR Mirrors</t>
  </si>
  <si>
    <t>125536</t>
  </si>
  <si>
    <t>NNX14CP14C</t>
  </si>
  <si>
    <t>969332829</t>
  </si>
  <si>
    <t>23510 Telo Ave Ste 3</t>
  </si>
  <si>
    <t>90505-4053</t>
  </si>
  <si>
    <t xml:space="preserve">David Sheikh </t>
  </si>
  <si>
    <t>(858) 342-7515</t>
  </si>
  <si>
    <t>dsheikh@zecoat.com</t>
  </si>
  <si>
    <t>Processing Methods; Coatings/Surface Treatments; Nanomaterials; Mirrors; Materials &amp; Structures (including Optoelectronics); Ultraviolet; Visible; Infrared,Processing Methods,Coatings/Surface Treatments,Nanomaterials,Mirrors,Materials &amp; Structures (including Optoelectronics),Ultraviolet,visible,Infrared</t>
  </si>
  <si>
    <t>In this Phase I research, ZeCoat Corporation demonstrated a low-stress silicon cladding process for surface finishing large UVOIR mirrors. A polishable cladding is desired for SiC optics so they may be figured in less time, and so they may be polished to levels suitable for UVOIR astronomy.  ZeCoat has filed a provisional US patent application for the technology.  The proposed process is directly scalable to SiC mirrors several meters in diameter. The process is based on a novel, low temperature, ion-assisted, evaporation technique (IAD), whereby the coating stress of a silicon film may be manipulated from compressive to tensile, in order to produce a near-zero net stress for the complete layer. A Si cladding with little intrinsic stress is essential to allow thick coatings to be manufactured without cracking.  A low stress coating also minimizes substrate bending that would otherwise distort the figure of very lightweight mirrors.</t>
  </si>
  <si>
    <t>Black Forest Engineering, LLC</t>
  </si>
  <si>
    <t>Thermopile Area Array Readout</t>
  </si>
  <si>
    <t>125716</t>
  </si>
  <si>
    <t>NNX14CP15C</t>
  </si>
  <si>
    <t>749768</t>
  </si>
  <si>
    <t>621633296</t>
  </si>
  <si>
    <t>9348 Grand Cordera Parkway, Suite 200</t>
  </si>
  <si>
    <t>80924-7002</t>
  </si>
  <si>
    <t xml:space="preserve">Erik Gaalema </t>
  </si>
  <si>
    <t>(719) 593-9501</t>
  </si>
  <si>
    <t>erikg@bfe.com</t>
  </si>
  <si>
    <t xml:space="preserve">Stephen Gaalema </t>
  </si>
  <si>
    <t>sgaalema@bfe.com</t>
  </si>
  <si>
    <t>Circuits (including ICs; for specific applications,see e.g.,Communications,Networking &amp; Signal Transport; Control &amp; Monitoring,Sensors); Thermal Imaging (see also Testing &amp; Evaluation); Detectors (see also Sensors); Optical/Photonic (see also Photonics); Thermal; Infrared; Long,Circuits (including ICs,for specific applications,Networking &amp; Signal Transport,Control &amp; Monitoring,Sensors),Thermal Imaging (see also Testing &amp; Evaluation),Detectors (see also Sensors),Optical/Photonic (see also Photonics),thermal,Infrared,Long</t>
  </si>
  <si>
    <t>NASA/JPL thermopile detector linear arrays, wire bonded to Black Forest Engineering (BFE) CMOS readout integrated circuits (ROICs), have been utilized in NASA missions such as the Mars Climate Sounder (MCS) and the Diviner Lunar Radiometer Experiment (DLRE). JPL linear array thermopile detectors are fabricated by bulk micro-machining. Micro-machined thermopiles bump bonded to a ROIC are desirable for area (2-D) focal plane arrays (FPAs) because the architecture provides both high detector fill factor and circuit fill factor in the pixel. The proposed innovation is to develop an area array ROIC compatible with bump bondable micro-machined thermopile detectors. The ROIC will be compatible with JPL Bi-Te/Bi-Sb-Te micro-machined thermopile detector arrays to meet requirements of future NASA thermal instruments requiring D-Star &gt; 4 x 109 Jones.  Radiation hard-by-design (RHBD) will be utilized with 180 nm CMOS for low 1/f noise readout, operating temp 77-300 K, radiation hardness and noise immunity with on-ROIC ADC. A small pixel pitch and binning is utilized to cover a desired wavelength detection range of 20 �m  100 μm. The Phase I ROIC array design will be fabricated on Phase II.</t>
  </si>
  <si>
    <t>Latitude Engineering</t>
  </si>
  <si>
    <t>Navsonde Atmospheric Sampler</t>
  </si>
  <si>
    <t>125737</t>
  </si>
  <si>
    <t>NNX14CP16C</t>
  </si>
  <si>
    <t>747448</t>
  </si>
  <si>
    <t>791029551</t>
  </si>
  <si>
    <t>744 South Euclid Avenue</t>
  </si>
  <si>
    <t>85719-6626</t>
  </si>
  <si>
    <t xml:space="preserve">Karen Malinosky </t>
  </si>
  <si>
    <t>(520) 792-2006</t>
  </si>
  <si>
    <t>contact1@latitudeengineering.com</t>
  </si>
  <si>
    <t xml:space="preserve">Bayani R Birkinbine </t>
  </si>
  <si>
    <t>Senior Design Engineer</t>
  </si>
  <si>
    <t>bayani.birkinbine@latitudeengineering.com</t>
  </si>
  <si>
    <t>Aerodynamics; Airship/Lighter-than-Air Craft; Avionics (see also Control and Monitoring); Autonomous Control (see also Control &amp; Monitoring); Recovery (see also Vehicle Health Management); Robotics (see also Control &amp; Monitoring; Sensors); Algorithms/Cont,Aerodynamics,Airship/Lighter-than-Air Craft,Avionics (see also Control and Monitoring),Autonomous Control (see also Control &amp; Monitoring),Recovery (see also Vehicle Health Management),Robotics (see also Control &amp; Monitoring,Sensors),Algorithms/Control Software &amp; Systems (see also Autonomous Systems),Models &amp; Simulations (see also Testing &amp; Evaluation),Chemical/Environmental (see also Biological Health/Life Support)</t>
  </si>
  <si>
    <t>The proposed innovation is a low-cost, retrievable and reusable, autonomously guided dropsonde capable of deploying from a host aircraft and performing in-situ atmospheric measurements. We have decided to name this platform the NavSonde−an autonomously navigable sonde-glider.  The proposed effort focuses on the engineering work involved with the retrieval of high altitude volcanic ash plume samples using this autonomously guided dropsonde.  Small scale particulate sampling equipment for airborne missions is not commercially available. Even for full scale manned systems, many research programs develop their own collection and sensor systems.  A small form factor unmanned aerial sampling system, capable of being deployed from a host aircraft at high altitudes and autonomously guided to regions of interest will offer atmospheric scientists an innovative research tool−particularly for those seeking unprecedented access to high altitude atmospheric sampling to monitor events that may be deemed too dangerous for manned aircraft.  Autonomously guided dropsondes have several advantages over current dropsondes−the main ones being their ability to fly to regions of interest and to perform pre-programmed actions at specified locations and/or altitudes (e.g. sample).</t>
  </si>
  <si>
    <t>Polymer Derived Rare Earth Silicate Nanocomposite Protective Coatings for Nuclear Thermal Propulsion Systems</t>
  </si>
  <si>
    <t>125356</t>
  </si>
  <si>
    <t>NNX14CS02C</t>
  </si>
  <si>
    <t>Airship/Lighter-than-Air Craft; Entry,Descent,&amp; Landing (see also Planetary Navigation,Tracking,&amp; Telemetry); Spacecraft Design,Construction,Testing,&amp; Performance (see also Engineering; Testing &amp; Evaluation); Space Transportation &amp; Safety; Fire Protection; Characterization; Processing Methods; Coatings/Surface Treatments; Composites; Nanomaterials; Polymers; Isolation/Protection/Shielding (Acoustic,Ballistic,Dust,Radiation,Thermal); Vehicles (see also Autonomous Systems); Entry,&amp; Landing (see also Astronautics); Atmospheric Propulsion; Extravehicular Activity (EVA) Propulsion; Launch Engine/Booster; Surface Propulsion; Passive Systems,Airship/Lighter-than-Air Craft,Entry,&amp; Telemetry),Spacecraft Design,&amp; Performance (see also Engineering,Testing &amp; Evaluation),Space Transportation &amp; Safety,Fire Protection,characterization,Processing Methods,Coatings/Surface Treatments,Composites,Nanomaterials,polymers,Isolation/Protection/Shielding (Acoustic,Thermal),Vehicles (see also Autonomous Systems),&amp; Landing (see also Astronautics),Atmospheric Propulsion,Extravehicular Activity (EVA) Propulsion,Launch Engine/Booster,Surface Propulsion,Passive Systems</t>
  </si>
  <si>
    <t>Leveraging a rapidly evolving state-of-the-art technical base empowered by Phase I NASA SBIR funding, NanoSonic's polymer derived rare earth silicate EBCs will provide a paradigm breaking advancement for NTPs by extending the operational utility of NTP rocket thrust chambers and nozzles. Unlike competing deposition technologies severely limited by substrate size and dimensions, NanoSonic's rare earth silicate coatings may be spray deposited under ambient conditions onto large area complex substrates and converted to mechanically robust, thermally insulative EBCs on a production basis.  In fact, legacy spray equipment employed for hardcoat deposition within the marine, automotive and aerospace industries has been used for successful EBC deposition. Simulated NTP testing completed by the University of Washington on coated Inconel 625 substrates indicate five candidate EBCs have exceptional environmental, dimensional, and adhesive durability within flow conditions representative of NTP rocket engines. In fact, zero spallation, erosion, or any other form of coating degradation was observed at the thermal limit of testing of 1,950 C. All candidate resins may be transitioned to 200-gallon batch production quantities within an established manufacturing infrastructure.</t>
  </si>
  <si>
    <t>Enhanced Dynamic Load Sensor for ISS (EDLS-ISS)</t>
  </si>
  <si>
    <t>124456</t>
  </si>
  <si>
    <t>NNX14CS55C</t>
  </si>
  <si>
    <t>May 30, 2014</t>
  </si>
  <si>
    <t>May 29, 2016</t>
  </si>
  <si>
    <t>749896</t>
  </si>
  <si>
    <t>450</t>
  </si>
  <si>
    <t>4 Cambridge Center, 11th Floor</t>
  </si>
  <si>
    <t>02142-1401</t>
  </si>
  <si>
    <t>Financial Analyst</t>
  </si>
  <si>
    <t xml:space="preserve">Christopher Krebs </t>
  </si>
  <si>
    <t>(617) 500-4912</t>
  </si>
  <si>
    <t>ckrebs@aurora.aero</t>
  </si>
  <si>
    <t>Health Monitoring &amp; Sensing (see also Sensors); Physiological/Psychological Countermeasures; Biological (see also Biological Health/Life Support); Biophysical Utilization,Health Monitoring &amp; Sensing (see also Sensors),Physiological/Psychological Countermeasures,Biological (see also Biological Health/Life Support),Biophysical Utilization</t>
  </si>
  <si>
    <t>Aurora Flight Sciences and the Massachusetts Institute of Technology (MIT) propose to develop a stand-alone 6-DOF load sensing system that collects biomechanical force and moment data while integrated with the Advanced Resistive Exercise Device (ARED) on the International Space Station by adapting and enhancing previously field-tested systems.  Our EDLS-ISS system includes a separate base unit tethered to two low-profile sensors, which can be non-invasively mounted on the surface of the ARED to serve as new footplates.
The EDLS-ISS is being developed for two reasons:
- Operational.  Force plates on the ARED will allow crewmembers to verify loading, and to record forces.  This device provides a simple, non-invasive solution that measures foot forces and displays this to the astronaut.
- Research.  Kinematic experiments on the ARED  for example, characterizing limb segment relative motions during a squat  require corresponding force and moment measurements.  Our EDLS-ISS system provides three-axis force and three-axis moment measurements for such experiments.
By providing a short-term operational solution and a sustainable long-term research solution, ELDS-ISS is an important tool for the spaceflight community.
During Phase I, we improved the design of the existing 6-DOF Microgravity Investigation of Crew Reactions in 0-G (MICR0-G) Adapt sensor module, previously developed by Aurora and MIT.  These improvements optimized the sensor for use on the ARED: decreasing the overall height of the sensors and separating the electronics into an off-board "base unit", increasing the footprint size to cover most of the surface of the ARED platform, updating the hard drive and electronics, providing a real-time user-feedback display, and developing ARED mounting options.  The anticipated result of our Phase II effort will be three complete EDLS-ISS systems, each of which includes a base unit and two sensor units.  Two systems will be flight-qualified.</t>
  </si>
  <si>
    <t>Planning for Planetary Science Mission Including Resource Prospecting</t>
  </si>
  <si>
    <t>NNX14CA05C</t>
  </si>
  <si>
    <t>August 05, 2014</t>
  </si>
  <si>
    <t>August 04, 2016</t>
  </si>
  <si>
    <t>H6.03</t>
  </si>
  <si>
    <t>737052</t>
  </si>
  <si>
    <t>(412) 682-3282</t>
  </si>
  <si>
    <t xml:space="preserve">Kevin Peterson </t>
  </si>
  <si>
    <t>kevin.peterson@astrobotic.com</t>
  </si>
  <si>
    <t>Autonomous Control (see also Control &amp; Monitoring); Intelligence; Man-Machine Interaction; Perception/Vision; Recovery (see also Vehicle Health Management); Robotics (see also Control &amp; Monitoring; Sensors); Algorithms/Control Software &amp; Systems (see also,Tracking,&amp; Telemetry); Teleoperation; Display; Recovery (see also Autonomous Systems),Autonomous Control (see also Control &amp; Monitoring),Intelligence,Man-Machine Interaction,Perception/Vision,Recovery (see also Vehicle Health Management),Robotics (see also Control &amp; Monitoring,Sensors),Algorithms/Control Software &amp; Systems (see also Autonomous Systems),Command &amp; Control,Process Monitoring &amp; Control,Telemetry/Tracking (Cooperative/Noncooperative,see also Planetary Navigation,&amp; Telemetry),Teleoperation,display,Recovery (see also Autonomous Systems)</t>
  </si>
  <si>
    <t>Advances in computer-aided mission planning can enhance mission operations and science return for surface missions to Mars, the Moon, and beyond. While the innovations envisioned by this program are broadly applicable, they serve an immediate and urgent need for missions to prospect for volatiles at the lunar poles (i.e., the NASA Lunar Resource Prospector Mission, currently in Phase A). These missions must be rapid and precise, covering multiple kilometers in approximately 10-12 Earth days to complete mission objectives in one lunar light cycle. This calls for the ability to drive intentionally and efficiently to precise drilling destinations. Polar operations encounter low angle lighting; this creates shadows which confront robot operations with challenges in power production, thermal control, and operator situational awareness. This demands robust path planning for efficient mission planning and execution.
The proposed work develops a computer-aided mission planning tool that balances the competing demands of efficient routes, scientific information gain, and rover constraints (e.g., kinematics, communication, power, thermal, and terrainability) to generate and analyze optimized routes between sequences of locations. Planner-computed statistics about the set of viable paths enable mission planners, scientists, and operators to efficiently select routes considering a range of priorities including risk, duration, and science return. This planner will serve an invaluable role in preplanning missions and as a tool for rapidly understanding the impact of changes in mission profile during the mission execution.</t>
  </si>
  <si>
    <t>Continued Optimization of Low-Density Foam-Reinforced Ablatives for High-Velocity, High Heat Flux Earth Return Missions, Phase II</t>
  </si>
  <si>
    <t>124895</t>
  </si>
  <si>
    <t>NNX14CA64C</t>
  </si>
  <si>
    <t>September 16, 2014</t>
  </si>
  <si>
    <t>September 15, 2016</t>
  </si>
  <si>
    <t xml:space="preserve">Craig Ward </t>
  </si>
  <si>
    <t>Entry,Descent,&amp; Landing (see also Planetary Navigation,Tracking,&amp; Telemetry); Spacecraft Design,Construction,Testing,&amp; Performance (see also Engineering; Testing &amp; Evaluation); Characterization; Models &amp; Simulations (see also Testing &amp; Evaluation); Processing Methods; Aerogels; Ceramics; Coatings/Surface Treatments; Composites; Nonspecified; Polymers; Smart/Multifuncti,Ballistic,Dust,Radiation,Thermal); Simulation &amp; Modeling; Passive Systems,&amp; Telemetry),Spacecraft Design,&amp; Performance (see also Engineering,Testing &amp; Evaluation),characterization,Models &amp; Simulations (see also Testing &amp; Evaluation),Processing Methods,Aerogels,Ceramics,Coatings/Surface Treatments,Composites,Nonspecified,polymers,Smart/Multifunctional Materials,Isolation/Protection/Shielding (Acoustic,Thermal),Simulation &amp; Modeling,Passive Systems</t>
  </si>
  <si>
    <t>In previous work for NASA, Ultramet and ARA Ablatives Laboratory developed and demonstrated advanced foam-reinforced carbon/phenolic ablators that offer substantially increased performance under high heat flux conditions and reduced weight relative to conventional ablators. The two-piece structure consisted of an ablative-filled foam front surface backed by Ultramet's previously established and highly insulating aerogel-filled foam. Arcjet testing was performed at NASA Ames Research Center to heat flux levels exceeding 1000 W/cm2, with the results showing a significantly reduced ablation rate compared to conventional chopped fiber ablators, and ablation behavior comparable to FM5055 at just one-third the density. It is apparent that the foam helps retain the char layer by physical reinforcement and/or that the network of interconnected passages allows pyrolysis gases to escape with less disruption of the char layer. In Phase I, Ultramet teamed with ARA Ablatives for ablative infiltration of Ultramet foams and Materials Research and Design for ablation analysis, to continue optimization of foam-reinforced ablatives by focusing on two primary areas. The ablator formulation infiltrated into the foam was successfully modified to increase heat flux capability consistent with NASA Earth return requirements (1500-2500 W/cm2 or higher). The density can be varied as needed to meet heat flux requirements while minimizing weight. In addition, a single-piece foam structure was demonstrated, rather than separate ablative- and aerogel-filled foam sections. In Phase II, the lightweight hybrid ablator will be optimized for a specific NASA mission, material and structure requirements will be predicted through modeling, and performance will be demonstrated through high heat flux testing at NASA ARC and the Air Force LHMEL-II facility. Scaleup potential will be demonstrated through fabrication of a heat shield module suitable for construction of large modular heat shields.</t>
  </si>
  <si>
    <t>Conjugate Etalon Spectral Imager (CESI) &amp;amp; Scanning Etalon Methane Mapper (SEMM)</t>
  </si>
  <si>
    <t>120154</t>
  </si>
  <si>
    <t>NNX14CA67C</t>
  </si>
  <si>
    <t>September 18, 2014</t>
  </si>
  <si>
    <t>September 17, 2016</t>
  </si>
  <si>
    <t>T8.03</t>
  </si>
  <si>
    <t>Utah State University Research Foundation - SDL</t>
  </si>
  <si>
    <t xml:space="preserve">Kathleen Hegemann </t>
  </si>
  <si>
    <t>(435) 713-3060</t>
  </si>
  <si>
    <t>Infrared</t>
  </si>
  <si>
    <t>Development of the CESI focal plane and optics technology will lead to miniaturized hyperspectral and SWIR-band spectral imaging instrumentation compatible with CubeSat and other nanosat platforms.  The project will implement the technology by developing a CubeSat-compatible SEMM instrument for global mapping of atmospheric methane concentrations. 
Specific Phase I technical objectives include:
- Perform a trade study comparing the performance potential of alternate concepts for a miniaturized spectrometer with respect to the methane mapping mission. 
- Demonstrate that the image of a scene collected through an interferometer is a product of the scene radiance pattern with the interferogram.
- Build a laboratory prototype and demonstrate enhanced detection of a multi-line molecular absorption band.
- Test novel detector devises suitable for high-gain, low-noise SWIR imaging in a nanosat setting.
- Develop the instrument architecture for SEMM and validate the concept analytically by a radiometric model.
- Design the high sensitivity, low-noise SWIR focal plane for SEMM.
The CESI project is undertaken by Wavefront LLC with the Space Dynamics Lab (SDL) collaborating as the research institution.  The key personnel are the Project Manager and the Principle Investigator (from Wavefront) and the scientists (from SDL).  The duration of Phase I is 12 months.
During Phase II, SDL will prototype the complete CESI instrument incorporating Wavefront's novel high-sensitivity focal plane and readout over 24-month duration.</t>
  </si>
  <si>
    <t>Mesh Robotics, LLC</t>
  </si>
  <si>
    <t>MeshSLAM: Robust Localization and Large-Scale Mapping in Barren Terrain</t>
  </si>
  <si>
    <t>120080</t>
  </si>
  <si>
    <t>NNX14CA68C</t>
  </si>
  <si>
    <t>078669831</t>
  </si>
  <si>
    <t>142 Crescent Drive</t>
  </si>
  <si>
    <t>15228-1050</t>
  </si>
  <si>
    <t xml:space="preserve">Michael Wagner </t>
  </si>
  <si>
    <t>(412) 606-3842</t>
  </si>
  <si>
    <t>mwagner@meshrobotics.com</t>
  </si>
  <si>
    <t xml:space="preserve">David Wettergreen </t>
  </si>
  <si>
    <t>dsw@ri.cmu.edu</t>
  </si>
  <si>
    <t>Autonomous Control (see also Control &amp; Monitoring); Intelligence; Perception/Vision; Robotics (see also Control &amp; Monitoring; Sensors),Autonomous Control (see also Control &amp; Monitoring),Intelligence,Perception/Vision,Robotics (see also Control &amp; Monitoring,Sensors)</t>
  </si>
  <si>
    <t>Robots need to know their location to map of their surroundings but without global positioning data they need a map to identify their surroundings and estimate their location. Simultaneous localization and mapping (SLAM) solves these dual problems at once. SLAM does not depend on any kind of infrastructure and is thus a promising localization technology for NASA planetary missions and for many terrestrial applications as well. However, state-of-the-art SLAM depends on easily-recognizable landmarks in the robot's environment, which are lacking in barren planetary surfaces. Our work will develop a technology we call MeshSLAM, which constructs robust landmarks from associations of weak features extracted from terrain. Our test results will also show that MeshSLAM applies to all environments in which NASA's rovers could someday operate: dunes, rocky plains, overhangs, cliff faces, and underground structures such as lava tubes. Another limitation of SLAM for planetary missions is its significant data-association problems. As a robot travels it must infer its motion from the sensor data it collects, which invariably suffers from drift due to random error. To correct drift, SLAM recognize when the robot has returned to a previously-visited place, which requires searching over a great deal of previously-sensed data. Computation on such a large amount of memory may be infeasible on space-relevant hardware. MeshSLAM eases these requirements. It employs topology-based map segmentation, which limits the scope of a search. Furthermore, a faster, multi-resolution search is performed over the topological graph of observations. Mesh Robotics LLC and Carnegie Mellon University have formed a partnership to commercially develop MeshSLAM. MeshSLAM technology will be available via open source, to ease its adoption by NASA. In Phase 1 of our project we will show the feasibility of MeshSLAM for NASA and commercial applications through a series of focused technical demonstrations.</t>
  </si>
  <si>
    <t>APPLIED NANOTECH, INC.</t>
  </si>
  <si>
    <t>CarbAl(TM) Based Thermal Management for Space Flight Systems Application</t>
  </si>
  <si>
    <t>125643</t>
  </si>
  <si>
    <t>NNX14CC23C</t>
  </si>
  <si>
    <t>July 02, 2014</t>
  </si>
  <si>
    <t>July 01, 2016</t>
  </si>
  <si>
    <t>744501</t>
  </si>
  <si>
    <t>013475129</t>
  </si>
  <si>
    <t>3006 Longhorn Boulevard, Suite 107</t>
  </si>
  <si>
    <t>78758-7631</t>
  </si>
  <si>
    <t xml:space="preserve">Richard Fink </t>
  </si>
  <si>
    <t>(512) 339-5020</t>
  </si>
  <si>
    <t>dfink@appliednanotech.net</t>
  </si>
  <si>
    <t xml:space="preserve">Zvi P Yaniv </t>
  </si>
  <si>
    <t>Director of Thermal Management</t>
  </si>
  <si>
    <t>zyaniv@appliednanotech.net</t>
  </si>
  <si>
    <t>Cooling; Composites; Metallics; Multifunctional/Smart Materials; Power Management and Distribution; Avionics (see also Control and Monitoring); Amplifiers/Repeaters/Translators; Transmitters/Receivers; Materials (Insulator,Semiconductor,Substrate); Distribution/Management; Storage; Quality/Reliability; Composites; Nanomaterials; Smart/Multifunctional Materials; Materials &amp; Structures (including Optoelectronics); Extravehicular Activity (EVA) Propulsion; Heat Exchange; Passive Systems,Cooling,Composites,Metallics,Multifunctional/Smart Materials,Power Management and Distribution,Avionics (see also Control and Monitoring),Amplifiers/Repeaters/Translators,Transmitters/Receivers,Materials (Insulator,Substrate),Distribution/Management,Storage,Quality/Reliability,Nanomaterials,Smart/Multifunctional Materials,Materials &amp; Structures (including Optoelectronics),Extravehicular Activity (EVA) Propulsion,Heat Exchange,Passive Systems</t>
  </si>
  <si>
    <t>Thermal Transfer is a critical part of power electronics application in both terrestrial and space environments.  Due to longer lifetime expectancies and harsh operational conditions, space vehicles require unique materials to deal with the increasing electrical and thermal loads placed upon the structure.  Increasing use of power electronics including high current carrying semiconductor devices such as IGBTs, MOSFETs, power transistors, and modules drive the need for specialty thermal management materials both in the packaging of the discrete devices as well as for the packaging of modules consisting of several or arrays of these devices. 
The overall objective of this program (Phase II) is to adapt CarbAlTM-based advanced thermal management substrates from terrestrial to space applications.  ANI will target improved CarbAl-based heatsinks and thermally conductive circuit boards for power electronic applications.  CarbAl is a carbon-based thermal composite with a thermal performance exceeding that of many metals.  The low CTE provides excellent matching to state-of-the-art power transistor dies and the low density and robustness make it suitable for space vehicle applications.   The proposed Phase I program is a continuation of the materials development completed internally at ANI.  If successful, the technology developed through this project will provide and accurate, robust, reliable and cost effective.</t>
  </si>
  <si>
    <t>Modular Electric Propulsion Test Bed Aircraft</t>
  </si>
  <si>
    <t>120246</t>
  </si>
  <si>
    <t>NNX14CD17C</t>
  </si>
  <si>
    <t>September 12, 2014</t>
  </si>
  <si>
    <t>September 11, 2016</t>
  </si>
  <si>
    <t xml:space="preserve">Michael F Kerho </t>
  </si>
  <si>
    <t>Mike@RollingHillsResearch.com</t>
  </si>
  <si>
    <t>The Board of Trustees of the University of Illinois</t>
  </si>
  <si>
    <t xml:space="preserve">Walter Knorr </t>
  </si>
  <si>
    <t>(217) 333-2187</t>
  </si>
  <si>
    <t>Aerodynamics; Distribution/Management; Generation; Storage; Models &amp; Simulations (see also Testing &amp; Evaluation); Data Modeling (see also Testing &amp; Evaluation); Vehicles (see also Autonomous Systems); Atmospheric Propulsion; Hardware-in-the-Loop Testing;,Aerodynamics,Distribution/Management,Generation,Storage,Models &amp; Simulations (see also Testing &amp; Evaluation),Data Modeling (see also Testing &amp; Evaluation),Vehicles (see also Autonomous Systems),Atmospheric Propulsion,Hardware-in-the-Loop Testing,Simulation &amp; Modeling</t>
  </si>
  <si>
    <t>A hybrid electric aircraft simulation system and test bed is proposed to provide a dedicated development environment for the rigorous study and advancement of hybrid electric powered aircraft.  The new test bed and simulation system will provide a dedicated platform and set of analysis tools to study, design, and test hybrid electric powered propulsion components and systems for use in commercial, general aviation, military, and UAV systems.  The test bed will allow various hybrid electric propulsion system technologies to be tested to determine performance, reliability, safety, and cost.  These include various motors, motor controllers,gas turbines, batteries, fuel cells, super capacitors, propeller, and fan technologies.  Additionally, the platform could be used to investigate performance characteristics unique to hybrid electric propulsion, determine the most accurate methods for measuring energy used and remaining, and research redundancy possibilities unique to hybrid electric aircraft. Studies performed during Phase I demonstrated that pure electric aircraft are limited in range and endurance by the specific energy of current battery technology. Although there is a great deal of effort being put into advanced batteries, the most practical solution in the near term is to utilize a hybrid electric system. The proposed Phase II program builds upon the Phase I results by developing a detailed propulsion system simulator model for hybrid electric propulsion systems, with the ultimate goal of a bench test model of the propulsion system.  Using a detailed multi-platform/mission trade study, a coupled parallel, uncoupled series, and split series-parallel hybrid system architecture will be compared to determine the most advantageous and efficient.  The propulsion system simulator will also be used to perform a sensitivity analysis of each architecture to determine critical performance aspects for individual components.</t>
  </si>
  <si>
    <t>Attitude Control Enhancement Using Distributed Wing Load Sensing for Dynamic Servoelastic Control</t>
  </si>
  <si>
    <t>120017</t>
  </si>
  <si>
    <t>NNX14CD18C</t>
  </si>
  <si>
    <t>749466</t>
  </si>
  <si>
    <t xml:space="preserve">Thomas Myers </t>
  </si>
  <si>
    <t>exec@systemstech.com</t>
  </si>
  <si>
    <t xml:space="preserve">Peter M Thompson </t>
  </si>
  <si>
    <t>pthompson@systemstech.com</t>
  </si>
  <si>
    <t>University of Florida</t>
  </si>
  <si>
    <t xml:space="preserve">Roslyn Heath </t>
  </si>
  <si>
    <t>(352) 392-9447</t>
  </si>
  <si>
    <t>Algorithms/Control Software &amp; Systems (see also Autonomous Systems); Attitude Determination &amp; Control; Command &amp; Control; Hardware-in-the-Loop Testing,Algorithms/Control Software &amp; Systems (see also Autonomous Systems),Attitude Determination &amp; Control,Command &amp; Control,Hardware-in-the-Loop Testing</t>
  </si>
  <si>
    <t>Strain sensor information is used in nature to achieve robust flight, good rejection of wind disturbances, and stable head motion. Similar man-made sensing devices will be used to demonstrate flight control using Fly-by-Feel, with the overall objective of achieving similarly good performance with piloted and autonomous vehicles. The Phase I work demonstrated the feasibility of using strain sensor arrays for flight control applications. This was done using hardware testing on a wing in a laboratory setting. An important part of showing feasibility was the use of novel frequency domain identification techniques, which were used to identify both modal frequencies and strain mode shapes. The proposed work will develop the ACES system: Attitude Control Enhancement using Strain sensors using both wind tunnel and flight test demonstrations. Acceleration feedback is known to improve the gust disturbance rejection, and the same will be demonstrated in an active control experiment using strain sensors in a wind tunnel. A second experiment will be conducted using a different and more flexible wing to demonstrate active control of shape. Modeling and simulation will be used to begin the transition of this technology to larger commercial vehicles.</t>
  </si>
  <si>
    <t>A Comet Surface Sample Return System</t>
  </si>
  <si>
    <t>124442</t>
  </si>
  <si>
    <t>NNX14CG03C</t>
  </si>
  <si>
    <t>June 30, 2014</t>
  </si>
  <si>
    <t>June 29, 2016</t>
  </si>
  <si>
    <t>1540998</t>
  </si>
  <si>
    <t>460 West 34th Street</t>
  </si>
  <si>
    <t>10001-2320</t>
  </si>
  <si>
    <t xml:space="preserve">Jack Craft </t>
  </si>
  <si>
    <t>(646) 459-7835</t>
  </si>
  <si>
    <t>craft@honeybeerobotics.com</t>
  </si>
  <si>
    <t xml:space="preserve">Philip Chu </t>
  </si>
  <si>
    <t>Senior Systems Engineer</t>
  </si>
  <si>
    <t>Robotics (see also Control &amp; Monitoring; Sensors); Deployment; Machines/Mechanical Subsystems,Robotics (see also Control &amp; Monitoring,Sensors),Deployment,Machines/Mechanical Subsystems</t>
  </si>
  <si>
    <t>The proposed Phase II investigation will focus on the development of spacecraft systems required to obtain a sample from the nucleus of a comet, hermetically seal the sample within a capsule, and return the sealed sample to an orbiting spacecraft which can return the sample to Earth. A systems level concept for the Comet Surface Sample Return Probe has been developed in Phase I. This concept will be refined during the proposed Phase II investigation, including high fidelity prototypes and analyses of critical subsystems. These high fidelity prototypes will include the sample acquisition and handling subsystem, a hermetically sealed sample return canister, and a full scale mockup of the Comet Surface Sample Return Probe.  Orbital mechanics calculations were completed in Phase I based on simplified geometry assumptions of the comets shape and density in order to determine the feasibility of orbiting, impacting and ascending from the comets surface with a small scale spacecraft. During Phase II, these analyses will be refined to include uneven geometry and inconsistent density.</t>
  </si>
  <si>
    <t>MaXentric Technologies, LLC</t>
  </si>
  <si>
    <t>Assimilation Dynamic Network (ADN)</t>
  </si>
  <si>
    <t>120263</t>
  </si>
  <si>
    <t>NNX14CG59C</t>
  </si>
  <si>
    <t>September 14, 2016</t>
  </si>
  <si>
    <t>2071 Lemoine Avenue, Suite 302</t>
  </si>
  <si>
    <t>07024-6006</t>
  </si>
  <si>
    <t xml:space="preserve">Houman Ghajari </t>
  </si>
  <si>
    <t>(858) 272-8800</t>
  </si>
  <si>
    <t>houman@maxentric.com</t>
  </si>
  <si>
    <t xml:space="preserve">Brandon Beresini </t>
  </si>
  <si>
    <t>(650) 455-2746</t>
  </si>
  <si>
    <t>beresini@maxentric.com</t>
  </si>
  <si>
    <t>The Regents of the University of California, San Diego</t>
  </si>
  <si>
    <t xml:space="preserve">Rachel Sievert </t>
  </si>
  <si>
    <t>(858) 534-3335</t>
  </si>
  <si>
    <t>Circuits (including ICs; for specific applications,see e.g.,Communications,Networking &amp; Signal Transport; Control &amp; Monitoring,Sensors); Software Tools (Analysis,Design); Computer System Architectures; Development Environments,Circuits (including ICs,for specific applications,Networking &amp; Signal Transport,Control &amp; Monitoring,Sensors),Software Tools (Analysis,Design),Computer System Architectures,Development Environments</t>
  </si>
  <si>
    <t>The Assimilation Dynamic Network (ADN) is a dynamic inter-processor communication network that spans heterogeneous processor architectures, unifying components, significantly improving flexibility, efficiency, and overall usability. ADN has the following main features:
-	A uniform programming model for intra-platform communication among heterogeneous    processing resources that creates a homogeneous programming environment.
-	A novel networking layer encapsulates and abstracts hardware resources (e.g. a mixture of multicore CPUs, FPGAs, ASICs) with a uniform communication method &amp; format across the physical resources. 
-	Extends memory resources and network connectivity to facilitate flexible, efficient partitioning and placement of functionality across the heterogeneous physical resources. 
-	Enables gradual optimization during development and beyond, e.g. functions that initially ran on CPUs are moved to FPGA cores for optimization while still remaining in the same application software framework.
Technical Objectives and Milestones for the Phase II project:
-	Establishing an ADN specification
-	Developing ADN libraries for HDL and C designs
-	Expanding hardware support for multicore CPU, FPGA and ASIC platforms
-	Developing tools to facilitate ADN designs
-	Demonstrating and evaluating ADN use in an example application
-	Releasing ADN libraries and tools</t>
  </si>
  <si>
    <t>RNET Technologies, Inc.</t>
  </si>
  <si>
    <t>OrFPGA: An Empirical Performance Tuning Tool for FPGA Designs</t>
  </si>
  <si>
    <t>120301</t>
  </si>
  <si>
    <t>NNX14CG60C</t>
  </si>
  <si>
    <t>September 17, 2014</t>
  </si>
  <si>
    <t>September 16, 2016</t>
  </si>
  <si>
    <t>141943030</t>
  </si>
  <si>
    <t>240 W Elmwood Drive, Suite 2010</t>
  </si>
  <si>
    <t>45459-4248</t>
  </si>
  <si>
    <t xml:space="preserve">Vaidyanathan Nagarajan </t>
  </si>
  <si>
    <t>(937) 433-2886</t>
  </si>
  <si>
    <t>VNagarajan@RNET-Tech.com</t>
  </si>
  <si>
    <t xml:space="preserve">Chekuri S Choudary </t>
  </si>
  <si>
    <t>Project Manager</t>
  </si>
  <si>
    <t>cchoudary@Rnet-Tech.com</t>
  </si>
  <si>
    <t>Argonne National Laboratory</t>
  </si>
  <si>
    <t>Prototyping; Development Environments; Verification/Validation Tools,prototyping,Development Environments,Verification/Validation Tools</t>
  </si>
  <si>
    <t>In this Phase II STTR project, RNET and its subcontractors are proposing to fully develop an empirical performance optimization tool called OrFPGA that efficiently explores the "user tunable" parameter space of an FPGA design and assists in deducing the near optimal design in terms of timing score, device utilization, and power consumption. The tunable parameter space will include IPCore parameters, HDL and HLS code constructs, and parameter settings for the vendor's design tools. Special automation tools will be developed to facilitate annotation of HDL/HLS code and design tool scripts. The computational magnitude of empirical performance tuning of FPGA designs will be addressed by novel machine learning based search algorithms requiring minimal empirical evaluations, computational steering, leveraging intermediate performance analysis results, and parallelization techniques. The tool will support specification of prioritized performance metrics, easy-to-use interfaces for defining the parameter space, and intuitive visualization of performance models. The user will be able to automatically deduce the best environment settings the chip and also accurately identify the optimal power consumption through optional real-time power monitoring. The benefits of the tool to NASA will be demonstrated in terms of performance metrics and cost benefits (user productivity) using real NASA designs that are used in space missions.</t>
  </si>
  <si>
    <t>Radiation Hard Monolithic SDRAM to Support DDR2 and DDR3 Architectures</t>
  </si>
  <si>
    <t>120202</t>
  </si>
  <si>
    <t>NNX14CJ44C</t>
  </si>
  <si>
    <t>September 08, 2014</t>
  </si>
  <si>
    <t>September 07, 2016</t>
  </si>
  <si>
    <t>T15.01</t>
  </si>
  <si>
    <t>748194</t>
  </si>
  <si>
    <t xml:space="preserve">Bert R Vermeire </t>
  </si>
  <si>
    <t>Arizona State University</t>
  </si>
  <si>
    <t>Circuits (including ICs; for specific applications,see e.g.,Communications,Networking &amp; Signal Transport; Control &amp; Monitoring,Sensors); Models &amp; Simulations (see also Testing &amp; Evaluation); Microfabrication (and smaller; see also Electronics; Mechanical Systems; Photonics),Circuits (including ICs,for specific applications,Networking &amp; Signal Transport,Control &amp; Monitoring,Sensors),Models &amp; Simulations (see also Testing &amp; Evaluation),Microfabrication (and smaller,see also Electronics,mechanical systems,Photonics)</t>
  </si>
  <si>
    <t>Space Micro has developed the architecture for a radiation hardened memory subsystem that targets DDR3-and-beyond generations of DRAM. The architecture combines server platform error correction and memory buffer-on-board schemes with Space Micro proprietary techniques for radiation hardening and size, weight, and power reduction. During the NASA Phase I effort, Space Micro demonstrated two key elements of the architecture: (1) a scalable error correction coding (ECC) scheme that optimizes the robustness vs. efficiency vs. chip count tradespace, and (2) a Rad Hard By Design (RHBD) timing circuit for advanced DRAM fly-by routing. Space Micro has developed a Phase II plan for developing a server platform-like bridge chip that integrates ECC, interface logic, and timing circuitry into a high performance, low size, weight, and power (SWaP) memory subsystem suitable for next generation spacecraft computing.</t>
  </si>
  <si>
    <t>Risk Engineering, Sciences, Computation, and Informed Decisions</t>
  </si>
  <si>
    <t>120113</t>
  </si>
  <si>
    <t>NNX14CJ45C</t>
  </si>
  <si>
    <t>September 22, 2014</t>
  </si>
  <si>
    <t>September 21, 2016</t>
  </si>
  <si>
    <t>748883</t>
  </si>
  <si>
    <t>Montana State University</t>
  </si>
  <si>
    <t xml:space="preserve">John Sheppard </t>
  </si>
  <si>
    <t>(406) 994-4835</t>
  </si>
  <si>
    <t>Autonomous Control (see also Control &amp; Monitoring); Intelligence; Man-Machine Interaction; Sequencing &amp; Scheduling; Models &amp; Simulations (see also Testing &amp; Evaluation); Diagnostics/Prognostics; Recovery (see also Autonomous Systems),Autonomous Control (see also Control &amp; Monitoring),Intelligence,Man-Machine Interaction,Sequencing &amp; Scheduling,Models &amp; Simulations (see also Testing &amp; Evaluation),Diagnostics/Prognostics,Recovery (see also Autonomous Systems)</t>
  </si>
  <si>
    <t>Wrong decisions during the missions can lead to an unsafe condition or immediate failure, while correct decisions can help continue the missions even from faulty conditions. In view of the lessons learned from mishaps, i.e., failed space missions, it is imminent that reliability analysis and risk assessment are kept in sync with space system design as it evolves from the concept through preliminary design, detailed design, production, and operations. From the successful proof-of-concept demonstration for the proposal solution in Phase I, Qualtech Systems, Inc. (QSI) in collaboration with Dr. John Sheppard from Montana State University (MSU) proposes to architect the solution for continuous real-time health monitoring and diagnosis, automatically generating current risk assessment for Loss of Mission, Loss of Crew, Loss of Vehicle during vehicle operations while taking into account the current health of the vehicle and operational modes and phases in Phase II. The QSI-MSU team plans to emphasize advancement in the six following areas: (a) enhancement of the existing EPS model/modeling a new target system, (b) dynamic generation of fault-tree by TEAMS-RDS®, (c) expansion of risk modeling and learning, (d) expansion of risk assessment capabilities, (e) Automatic information exchange between TEAMS-RDS® reasoner and CTBN reasoner for both design-time and run-time, and (f) enhancement and incorporation of the risk visualization tool capability into web-based TEAMS-RDS® dashboard. The solution architecture will provide the ability for the crew to assess and select the "right" mitigation option for component failures and subsequently update the health diagnosis and risk assessment given the executed mitigation plan.</t>
  </si>
  <si>
    <t>NanoDrill: 1 Actuator Core Acquisition System</t>
  </si>
  <si>
    <t>NNX14CK01C</t>
  </si>
  <si>
    <t>858856</t>
  </si>
  <si>
    <t>Tools/EVA Tools; Man-Machine Interaction; Robotics (see also Control &amp; Monitoring; Sensors); Machines/Mechanical Subsystems,Tools/EVA Tools,Man-Machine Interaction,Robotics (see also Control &amp; Monitoring,Sensors),Machines/Mechanical Subsystems</t>
  </si>
  <si>
    <t>We propose to design, build, and test a sample acquisition drill weighing less than 1 kg. The drill uses a novel method of core or powder acquisition, and is suitable for both use by both robotic platforms and astronauts. The core acquisition bit can be used for either a rock core, icy-soil or loose regolith acquisition. The continued development of robust sample acquisition and handling tools is of critical importance to future robotic and human missions to Mars, the Moon, Asteroids, and other planetary bodies. For these missions, consolidated or unconsolidated core samples (as opposed to, say, scooped regolith or collected drill cuttings) are of particular interest. We will conduct testing in the laboratory and in the field to demonstrate the drill's effectiveness both in relevant environments, in relevant operational scenarios.</t>
  </si>
  <si>
    <t>Advanced Ceramics Manufacturing</t>
  </si>
  <si>
    <t>Ultra High Temperature Refractory Materials</t>
  </si>
  <si>
    <t>120276</t>
  </si>
  <si>
    <t>NNX14CK10C</t>
  </si>
  <si>
    <t>September 09, 2014</t>
  </si>
  <si>
    <t>September 08, 2016</t>
  </si>
  <si>
    <t>T10.01</t>
  </si>
  <si>
    <t>749994</t>
  </si>
  <si>
    <t>066066874</t>
  </si>
  <si>
    <t>7800A South Nogales Highway</t>
  </si>
  <si>
    <t>85756-9645</t>
  </si>
  <si>
    <t xml:space="preserve">Mark Angier </t>
  </si>
  <si>
    <t>CFO/COO</t>
  </si>
  <si>
    <t>(520) 547-0856</t>
  </si>
  <si>
    <t>markangier@outlook.com</t>
  </si>
  <si>
    <t xml:space="preserve">Zachary Wing </t>
  </si>
  <si>
    <t>(520) 547-0861</t>
  </si>
  <si>
    <t>zwing@acmtucson.com</t>
  </si>
  <si>
    <t>Villanova University</t>
  </si>
  <si>
    <t xml:space="preserve">Milton Cole </t>
  </si>
  <si>
    <t>(610) 519-4221</t>
  </si>
  <si>
    <t>Air Transportation &amp; Safety; Support; Ceramics; Composites; Nanomaterials; Ablative Propulsion; Launch Engine/Booster; Spacecraft Main Engine; Surface Propulsion,Air Transportation &amp; Safety,Support,Ceramics,Composites,Nanomaterials,Ablative Propulsion,Launch Engine/Booster,Spacecraft Main Engine,Surface Propulsion</t>
  </si>
  <si>
    <t>Legacy refractory materials that have origins dating to the original Saturn program are commonly used in current launch facilities. Although they fail to meet the target requirements, they are the only approved material.  Our research team has demonstrated a baseline system during the Phase I effort that combines a non-cement binder, a high temperature macro aggregate, and reactive nano aggregates to produce an  Ultra High Temperature Refractory (UHTR).  Our UHTR system has sustained short term exposures to 3000C in a laboratory test and excellent resistance to environmental aging.  The Phase II effort will optimize the mechanical and thermal behavior based on rocket plume exposure testing.</t>
  </si>
  <si>
    <t>Particle Flow Physics Modeling for Extreme Environments</t>
  </si>
  <si>
    <t>120055</t>
  </si>
  <si>
    <t>NNX14CK11C</t>
  </si>
  <si>
    <t>September 11, 2014</t>
  </si>
  <si>
    <t>September 10, 2016</t>
  </si>
  <si>
    <t>T4.03</t>
  </si>
  <si>
    <t xml:space="preserve">Peter Liever </t>
  </si>
  <si>
    <t>(256) 726-4930</t>
  </si>
  <si>
    <t>pal@cfdrc.com</t>
  </si>
  <si>
    <t>Analytical Methods; Entry,Descent,&amp; Landing (see also Planetary Navigation,Tracking,&amp; Telemetry); Characterization; Models &amp; Simulations (see also Testing &amp; Evaluation); Software Tools (Analysis,Design),Analytical Methods,Entry,&amp; Telemetry),characterization,Models &amp; Simulations (see also Testing &amp; Evaluation),Software Tools (Analysis</t>
  </si>
  <si>
    <t>The liberation of particles induced by rocket plume flow from spacecraft landing on unprepared regolith of the Moon, Mars, and other destinations poses high mission risks for robotic and human exploration activities. This process occurs in a combination of "extreme environments" that combine low gravity, little or no atmosphere, rocket exhaust gas flow that is supersonic and partially rarefied, and unusual geological and mechanical properties of highly irregular surface regolith. CFDRC and the University of Florida will deliver unique plume driven erosion simulation software for such environments by combining novel granular physics simulation modules developed by UF with multi-phase gas-granular flow simulation software developed by CFDRC. Granular flow constitutive models, formulated through first-principle 3-D Discrete Element Method particle kinetics and implemented in an efficient Eulerian gas-granular flow solver are the foundation of this software. The fidelity of these simulations will be advanced towards simulating particle compositions with broad shape and size variations. Novel particle kinetics modeling concepts will be applied to formulate granular flow physics models for both, realistic irregular particle shapes and dispersed particle size distributions. Phase I demonstrated the successful implementation and validation of irregular granular shape physics modeling in CFDRC's gas-granular multi-phase flow solver. An approach for extension to poly-disperse particle mixture simulations was also developed. Full integration of these models in Phase II will enable the simulation of gas flow interaction with poly-disperse, irregular shaped particle materials. Extensive verification, validation, and application demonstrations will be performed. The proposed technology development will result in unprecedented computer modeling capability for predicting liberation and flow of realistic granular material compositions in extreme extra-terrestrial environments.</t>
  </si>
  <si>
    <t>Innovative Structural and Material Concepts for Low-Weight Low-Drag Aircraft Design</t>
  </si>
  <si>
    <t>124062</t>
  </si>
  <si>
    <t>NNX14CL02C</t>
  </si>
  <si>
    <t>June 30, 2016</t>
  </si>
  <si>
    <t xml:space="preserve">Ping-Chih Chen </t>
  </si>
  <si>
    <t>PI / President</t>
  </si>
  <si>
    <t>pc@zonatech.com</t>
  </si>
  <si>
    <t>Aerodynamics; Characterization; Models &amp; Simulations (see also Testing &amp; Evaluation); Composites; Smart/Multifunctional Materials; Structures,Aerodynamics,characterization,Models &amp; Simulations (see also Testing &amp; Evaluation),Composites,Smart/Multifunctional Materials,Structures</t>
  </si>
  <si>
    <t>The overall technical objective of this multi-phase project is to develop and validate a so-called 'AAW-Process' that consists of (i) the Active Aeroelastic Wing (AAW) technology of employing multiple control surfaces in tandem for achieving loads alleviation and drag minimization using the over-determined trim capability of ZONA Euler Unsteady Solver (ZEUS), and (ii) the aeroelastic tailoring technique for optimum stiffness distribution and weight minimization while satisfying structural design constraints using ZONA's Automated STRuctural Optimization System (ASTROS). The technical objectives specific to Phase II effort are twofold: (1) Analytically design the four Subsonic Ultra Green Aircraft Research (SUGAR) wind-tunnel models that employ Distributed Multiple Control Surfaces (DMCS) and Variable Camber Continuous Trailing Edge Flap (VCCTEF) to achieve the weight and drag benefits, and (2) Fabrication of one of these four designed models to validate the AAW-process experimentally by a future wind tunnel testing. As per the first specific objective, four wind tunnel models will be designed for high speed Transonic Dynamic Tunnel (TDT) testing along with their detailed fabrication and wind tunnel testing plans. These four models are carefully chosen to incrementally demonstrate the benefits of applying AAW technology and aeroelastic tailoring technique by potential future fabrication and wind tunnel tests. As per the second specific objective, the fabricated wind tunnel model will be delivered to NASA along with its target performance improvement predicted by AAW-process for validation with a near-term wind tunnel testing. In order to ensure the safety of the wind tunnel models during the TDT testing, flutter suppression and gust load alleviation controllers will be designed for those models that are not aeroelastically tailored and have analytically displayed potential flutter instability problems.</t>
  </si>
  <si>
    <t>Differential Photoacoustic Particle Absorption Monitor</t>
  </si>
  <si>
    <t>124103</t>
  </si>
  <si>
    <t>NNX14CL90C</t>
  </si>
  <si>
    <t>July 18, 2014</t>
  </si>
  <si>
    <t>July 17, 2016</t>
  </si>
  <si>
    <t xml:space="preserve">Cameron Martin </t>
  </si>
  <si>
    <t>cmartin@aerodyne.com</t>
  </si>
  <si>
    <t xml:space="preserve">Zhenhog Yu </t>
  </si>
  <si>
    <t>Analytical Instruments (Solid,Liquid,Gas,Plasma,Energy; see also Sensors); Nanomaterials; Pressure &amp; Vacuum Systems; Mirrors; Lasers (Measuring/Sensing); Acoustic/Vibration; Visible,energy,see also Sensors),Nanomaterials,Pressure &amp; Vacuum Systems,Mirrors,Lasers (Measuring/Sensing),Acoustic/Vibration,visible</t>
  </si>
  <si>
    <t>We developed a highly sensitive and compact instrument to directly measure particulate matter (PM) optical absorption. This device is based on differential photoacoustic absorption spectroscopy (DPAS) technique, which is capable of eliminating background interference from gaseous NO2 and engine acoustic noise. This method significantly improves detection sensitivity compared to the single-cell photoacoustic technique. Over the currently used filter-based measurement techniques, it has the following technical advantages:
  1) Direct PM absorption detection
  2) Real-time measurement system
  3) Low background noise
  4) Low-cost commercial components</t>
  </si>
  <si>
    <t>An Uninhabited Aerial System Safety Analysis Model (USAM)</t>
  </si>
  <si>
    <t>125479</t>
  </si>
  <si>
    <t>NNX14CL91C</t>
  </si>
  <si>
    <t>July 24, 2014</t>
  </si>
  <si>
    <t>July 23, 2016</t>
  </si>
  <si>
    <t>716271</t>
  </si>
  <si>
    <t>160</t>
  </si>
  <si>
    <t xml:space="preserve">Ankit Tyagi </t>
  </si>
  <si>
    <t>(301) 294-4639</t>
  </si>
  <si>
    <t>atyagi@i-a-i.com</t>
  </si>
  <si>
    <t>Air Transportation &amp; Safety; Analytical Methods; Models &amp; Simulations (see also Testing &amp; Evaluation); Simulation &amp; Modeling,Air Transportation &amp; Safety,Analytical Methods,Models &amp; Simulations (see also Testing &amp; Evaluation),Simulation &amp; Modeling</t>
  </si>
  <si>
    <t>The National Airspace System (NAS) in the United States will become a complex array of commercial and general aviation aircraft, unmanned aircraft systems, reusable launch vehicles, rotorcraft, airports, air traffic control, weather services, and maintenance operations, among others.  The Federal Aviation Administration (FAA) projects that by 2025 air traffic will increase by more than 50 percent with 1.1 billion passengers a year and more than 85,000 flights every 24 hours contributing to further delays and congestion in the sky. This increased system complexity necessitates the application of systematic safety risk analysis methods to understand and eliminate where possible, reduce, and/or mitigate risk factors.  The product of this effort is the development of an Uninhabited Aerial System (UAS) safety analysis model (USAM).  USAM is ground-breaking technology that combines research NASA has already conducted on future UAS flights and UAS performance profiles with technologies developed specifically for UAS flight risk analysis and NAS-wide simulation analysis.  The combination of these technologies answers this important question by leveraging on existing work in creative ways and adapting it to the needs of the UAS aviation safety community.</t>
  </si>
  <si>
    <t>Implementation &amp;amp; Flight Testing of IMPACT System for Autonomous ISR using Collaborating UAVs with Application to Wild Fire Monitoring</t>
  </si>
  <si>
    <t>120193</t>
  </si>
  <si>
    <t>NNX14CL93C</t>
  </si>
  <si>
    <t>September 19, 2014</t>
  </si>
  <si>
    <t>T15.02</t>
  </si>
  <si>
    <t>jovan@ssci.com</t>
  </si>
  <si>
    <t>Air Transportation &amp; Safety; Avionics (see also Control and Monitoring); Autonomous Control (see also Control &amp; Monitoring); Intelligence; Algorithms/Control Software &amp; Systems (see also Autonomous Systems); Command &amp; Control,Air Transportation &amp; Safety,Avionics (see also Control and Monitoring),Autonomous Control (see also Control &amp; Monitoring),Intelligence,Algorithms/Control Software &amp; Systems (see also Autonomous Systems),Command &amp; Control</t>
  </si>
  <si>
    <t>SSCI and MIT propose to further develop, implement and test the Integrated Mission Planning &amp; Autonomous Control Technology (IMPACT) system software for autonomous ISR missions employing collaborating UAVs. IMPACT system is based on real-time learning about dynamic and stochastic environments, and on a capability to autonomously react to contingencies while satisfying the mission objectives and the overall flight safety. 
Phase II focus will be on real-time vehicle assignment &amp; trajectory planning technologies for forest fire monitoring, overall system integration, and evaluation of its performance through computer and hardware-in-the-loop simulations and flight tests at Olin College or Great Dismal Swamp. Key technologies to be further developed &amp; tested in Phase II include: (i) Vehicle assignment &amp; real time trajectory generation for 
collaborative ISR for fire boundary identification using the MOTOR system (Multi-objective Trajectory Optimization &amp; Re-planning); (ii) Robust on-line learning for prediction of the fire spread using the 
intelligent Cooperative Control Architecture (iCCA); (iii) Collaborative assignment for fire perimeter tracking with reactive trajectory planning based on predicted fire spread using MOTOR and iCCA; (iv) Contingency management, including the loss of vehicle, vehicle replacement &amp; mitigation of lost communication link; and (v)
Predictive camera pointing control based on predicted fire spread. The project will leverage a number of technologies recently developed by SSCI and MIT, and integrate various system modules within a flexible and 
user-friendly software product. Phase II deliverables will include the IMPACT software and accompanying documentation, while Phase III will be focused on commercialization of the IMPACT software.</t>
  </si>
  <si>
    <t>Autonomous Navigation in GNSS-Denied Environments</t>
  </si>
  <si>
    <t>NNX14CL95C</t>
  </si>
  <si>
    <t>468</t>
  </si>
  <si>
    <t>9950 Wakeman Drive</t>
  </si>
  <si>
    <t>20110-2702</t>
  </si>
  <si>
    <t xml:space="preserve">Terrence McKenna </t>
  </si>
  <si>
    <t>Aerospace Controls Engineer</t>
  </si>
  <si>
    <t>(617) 500-4838</t>
  </si>
  <si>
    <t>tmckenna@aurora.aero</t>
  </si>
  <si>
    <t>University of Maryland</t>
  </si>
  <si>
    <t xml:space="preserve">Antoinette Lawson </t>
  </si>
  <si>
    <t>(301) 405-6269</t>
  </si>
  <si>
    <t>Navigation &amp; Guidance; Autonomous Control (see also Control &amp; Monitoring); Perception/Vision; Algorithms/Control Software &amp; Systems (see also Autonomous Systems); Command &amp; Control; Image Processing; Positioning (Attitude Determination,Location X-Y-Z),Navigation &amp; Guidance,Autonomous Control (see also Control &amp; Monitoring),Perception/Vision,Algorithms/Control Software &amp; Systems (see also Autonomous Systems),Command &amp; Control,Image processing,Positioning (Attitude Determination</t>
  </si>
  <si>
    <t>Aurora proposes to transition UMD methods for insect-inspired, lightweight vision- and optical sensor-based navigation methods for a combined air-ground system that leverages the unique capabilities of airborne systems  to achieve a progressively refined  map of the exploration region which can be accessed by agents within the autonomous team for localization, and by scientists and other ground observers.
Research during the PhaseI developed requirements, performed analyses and basic research that provided proof-of-concept demonstrations for navigational capabilities that will enhance the autonomous planetary and asteroid robotic exploration.
Techniques derived from recent research were explored to demonstrate a concept for autonomous bio-inspired vision aided navigation to achieve navigation in GPS and magnetometer denied environments, generate obstacle maps and a 3 dimensional map of the environment based on optical flow and navigating to the origin of a map only based on optical flow input. This innovative research is providing a demonstration of the possibility of developing low size, weight and power solutions for vision based navigation by leveraging research on bio-inspired methodologies. 
During Phase-II further maturation of the algorithms, implementation on a higher fidelity simulation and prototypes and a conceptual design for a flight system will be pursued.</t>
  </si>
  <si>
    <t>High-Fidelity Prediction of Launch Vehicle Lift-off Acoustic Environment</t>
  </si>
  <si>
    <t>120054</t>
  </si>
  <si>
    <t>NNX14CM45C</t>
  </si>
  <si>
    <t>749861</t>
  </si>
  <si>
    <t xml:space="preserve">Robert Harris </t>
  </si>
  <si>
    <t>(256) 726-1674</t>
  </si>
  <si>
    <t>reh@cfdrc.com</t>
  </si>
  <si>
    <t xml:space="preserve">Adrian Sescu </t>
  </si>
  <si>
    <t>(662) 312-9986</t>
  </si>
  <si>
    <t>Analytical Methods; Models &amp; Simulations (see also Testing &amp; Evaluation); Launch Engine/Booster; Simulation &amp; Modeling,Analytical Methods,Models &amp; Simulations (see also Testing &amp; Evaluation),Launch Engine/Booster,Simulation &amp; Modeling</t>
  </si>
  <si>
    <t>Launch vehicles experience extreme acoustic loads during liftoff driven by the interaction of rocket plumes and plume-generated acoustic waves with ground structures. Currently employed predictive capabilities are too dissipative to accurately resolve the propagation of waves throughout the launch environment. Higher fidelity non-dissipative analysis tools are critically needed to design mitigation measures (such as water deluge) and launch pad geometry for current and future NASA and commercial launch vehicles. This project will develop and deliver breakthrough technologies to drastically improve acoustic loads predictions. An innovative hybrid CFD and Computational Aeroacoustics (CFD/CAA) method will be developed where established RANS/LES modeling will be used for predicting the acoustic generation physics, and a high-order accurate unstructured discontinuous Galerkin (DG) method will be employed to propagate acoustic waves across large distances using ideally suited high-order accurate schemes. This new paradigm enables: (1) Improved fidelity over linear methods; (2) Greatly reduced numerical dissipation and dispersion; and (3) Improved acoustics modeling for attenuation, diffraction, and reflection from complex geometry. A proof-of-concept was developed and successfully demonstrated during Phase I for benchmark applications as well as SLS prototype model launch environments. Phase II will deliver production CFD/CAA predictive capabilities with 4th-order spatial and temporal accuracy for near lossless acoustic propagation throughout the launch environment, which will provide NASA engineers with more than a two-fold increase in the range of resolvable frequencies over current methods.</t>
  </si>
  <si>
    <t>High Performance Multiphase Combustion Tool Using Level Set-Based Primary Atomization Coupled with Flamelet Models</t>
  </si>
  <si>
    <t>120021</t>
  </si>
  <si>
    <t>NNX14CM46C</t>
  </si>
  <si>
    <t>749611</t>
  </si>
  <si>
    <t xml:space="preserve">Angela Templeton </t>
  </si>
  <si>
    <t>Software Tools (Analysis,Design); Launch Engine/Booster; Spacecraft Main Engine; Simulation &amp; Modeling,Design),Launch Engine/Booster,Spacecraft Main Engine,Simulation &amp; Modeling</t>
  </si>
  <si>
    <t>The innovative methodologies proposed in this STTR Phase 2 project will enhance Loci-STREAM which is a high performance, high fidelity simulation tool already being used at NASA/MSFC for a variety of CFD applications.  This project will address critical needs in order to enable fast and accurate simulations of liquid space propulsion systems of relevance to NASA's Space Launch System (SLS) program (LOX/RP-1 engines such as F-1 or potential replacement of RD-180, and LOX/LH2 engines such as RS-25, RS-25D/E, RL10, J-2X). The key methodologies which will be integrated into a production version of the Loci-STREAM code are the following: 
(a)	Primary atomization modeling using Level Set methodology to model the liquid (core) jet,
(b)	Lagrangian particle tracking (LPT) for the droplets resulting from primary atomization,
(c)	Evaporation models for the droplets, 
(d)	Flamelet models for turbulent combustion,
(e)	Adaptive tabulation for flamelet models, and
(f)	Hybrid RANS-LES (HRLES) methodology. 
Integration of the above methodologies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SLS.</t>
  </si>
  <si>
    <t>Red Canyon Software</t>
  </si>
  <si>
    <t>Balancing Autonomous Spacecraft Activity Control with an Integrated Scheduler-Planner and Reactive Executive</t>
  </si>
  <si>
    <t>125202</t>
  </si>
  <si>
    <t>NNX14CP11C</t>
  </si>
  <si>
    <t>749777</t>
  </si>
  <si>
    <t>806586835</t>
  </si>
  <si>
    <t>1200 Pennsylvania Street</t>
  </si>
  <si>
    <t>80210-2562</t>
  </si>
  <si>
    <t xml:space="preserve">Barry Hamilton </t>
  </si>
  <si>
    <t>(303) 864-0556</t>
  </si>
  <si>
    <t>barry@redcanyonsoftware.com</t>
  </si>
  <si>
    <t xml:space="preserve">Caroline Chouinard </t>
  </si>
  <si>
    <t>Senior Software Engineer</t>
  </si>
  <si>
    <t>caroline.chouinard@redcanyonsoftware.com</t>
  </si>
  <si>
    <t>Analytical Methods; Autonomous Control (see also Control &amp; Monitoring); Intelligence; Algorithms/Control Software &amp; Systems (see also Autonomous Systems); Sequencing &amp; Scheduling; Computer System Architectures; Knowledge Management,Analytical Methods,Autonomous Control (see also Control &amp; Monitoring),Intelligence,Algorithms/Control Software &amp; Systems (see also Autonomous Systems),Sequencing &amp; Scheduling,Computer System Architectures,Knowledge Management</t>
  </si>
  <si>
    <t>Spacecraft and remote vehicle operations demand a high level of responsiveness in dynamic environments.  During operations it is possible for unexpected events and anomalies to disrupt the mission schedule, and in the case of critical faults, even threaten the health and safety of the spacecraft.    The planner's relatively slow response time to unexpected events (changes in resource levels, failed activity indications, flight software fault indications) during dynamic and critical operations means that it does not suffice as a sole solution to the vehicle autonomy when the primary purpose is to keep it safe and ensure mission success.  Mission success can also be enhanced through the use of a sequence engine that provides reactive capabilities. Traditional sequence engines execute commands without regard to the overall safety of the vehicle.  Through the use of a reactive sequence engine that utilizes State Machine technology vehicle further enhances safety and the probability of mission success.
The Integrated Scheduler-Planner And Reactive Executive (I-SPAREX) architecture utilizes a layered software architecture (an approach proven successful on previously flown autonomous demonstration missions such as EO-1) and incorporates an existing goal-based, planning solution as well as an advanced, real-time, decision-making sequence engine. Specifically, we plan to study and demonstrate the feasibility of integrating NASA JPL's CASPER (Continuous Activity Scheduling Planning Execution and Re-planning) as the Continuous Planning Layer (CPL), and VML 3.0 (Virtual Machine Language) as the Reactive Sequencing Layer (RSL) providing programmable heuristic control.  We choose to focus on CASPER and VML in this proposal, given the demonstrated flight heritage of both components.</t>
  </si>
  <si>
    <t>3D Flash LIDAR EDL Resolution Improvement</t>
  </si>
  <si>
    <t>125610</t>
  </si>
  <si>
    <t>NNX14CP71C</t>
  </si>
  <si>
    <t>September 03, 2014</t>
  </si>
  <si>
    <t>September 02, 2016</t>
  </si>
  <si>
    <t>740870</t>
  </si>
  <si>
    <t>Entry,Descent,&amp; Landing (see also Planetary Navigation,Tracking,&amp; Telemetry); Navigation &amp; Guidance; Relative Navigation (Interception,Docking,Formation Flying; see also Control &amp; Monitoring; Planetary Navigation,&amp; Telemetry); Perception/Vision; Robotics (see also Control &amp; Monitoring; Sensors); Algorithms/Control Software &amp; Systems (see also Autonomous Systems); Attitude Determination &amp; Control; Telemetry/Tracking (Cooperative/Noncooperative; see also Planetary,&amp; Telemetry); Teleoperation; 3D Imaging; Detectors (see also Sensors); Lasers (Guidance &amp; Tracking); Lasers (Ladar/Lidar); Entry,&amp; Landing (see also Astronautics); Optical; Ranging/Tracking; Telemetry (see also Control &amp; Monitoring); Optical/Photonic (see also Photonics); Infrared,&amp; Telemetry),Navigation &amp; Guidance,Relative Navigation (Interception,Formation Flying,see also Control &amp; Monitoring,Planetary Navigation,Perception/Vision,Robotics (see also Control &amp; Monitoring,Sensors),Algorithms/Control Software &amp; Systems (see also Autonomous Systems),Attitude Determination &amp; Control,Telemetry/Tracking (Cooperative/Noncooperative,see also Planetary Navigation,Teleoperation,3D Imaging,Detectors (see also Sensors),Lasers (Guidance &amp; Tracking),Lasers (Ladar/Lidar),&amp; Landing (see also Astronautics),Optical,Ranging/Tracking,Telemetry (see also Control &amp; Monitoring),Optical/Photonic (see also Photonics),Infrared</t>
  </si>
  <si>
    <t>Advanced Scientific Concepts, Inc. (ASC) is a small business that has developed 3D Flash LIDAR systems for space and terrestrial applications.  3D Flash LIDAR is ideal for determining real-time spacecraft trajectory, speed and orientation to the planet's surface, as well as evaluating potential landing sites.   ASC's Flash LIDAR has been used for autonomous berthing with the International Space Station (ISS) and is currently under development for the OSIRIS-REx asteroid rendezvous mission.  Flash LIDAR is also being evaluated by JPL and NASA for Entry Decent and Landing (EDL) for ALHAT and Mars. Through the investigations at JPL and NASA Langley a number of improvements to the technology have been identified as beneficial to landing application.   Improved range resolution, spatial resolution, increased sensitivity and greater dynamic range would increase the functionality for successful landing operations. ASC has developed the core technology for Flash LIDAR with its 3D-FPA and is developing higher resolution arrays to address these concerns.  ASC currently has on hand high sensitivity 32x32 arrays (shuttle run for the 320x320) that have not been tested with detectors.  Initial evaluation suggests that they have increased sensitivity by 50x, spatial resolution by 2.5x, and range resolution by 3x.</t>
  </si>
  <si>
    <t>Amethyst Research Inc.</t>
  </si>
  <si>
    <t>Detectors with Improved Near-to-Mid IR Performance and Reduced Cooling Requirements</t>
  </si>
  <si>
    <t>120230</t>
  </si>
  <si>
    <t>NNX14CP72C</t>
  </si>
  <si>
    <t>T8.02</t>
  </si>
  <si>
    <t>749985</t>
  </si>
  <si>
    <t>159048698</t>
  </si>
  <si>
    <t>123 Case Circle</t>
  </si>
  <si>
    <t>Ardmore</t>
  </si>
  <si>
    <t>73401-0643</t>
  </si>
  <si>
    <t xml:space="preserve">Robert Kuester </t>
  </si>
  <si>
    <t>(580) 657-2575</t>
  </si>
  <si>
    <t>kuester@amethystresearch.com</t>
  </si>
  <si>
    <t xml:space="preserve">Terry D Golding </t>
  </si>
  <si>
    <t>golding@amethystresearch.com</t>
  </si>
  <si>
    <t>University of Oklahoma</t>
  </si>
  <si>
    <t xml:space="preserve">Andrea Deaton </t>
  </si>
  <si>
    <t>(405) 325-4757</t>
  </si>
  <si>
    <t>Analytical Instruments (Solid,Liquid,Gas,Plasma,Energy; see also Sensors); Spacecraft Instrumentation &amp; Astrionics (see also Communications; Control &amp; Monitoring; Information Systems); Manufacturing Methods; Thermal Imaging (see also Testing &amp; Evaluation); Microfabrication (and smaller; see also Elect,energy,see also Sensors),Spacecraft Instrumentation &amp; Astrionics (see also Communications,Control &amp; Monitoring,Information Systems),Manufacturing Methods,Thermal Imaging (see also Testing &amp; Evaluation),Microfabrication (and smaller,see also Electronics,mechanical systems,Photonics),Nanomaterials,Detectors (see also Sensors),Optical/Photonic (see also Photonics),Infrared</t>
  </si>
  <si>
    <t>This program will develop an ultra-high performance infrared detector manufacturing technology with improved performance and cost effectiveness, and reduced cooling requirements when compared to the best commercially available HgCdTe and InGaAs detectors. This will be accomplished using a two-pronged approach addressing both device design and materials. First, the conventional pn photodiode device is replaced with a new device structure, the nBn detector, which inherently suppresses performance-limiting dark currents, such as those produced by surface leakage. Second, highly manufacturable III-V materials are used, which are further enhanced with Amethyst's proprietary UV hydrogenation defect mitigation process. The result is a low cost, high performance detectors operating in the 2  5 micron wavelength region. There is a pressing need for ultra-high sensitivity detectors operating in this region for the detection of trace gases and chemicals.
In Phase I Amethyst produced a 2.8 micron cutoff detector.  The program met all objectives, demonstrating considerable improvements in performance over conventional pn diodes using the nBn and hydrogenation approach.  In Phase II, Amethyst will design, fabricate and test high performance detectors individually optimized with cutoff wavelengths throughout 25 micron wavelength range.  These detectors will have improved detectivity, and significantly reduced cooling requirements compared to currently available commercial detectors.  In addition, Amethyst will deliver a thermoelectrically cooled 3.3 micron wavelength cutoff detector to JPL's Microdevices Laboratory for comparative testing and to assist in development of methane detector systems. The overall objective of the Phase II is to establish performance metrics, manufacturing process, characterize and life test single element devices.  These efforts will help establish a US based manufacturing source of these ultra-high performance detectors.</t>
  </si>
  <si>
    <t>Streamline Automation, LLC</t>
  </si>
  <si>
    <t>Power Generating Coverings and Casings</t>
  </si>
  <si>
    <t>120160</t>
  </si>
  <si>
    <t>NNX14CS10C</t>
  </si>
  <si>
    <t>124289294</t>
  </si>
  <si>
    <t>3100 Fresh Way Southwest</t>
  </si>
  <si>
    <t>35805-6720</t>
  </si>
  <si>
    <t xml:space="preserve">Alton Reich </t>
  </si>
  <si>
    <t>(256) 713-1220</t>
  </si>
  <si>
    <t>Alton.Reich@StreamlineAutomation.biz</t>
  </si>
  <si>
    <t xml:space="preserve">William M Chew </t>
  </si>
  <si>
    <t>william.chew@streamlineautomation.biz</t>
  </si>
  <si>
    <t>Wake Forest University</t>
  </si>
  <si>
    <t xml:space="preserve">Aijalon Putzier </t>
  </si>
  <si>
    <t>Conversion; Distribution/Management; Generation; Sources (Renewable,Nonrenewable); Microfabrication (and smaller; see also Electronics; Mechanical Systems; Photonics); Processing Methods; Resource Extraction; Nanomaterials; Organics/Biomaterials/Hybrids; Polymers,Conversion,Distribution/Management,Generation,Sources (Renewable,Nonrenewable),Microfabrication (and smaller,see also Electronics,mechanical systems,Photonics),Processing Methods,Resource Extraction,Nanomaterials,Organics/Biomaterials/Hybrids,polymers</t>
  </si>
  <si>
    <t>Advances in structured heterogeneity together with nanomaterials tailoring has made it possible to create thermoelectrics using high temperature, polymer composites. While such thermoelectrics do not have the capability to approach the efficiency of top performing ceramic modules such as BiTe, they do provide two unique aspects of use in energy scavenging: the ability to conform to irregular large shaped areas easily, and the ability to integrate kinetic energy scavenging together with heat scavenging. During Phase I, the group at Wake Forest University demonstrated that the combination of thermal and vibrational power production is actually synergetic the amount of power generated is greater than the sum of the individual components. This improvement in nanocomposite thermoelectric performance, coupled with effective kinetic energy scavenging makes the piezo-thermo-electric "PowerFelt" applicable to a wide range of power collection scenarios. Although the goal of making a 1-m2 material was not completed, significant progress has been made and this capability will be available in Phase II. A sample of "PowerFelt" was sent to the National Institute for Standards and Testing for independent testing. Their results confirmed that  "PowerFelt" was significantly better than other power producing films and competitive or better than ceramics that cannot conform to the shape of the heat and vibration source. The material was successfully field tested at the Stennis Space Center at their liquid nitrogen supply facility.</t>
  </si>
  <si>
    <t>Radiance Technologies, Inc.</t>
  </si>
  <si>
    <t>MEMS Based Solutions for an Integrated and Miniaturized Multi-Spectrum Energy Harvesting and Conservation System</t>
  </si>
  <si>
    <t>120006</t>
  </si>
  <si>
    <t>NNX14CS11C</t>
  </si>
  <si>
    <t>031994218</t>
  </si>
  <si>
    <t>410</t>
  </si>
  <si>
    <t>350 Wynn Drive</t>
  </si>
  <si>
    <t>35805-1961</t>
  </si>
  <si>
    <t xml:space="preserve">Brad Atkins </t>
  </si>
  <si>
    <t>(256) 489-8584</t>
  </si>
  <si>
    <t>batkins@radiancetech.com</t>
  </si>
  <si>
    <t xml:space="preserve">Heath Berry </t>
  </si>
  <si>
    <t>(318) 237-3211</t>
  </si>
  <si>
    <t>hberry@radiancetech.com</t>
  </si>
  <si>
    <t xml:space="preserve">Leslie Guice </t>
  </si>
  <si>
    <t>(318) 257-3785</t>
  </si>
  <si>
    <t>Condition Monitoring (see also Sensors); Generation; Storage; Smart/Multifunctional Materials; Microelectromechanical Systems (MEMS) and smaller; Materials &amp; Structures (including Optoelectronics); Acoustic/Vibration; Optical/Photonic (see also Photonics),Condition Monitoring (see also Sensors),Generation,Storage,Smart/Multifunctional Materials,Microelectromechanical Systems (MEMS) and smaller,Materials &amp; Structures (including Optoelectronics),Acoustic/Vibration,Optical/Photonic (see also Photonics),thermal,Heat Exchange</t>
  </si>
  <si>
    <t>The objective of this proposal is to integrate three unique energy harvesting technologies utilizing our existing research strengths that will be of interest and utility to NASA applications and environmental conditions. By developing multiple technologies, NASA will be able to harvest energy from multiple waste energy sources, namely environmental vibrations, thermal energy, and solar flux. These devices were initially developed and demonstrated separately, but will be enhanced, matured, and integrated during Phase II. The prototype resulting from this effort will be capable of harvesting energy in a variety of environments which support NASA's broad mission.</t>
  </si>
  <si>
    <t>Secure DTN Communications</t>
  </si>
  <si>
    <t>124436</t>
  </si>
  <si>
    <t>NNX14CS58C</t>
  </si>
  <si>
    <t>747780</t>
  </si>
  <si>
    <t>5850 Oberlin Drive, Suite 340</t>
  </si>
  <si>
    <t>92121-4712</t>
  </si>
  <si>
    <t xml:space="preserve">Jeffrey Janicik </t>
  </si>
  <si>
    <t>jjanicik@innoflight.com</t>
  </si>
  <si>
    <t xml:space="preserve">Assi Friedman </t>
  </si>
  <si>
    <t>afriedman@innoflight.com</t>
  </si>
  <si>
    <t>Autonomous Control (see also Control &amp; Monitoring); Ad-Hoc Networks (see also Sensors); Architecture/Framework/Protocols; Network Integration; Routers,Switches; Transmitters/Receivers; Command &amp; Control; Sequencing &amp; Scheduling; Telemetry/Tracking (Cooperative/Noncooperative; see also Planetary Navigation,Tracking,&amp; Telemetry); Teleoperation; Computer System Architectures; Telemetry (see also Control &amp; Monitoring); Sensor Nodes &amp; Webs (see also Communications,Networking &amp; Signal Transport),Autonomous Control (see also Control &amp; Monitoring),Ad-Hoc Networks (see also Sensors),Architecture/Framework/Protocols,Network Integration,Routers,switches,Transmitters/Receivers,Command &amp; Control,Sequencing &amp; Scheduling,Telemetry/Tracking (Cooperative/Noncooperative,see also Planetary Navigation,&amp; Telemetry),Teleoperation,Computer System Architectures,Telemetry (see also Control &amp; Monitoring),Sensor Nodes &amp; Webs (see also Communications</t>
  </si>
  <si>
    <t>Innoflight proposes to implement and perform an on-orbit demonstration of a Secure DTN communications suite on the SCaN Testbed aboard the ISS.  Secure DTN is a combination of the Streamlined Bundle Security Protocol (SBSP) and the NSA's IPMEIR (Internet Protocol Minimum Essential Interoperability Requirements) Suite-B based networking protocol. 
The Secure DTN suite will enhance NASA's ability to support missions by expanding SCaN's ability to support heterogeneous communications architectures while protecting mission critical data integrity.  Secure DTN will also enhance SCaN's ability to collaborate with non-government entities and foreign partners while assuring ownership of intellectual property.
The Secure DTN effort will include contribution to the INB (ION NASA Baseline) codebase of the SBSP, with an implementation of Suite-B.  The convergence layer will be upgraded with the IPMEIR security suite for internet protocol over CCSDS.  An innovative PKI (Public Key Infrastructure) based key management and distribution system will be prototyped during the effort.
The Phase II effort will conclude with an on-orbit demonstration of the Secure DTN suite with the SCaN Testbed that is currently mounted on the ISS (International Space Station).  The suite will be demonstrated using both TDRSS and direct space to ground communications links.</t>
  </si>
  <si>
    <t>Storagenergy Technologies, Inc.</t>
  </si>
  <si>
    <t>Advanced Li/S Batteries Based on Novel Composite Cathode and Electrolyte System</t>
  </si>
  <si>
    <t>124587</t>
  </si>
  <si>
    <t>NNX14CS59C</t>
  </si>
  <si>
    <t>July 21, 2014</t>
  </si>
  <si>
    <t>July 20, 2016</t>
  </si>
  <si>
    <t>968471248</t>
  </si>
  <si>
    <t>3695 W 1987 S</t>
  </si>
  <si>
    <t>Salt Lake City</t>
  </si>
  <si>
    <t>84104-4904</t>
  </si>
  <si>
    <t xml:space="preserve">Lynn Zhang </t>
  </si>
  <si>
    <t>(801) 803-1303</t>
  </si>
  <si>
    <t>lzhang@storagenergy.com</t>
  </si>
  <si>
    <t xml:space="preserve">Shun Wan </t>
  </si>
  <si>
    <t>(318) 869-5681</t>
  </si>
  <si>
    <t>shun@storagenergy.com</t>
  </si>
  <si>
    <t>Storage; Ceramics; Nanomaterials,Storage,Ceramics,Nanomaterials</t>
  </si>
  <si>
    <t>Energy storage devices in many aerospace applications are facing unique challenges. Most of such applications, including remote surveillance, satellites, reusable launch vehicles, etc. depend on high-performance, highly specialized batteries. In Phase I, STI prepared and tested several sulfur-carbon nanocomposites of different formulations to identify parameters that affect composite performance characteristics.  High efficient electrolyte solvent was prepared and demonstrated with high Coulombic efficiency and good cycling performance.  During the Phase II, the composite's composition will be optimized further. Electrolyte solvent will be further optimized to increase the purity and Li ion conductivity.  In parallel, cells with 500 mAh capacity will be designed and prototype batteries will be fabricated and characterized.</t>
  </si>
  <si>
    <t>ITN Energy Systems, Inc.</t>
  </si>
  <si>
    <t>Advanced Manufacturing of Intermediate Temperature, Direct Methane Oxidation Membrane Electrode Assemblies for Durable Solid Oxide Fuel Cell</t>
  </si>
  <si>
    <t>124241</t>
  </si>
  <si>
    <t>NNX14CS60C</t>
  </si>
  <si>
    <t>July 28, 2014</t>
  </si>
  <si>
    <t>749669</t>
  </si>
  <si>
    <t>040245305</t>
  </si>
  <si>
    <t>8130 Shaffer Parkway</t>
  </si>
  <si>
    <t>Littleton</t>
  </si>
  <si>
    <t>80127-4107</t>
  </si>
  <si>
    <t xml:space="preserve">Neelesh Ullal </t>
  </si>
  <si>
    <t>Director, Business Operations</t>
  </si>
  <si>
    <t>(303) 285-5140</t>
  </si>
  <si>
    <t>nullal@itnes.com</t>
  </si>
  <si>
    <t xml:space="preserve">Erick White </t>
  </si>
  <si>
    <t>Fuel Cell &amp; Membrane Scientist</t>
  </si>
  <si>
    <t>(303) 285-5191</t>
  </si>
  <si>
    <t>ewhite@itnes.com</t>
  </si>
  <si>
    <t>Conversion; Generation; Sources (Renewable,Nonrenewable); Processing Methods; Ceramics; Composites,Conversion,Generation,Sources (Renewable,Nonrenewable),Processing Methods,Ceramics,Composites</t>
  </si>
  <si>
    <t>The proposed innovation builds on the successes of the Phase I program by integrating our direct oxidation membrane electrode assembly (MEA) into a monolithic solid oxide fuel cell stack (SOFC) capable of long-term operation on methane or syngas. This innovation is significant because it will contribute to durable, cycle-able simple SOFC systems to meet the needs for NASA and commercial customers.
ITN's Phase II strategy addresses the technical hurdles that limit the long-term durability and thermal cycling of state-of-the-art SOFCs operating on methane fuel, including
�	Matching stack components for coefficient of thermal expansion
�	Reducing stack mass
�	Stack sealing
�	Reducing anode degradation, and
�	Reducing operating temperatures.
With this innovation, we project that the proposed SOFC stack will be capable of operating without degradation for more than the targeted 2500 hours and will operate without power density degradation after 50 start-up and shut-down cycles. By utilizing the direct-oxidation membrane electrode assemblies developed in the phase I program, the thermodynamic efficiencies from fuel source to DC output should exceed 70%. Higher efficiencies translate to lower cooling requirement as obtained by way of conduction through the stack to a radiator exposed to space and/or by anode exhaust flow.</t>
  </si>
  <si>
    <t>An LED-Based, Laboratory-Scale Solar Simulator for Advanced 3, 4, 5 &amp;amp; 6 Junction Space Photovoltaic Power Systems</t>
  </si>
  <si>
    <t>120181</t>
  </si>
  <si>
    <t>NNX14CS61C</t>
  </si>
  <si>
    <t>T2.01</t>
  </si>
  <si>
    <t>749820</t>
  </si>
  <si>
    <t>5551 Ekwill Street</t>
  </si>
  <si>
    <t>93111-2073</t>
  </si>
  <si>
    <t xml:space="preserve">Timothy Halsey </t>
  </si>
  <si>
    <t>Circuits (including ICs; for specific applications,see e.g.,Communications,Networking &amp; Signal Transport; Control &amp; Monitoring,Sensors); Conversion; Generation; Sources (Renewable,Nonrenewable); Models &amp; Simulations (see also Testing &amp; Evaluation); Hardware-in-the-Loop Testing; Lifetime Testing; Nondestructive Evaluation (NDE; NDT); Simulation &amp; Modeling,Circuits (including ICs,for specific applications,Networking &amp; Signal Transport,Control &amp; Monitoring,Sensors),Conversion,Generation,Sources (Renewable,Nonrenewable),Models &amp; Simulations (see also Testing &amp; Evaluation),Hardware-in-the-Loop Testing,Lifetime Testing,Nondestructive Evaluation (NDE,NDT),Simulation &amp; Modeling</t>
  </si>
  <si>
    <t>As a result of significant technical effort, the Phase I was successful in delivering a solar simulator prototype that not only proved the initial concept but will significantly reduce future risk and increase our ability to deliver a fully-functional solar simulator in Phase II.   The proposed innovation is an LED-based, laboratory-scale, solar simulator.  The proposed innovation simulates AM0 response of single, dual, 3, 4, 5 and 6 junction solar cells by using an array of different wavelength LEDs in close proximity to the cell under test.  The simulator is adjustable in spectral matching for selected wavelengths and Class A, the highest standard, for spatial uniformity and temporal stability.  The solar simulator illuminates a square area 10 inches by 10 inches and includes optical sensors so that all metrics can be calibrated and validated automatically as needed.
Solar simulation is critical for all solar cell testing, and current simulators will not work for coming 4, 5 and 6 junction technologies.  Because the vast majority of NASA missions rely on solar cells, this is critical, enabling test technology for future solar cells.  While accurate solar simulation is critical to all solar cell missions, it is particularly important to missions requiring large amounts of power, such as solar electric propulsion (SEP) missions.  Beyond NASA's needs, other members of the aerospace community, including solar cell manufacturers, test labs and research institutions, have a critical need for this capability which presents excellent commercialization opportunities after the Phase II maturation of the technology.</t>
  </si>
  <si>
    <t>Advanced Green Micropropulsion System</t>
  </si>
  <si>
    <t>120162</t>
  </si>
  <si>
    <t>NNX14CS62C</t>
  </si>
  <si>
    <t>749511</t>
  </si>
  <si>
    <t>10809 120th ave NE</t>
  </si>
  <si>
    <t xml:space="preserve">Matthew Hawkins </t>
  </si>
  <si>
    <t>(206) 685-0338</t>
  </si>
  <si>
    <t xml:space="preserve">Systima in collaboration with University of Washington is developing a high performance injection system for advanced green monopropellant AF-M315E micropropulsion systems (0.1  1.0 N) for small- and micro-satellites and cubesats (100 kg-500 kg and </t>
  </si>
  <si>
    <t>Improved Foreign Object Damage Performance for 3D Woven Ceramic Matrix Composites</t>
  </si>
  <si>
    <t>120072</t>
  </si>
  <si>
    <t>NNX14CS64C</t>
  </si>
  <si>
    <t>749362</t>
  </si>
  <si>
    <t xml:space="preserve">Edward J Klock-McCook </t>
  </si>
  <si>
    <t>edward.klockmccook@m-r-d.com</t>
  </si>
  <si>
    <t>University of Akron</t>
  </si>
  <si>
    <t xml:space="preserve">Sharon McWhorter </t>
  </si>
  <si>
    <t>(330) 972-8311</t>
  </si>
  <si>
    <t>Air Transportation &amp; Safety; Analytical Methods; Generation; Models &amp; Simulations (see also Testing &amp; Evaluation); Software Tools (Analysis,Design); Ceramics; Composites; Atmospheric Propulsion; Nondestructive Evaluation (NDE; NDT); Simulation &amp; Modeling,Air Transportation &amp; Safety,Analytical Methods,Generation,Models &amp; Simulations (see also Testing &amp; Evaluation),Software Tools (Analysis,Design),Ceramics,Composites,Atmospheric Propulsion,Nondestructive Evaluation (NDE,NDT),Simulation &amp; Modeling</t>
  </si>
  <si>
    <t>As the power density of advanced engines increases, the need for new materials that are capable of higher operating temperatures, such as ceramic matrix composites (CMCs), is critical for turbine hot-section static and rotating components. Such advanced materials have demonstrated the promise to significantly increase the engine temperature capability relative to conventional super alloy metallic blades. They also show the potential to enable longer life, reduced emissions, growth margin, reduced weight and increased performance relative to super alloy blade materials.
MR&amp;D is proposed a program focused on improving the impact resistance of CMCs using 3D woven reinforcement. This approach was shown in the Phase I program to hold promise for increased performance is of specific interest to Rolls Royce as a candidate material for vanes and blades in their turbine engines. MR&amp;D will expand the capability of its analysis tool which was developed during the Phase I program by incorporating failure criteria tailored for 3D woven preforms as well as executing analyses to predict the exact locations of the fiber tows after weaving. 
Along with impact testing, an expansive testing program to characterize multiple 3D fiber architectures will be executed. The impact testing and associated non-destructive evaluation will be conducted at the University of Akron using state-of-the-art techniques to record the damage caused by the projectile in real time as well as detailed post-test evaluation. Material characterization tests will be conducted at Southern Research Institute and The Ohio State University. All of the data resulting from this extensive test program will enhance the analytical tools accuracy and utility.</t>
  </si>
  <si>
    <t>Kiko Labs Inc.</t>
  </si>
  <si>
    <t>A Game-Based Intervention to Promote Executive Function and Reasoning in Early Learning</t>
  </si>
  <si>
    <t>EDIES14C0047</t>
  </si>
  <si>
    <t>edies14C0047</t>
  </si>
  <si>
    <t>149997</t>
  </si>
  <si>
    <t>078871920</t>
  </si>
  <si>
    <t>kikolabs.com</t>
  </si>
  <si>
    <t>99 Devonshire Blvd</t>
  </si>
  <si>
    <t>San Carlos</t>
  </si>
  <si>
    <t>94070-</t>
  </si>
  <si>
    <t xml:space="preserve">Grace  Wardhana </t>
  </si>
  <si>
    <t xml:space="preserve">Grace Wardhana </t>
  </si>
  <si>
    <t>Cognition,education learning game,early childhood</t>
  </si>
  <si>
    <t>The project team is developing a prototype of Thinking Time, a tablet-based app and game for early learners (ages 3- to 6-years-old) that provides cognitive training games based on neuropsychological research. Game play will be self-guided and adaptive, and will support the development of working memory, attention and impulse control, and flexibility. The goal is to promote academic readiness by scaffolding cognitive skills during the early years of heightened brain plasticity. In the Phase I pilot research, the project team will examine whether the software prototype functions as planned, if teachers are able to integrate it within the classroom environment, and whether children are engaged with the prototype.</t>
  </si>
  <si>
    <t>Zaption, Inc.</t>
  </si>
  <si>
    <t>Zaption Mobile: Develop and Testing a Mobile App for Video Learning</t>
  </si>
  <si>
    <t>edies14c0049</t>
  </si>
  <si>
    <t>079279749</t>
  </si>
  <si>
    <t>zaption.com</t>
  </si>
  <si>
    <t>2356 Valleyfield Avenue</t>
  </si>
  <si>
    <t>Thousand Oaks</t>
  </si>
  <si>
    <t>91360-</t>
  </si>
  <si>
    <t xml:space="preserve">Chris Walsh </t>
  </si>
  <si>
    <t>video,assessment,education technology,teacher tool</t>
  </si>
  <si>
    <t>The project team is developing a prototype of a mobile platform, Zaption, to support teachers in using video clips to enrich learning. The product’s user-interface will allow teachers to easily add annotations to videos, make short video clips that align to topics, and enhance videos with time-linked elements and assessments that appear at the top of each video. In Phase I pilot research, the team will examine whether the prototype functions as planned, if teachers are able to use the prototype for different purposes, and whether students are engaged by the prototype.</t>
  </si>
  <si>
    <t>Espark, Inc</t>
  </si>
  <si>
    <t>The eSparkBeat: A Pulse on the Modern Classroom</t>
  </si>
  <si>
    <t>edies14c0050</t>
  </si>
  <si>
    <t>149549</t>
  </si>
  <si>
    <t>040115576</t>
  </si>
  <si>
    <t>espark.com</t>
  </si>
  <si>
    <t>820 W Jackson Blvd B100</t>
  </si>
  <si>
    <t>60607-</t>
  </si>
  <si>
    <t xml:space="preserve">Maya Lopuch </t>
  </si>
  <si>
    <t>education technology,teacher,classroom</t>
  </si>
  <si>
    <t>eSpark is a website that provides teachers curated playlists of tablet-based apps, videos, and assessments tailored to students’ individualized learning needs. In this project, the research team is developing a prototype of eSparkBeat, a dynamic dashboard to provide teachers useful content and resources tailored to particular classroom foci to improve instruction. The intended users of eSpark will be K-8 teachers. . The prototype will include resources to support implementation. In the Phase I pilot research, the team will examine whether the prototype functions as planned, if teachers are able to integrate it within the classroom environment, and whether students are engaged with the prototype, including its content and resources.</t>
  </si>
  <si>
    <t>Schell Games LLC</t>
  </si>
  <si>
    <t>Happy Atoms</t>
  </si>
  <si>
    <t>edies14c0041</t>
  </si>
  <si>
    <t>149681</t>
  </si>
  <si>
    <t>166975396</t>
  </si>
  <si>
    <t>2313 E Carson St Ste 200</t>
  </si>
  <si>
    <t>15203-</t>
  </si>
  <si>
    <t xml:space="preserve">Jesse  Schell </t>
  </si>
  <si>
    <t xml:space="preserve">Jesse Schell </t>
  </si>
  <si>
    <t>education games,science</t>
  </si>
  <si>
    <t>The project team is developing a prototype of Happy Atoms, a game to support middle school students in learning about the composition of molecules. Happy Atoms will include physical manipulative balls with embedded magnets wirelessly connected to a tablet application (app) to recognize whether or not the created molecule exists and explain why or why not. The app will also include teacher resources including instructional videos and curriculum suggestions in order to better integrate the use of the product into classrooms. In the Phase I pilot research, the project team will examine whether the hardware and software prototypes function as planned, teachers are able to integrate it within the classroom environment, and students are engaged with the prototype.</t>
  </si>
  <si>
    <t>Active Joint Venture</t>
  </si>
  <si>
    <t>Engaging Students in STEM: International Social Collaborative Exchange Network for Education: iSCENE</t>
  </si>
  <si>
    <t>edies14c0052</t>
  </si>
  <si>
    <t>149991</t>
  </si>
  <si>
    <t>078849187</t>
  </si>
  <si>
    <t xml:space="preserve">2112 W 31st Street </t>
  </si>
  <si>
    <t>13868-</t>
  </si>
  <si>
    <t xml:space="preserve">Andri  Loannidou </t>
  </si>
  <si>
    <t xml:space="preserve">Andri Loannidou </t>
  </si>
  <si>
    <t>Education,STEM,platform</t>
  </si>
  <si>
    <t>The project team is developing a prototype of iSCENE, a website to increase the use of project-based learning through data exchange, resource sharing, and real-time communication. The virtual learning environment will support increased student engagement and motivation in STEM with a goal to increase workforce readiness. The prototype will include a series of project-based learning modules for middle school science classrooms, as well as materials to support implementation. In the Phase I pilot research, the team will examine whether the website functions as planned, if teachers are able to integrate it within the classroom environment, and whether students are engaged with the prototype.</t>
  </si>
  <si>
    <t>ATI Industrial Automation, Inc.</t>
  </si>
  <si>
    <t>Six-Axis Force-Torque Transducer for Mars 2018 Mission</t>
  </si>
  <si>
    <t>114186</t>
  </si>
  <si>
    <t>NNX14CP69C</t>
  </si>
  <si>
    <t>September 26, 2014</t>
  </si>
  <si>
    <t>September 25, 2016</t>
  </si>
  <si>
    <t>2011</t>
  </si>
  <si>
    <t>642050</t>
  </si>
  <si>
    <t>606753879</t>
  </si>
  <si>
    <t>175</t>
  </si>
  <si>
    <t>www.ati-ia.com</t>
  </si>
  <si>
    <t>1031 Goodworth Drive</t>
  </si>
  <si>
    <t>Apex</t>
  </si>
  <si>
    <t>27539-3869</t>
  </si>
  <si>
    <t xml:space="preserve">Kristine Castle </t>
  </si>
  <si>
    <t>Authorized Contract Negotiator</t>
  </si>
  <si>
    <t>(919) 610-2726</t>
  </si>
  <si>
    <t>kristine.castle@ati-ia.com</t>
  </si>
  <si>
    <t xml:space="preserve">Dwayne Perry </t>
  </si>
  <si>
    <t>(919) 772-0115</t>
  </si>
  <si>
    <t>dwayne.perry@ati-ia.com</t>
  </si>
  <si>
    <t>Relative Navigation (Interception,Docking,Formation Flying; see also Control &amp; Monitoring; Planetary Navigation,Tracking,&amp; Telemetry); Tools/EVA Tools; Teleoperation; Contact/Mechanical,Formation Flying,see also Control &amp; Monitoring,Planetary Navigation,&amp; Telemetry),Tools/EVA Tools,Teleoperation,Contact/Mechanical</t>
  </si>
  <si>
    <t>A transducer element that is hearty enough for a Mars lander mission needs to be developed so that a six-axis force and torque transducer is possible.
The technical objectives are:
1. A transducer element capable of surviving temperatures from -135?C to +125?C.
2. The transducer element in objective 1 with temperature compensation to minimize span and offset drift from -80?C to +70?C.
3. The transducer element in objective 2 constructed so that it will sense properly in an atmospheric vacuum of 1E-5 torr.
4. The transducer element in objective 3 made of low-outgassing materials that are compatible with an interplanetary sample-collecting mission.
5. The transducer element in objective 4 instrumented with redundant sets of strain gages.
In order to achieve the objectives, ATI Industrial Automation has divided the project into these tasks:
* Six degree of freedom transducer design and fabrication,
* Load fixture design and fabrication,
* Instrumentation and temperature compensation of transducers
  - using semiconductor strain gages and
  - using metal-foil strain gages,
* Calibration of instrumented beams and redundant instrumentation,
* Performance characterization of both transducer instrumentation types at temperature and vacuum.</t>
  </si>
  <si>
    <t>Tunable Interior Rotorcraft Noise Control</t>
  </si>
  <si>
    <t>114255</t>
  </si>
  <si>
    <t>NNX14CL89C</t>
  </si>
  <si>
    <t>August 04, 2014</t>
  </si>
  <si>
    <t>August 03, 2016</t>
  </si>
  <si>
    <t>A2.09</t>
  </si>
  <si>
    <t>699828</t>
  </si>
  <si>
    <t>83</t>
  </si>
  <si>
    <t>www.crgrp.com</t>
  </si>
  <si>
    <t>hermilerjm@crgrp.com</t>
  </si>
  <si>
    <t>Aerodynamics; Air Transportation &amp; Safety; Avionics (see also Control and Monitoring); Analytical Instruments (Solid,Liquid,Gas,Plasma,Energy; see also Sensors); Autonomous Control (see also Control &amp; Monitoring); Man-Machine Interaction; Ad-Hoc Networks (see also Sensors); Architecture/Framework/Protocols; Power Combiners/Splitters; Algorithms/Control Software &amp; Systems (see also Auton,see e.g.,Communications,Networking &amp; Signal Transport; Control &amp; Monitoring,Sensors); Materials (Insulator,Semiconductor,Substrate); Microfabrication (and smaller; see also Electronics; Mechanical Systems; Photonics),Aerodynamics,Air Transportation &amp; Safety,Avionics (see also Control and Monitoring),Analytical Instruments (Solid,energy,see also Sensors),Autonomous Control (see also Control &amp; Monitoring),Man-Machine Interaction,Ad-Hoc Networks (see also Sensors),Architecture/Framework/Protocols,Power Combiners/Splitters,Algorithms/Control Software &amp; Systems (see also Autonomous Systems),Attitude Determination &amp; Control,Command &amp; Control,Circuits (including ICs,for specific applications,Networking &amp; Signal Transport,Control &amp; Monitoring,Sensors),Materials (Insulator,Substrate),Microfabrication (and smaller,see also Electronics,mechanical systems,Photonics)</t>
  </si>
  <si>
    <t>CRG has recently developed a new class of shape memory polymers (SMP) that are electrically activated, as opposed to the more mature thermally activated SMPs. Electrically activated shape memory polymers (EASMP) open a new design space of unexplored functionality beyond what has been considered for thermally activated materials. This project will combine the advantages of EASMP with the design of state-of-the-art gearbox isolators and interior panels to provide the ability to tune these components for specific operational frequencies. With the use of EASMP integrated components, by semi-actively altering the interior panels or gearbox isolators' frequency response, it will be possible to better target and control particularly irritating tones related to the aircraft's flight mode. CRG proposes to advance EASMP maturity which is applicable across many other application areas and has the benefit of alternative stimuli boasting ultra-low power requirements and more potential for faster switching times. This material will be refined and further developed to meet the operational performance requirements for the rotorcraft isolator application.</t>
  </si>
  <si>
    <t>ColdQuanta, Inc.</t>
  </si>
  <si>
    <t>High-Flux Ultracold-Atom Chip Interferometers</t>
  </si>
  <si>
    <t>114316</t>
  </si>
  <si>
    <t>NNX14CP70C</t>
  </si>
  <si>
    <t>699821</t>
  </si>
  <si>
    <t>800608643</t>
  </si>
  <si>
    <t>http://www.coldquanta.com/Home.html</t>
  </si>
  <si>
    <t>1600 Range Street, Suite 103</t>
  </si>
  <si>
    <t>80301-2739</t>
  </si>
  <si>
    <t xml:space="preserve">Rainer Kunz </t>
  </si>
  <si>
    <t>(303) 440-1284</t>
  </si>
  <si>
    <t>rainer.kunz@coldquanta.com</t>
  </si>
  <si>
    <t xml:space="preserve">Daniel M Farkas </t>
  </si>
  <si>
    <t>daniel.farkas@coldquanta.com</t>
  </si>
  <si>
    <t>Inertial</t>
  </si>
  <si>
    <t>ColdQuanta's ultimate objective is to produce a compact, turnkey, ultracold-atom system specifically designed for performing interferometry with Bose-Einstein condensates. In Phase II, we propose to develop an ultracold-atom system based on ColdQuanta's channel cell technology. With this approach to ultrahigh-vacuum systems, we can design and fabricate cells that are far smaller and more robust than any other vacuum technology  used with ultracold atoms (of which we are aware). With a channel cell, each stage of BEC production can occur simultaneously throughout a series of interconnected vacuum chambers. The resulting system creates ultracold atoms quasi-continuously and increases production rates by virtually eliminating dead time between sequential operating cycles. Part of the channel cell's small size is due to an integrated atom microchip that can be used to quickly produce ultracold atoms and utilize them for a variety of applications. With the flexibility afforded by atom chips, channel cells can be easily configured for a variety of interferometer geometries, including a Michelson configuration for measuring accelerations and a Sagnac configuration for measuring rotations.</t>
  </si>
  <si>
    <t>HybridSil Icephobic Nanocomposites for Next Generation Aircraft In-Flight Icing Measurement and Mitigation</t>
  </si>
  <si>
    <t>115045</t>
  </si>
  <si>
    <t>NNX14CS56C</t>
  </si>
  <si>
    <t>August 25, 2014</t>
  </si>
  <si>
    <t>700000</t>
  </si>
  <si>
    <t>www.nanosonic.com</t>
  </si>
  <si>
    <t xml:space="preserve">Michael Bortner </t>
  </si>
  <si>
    <t>mbortner@nanosonic.com</t>
  </si>
  <si>
    <t>Aerodynamics; Air Transportation &amp; Safety; Condition Monitoring (see also Sensors); Coatings/Surface Treatments; Nanomaterials; Polymers; Smart/Multifunctional Materials; Chemical/Environmental (see also Biological Health/Life Support); Nondestructive Eva,Aerodynamics,Air Transportation &amp; Safety,Condition Monitoring (see also Sensors),Coatings/Surface Treatments,Nanomaterials,polymers,Smart/Multifunctional Materials,Chemical/Environmental (see also Biological Health/Life Support),Nondestructive Evaluation (NDE,NDT)</t>
  </si>
  <si>
    <t>The purpose of this SBIR program is to adapt NanoSonic's HybridSil® nanocomposites and combine high erosion resistance, low ice adhesion, and passive anti-icing functionality with Metal Rubber sensor technology to enable in-flight icing measurement and mitigation for next generation aircraft.  
During Phase I, NanoSonic successfully demonstrated novel sensor design concepts coupled with HybridSil® low ice adhesion passive anti-icing nanocomposite coatings.  NanoSonic realized outstanding passive icing protection through icing wind tunnel testing, completely preventing ice formation in select conditions and with excellent ice shedding measured to -20�F.  Low ice adhesion with outstanding erosion resistance was realized, retaining low ice adhesion properties following 500 mph rain erosion exposure.  NanoSonic demonstrated exceptional icing event sensing capabilities in the icing wind tunnel, responding in near real time to environmental condition changes with negligible drift or hysteresis in test conditions spanning -4 to 26�F, 100 to 200mph windspeeds.   Sensitivity to observe ice accretion onset and build, with distributed sensing of thickness and airspeed, was demonstrated in near real time.
NanoSonic will build on these results to optimize, qualify and transition the technology through extensive development, testing, and prime partner interaction during Phase II.</t>
  </si>
  <si>
    <t>Prioria, Inc.</t>
  </si>
  <si>
    <t>Autonomous Onboard Failsafe System to Mitigate Common Failure Modes of Experimental SUAS</t>
  </si>
  <si>
    <t>120201</t>
  </si>
  <si>
    <t>NNX14CL94C</t>
  </si>
  <si>
    <t>749147</t>
  </si>
  <si>
    <t>140987723</t>
  </si>
  <si>
    <t>606 SE DEPOT AVE</t>
  </si>
  <si>
    <t>GAINESVILLE</t>
  </si>
  <si>
    <t>32601-7085</t>
  </si>
  <si>
    <t xml:space="preserve">Walter Hunt </t>
  </si>
  <si>
    <t>(352) 505-2188</t>
  </si>
  <si>
    <t>lee.hunt@prioria.com</t>
  </si>
  <si>
    <t xml:space="preserve">Walter L Hunt </t>
  </si>
  <si>
    <t>Air Transportation &amp; Safety; Avionics (see also Control and Monitoring); Autonomous Control (see also Control &amp; Monitoring); Robotics (see also Control &amp; Monitoring; Sensors); Algorithms/Control Software &amp; Systems (see also Autonomous Systems); Attitude D,Air Transportation &amp; Safety,Avionics (see also Control and Monitoring),Autonomous Control (see also Control &amp; Monitoring),Robotics (see also Control &amp; Monitoring,Sensors),Algorithms/Control Software &amp; Systems (see also Autonomous Systems),Attitude Determination &amp; Control,Image processing,Vehicles (see also Autonomous Systems),GPS/Radiometric (see also Sensors),Optical</t>
  </si>
  <si>
    <t>Automation improvements are needed to reduce the dependency on human reflexes and unreliable data links. Modern autopilots are capable of detecting loss-of-GPS and loss-of-communications. There is no mechanism for the aircraft to autonomously return to a safe landing zone under these conditions. Furthermore, experience has shown that existing controllers are not good at detecting bad position data caused by intermittent GPS. These conditions are known to cause flyaways.  The only existing protection is the operator. There is currently no automation that can protect an SUAS when the flight controller is unable to recognize that the GPS and comm links are unreliable.
A unique feature of the invention is a dual onboard flight controller. One is a failsafe controller, and the other is experimental. The failsafe controller allows access to control outputs by the experimental controller. Meanwhile, it detects conditions such as lack of GPS reliability, imminent airspace violations, flight profile violations, imminent loss-of-control, and loss-of-stability by experimental software. If the failsafe controller detects one or more of these conditions, then it autonomously seizes control authority from the experimental flight controller and navigates the aircraft to a pre-determined recovery spot, using visual navigation if necessary. No comm link is required.</t>
  </si>
  <si>
    <t>Physical Devices LLC</t>
  </si>
  <si>
    <t>STTR Phase II: Universal Wireless Channel Selection Filter for Enhanced Access to RF Spectrum</t>
  </si>
  <si>
    <t>1353180</t>
  </si>
  <si>
    <t>April 01, 2014</t>
  </si>
  <si>
    <t>ES</t>
  </si>
  <si>
    <t>748030</t>
  </si>
  <si>
    <t>832911148</t>
  </si>
  <si>
    <t>28 Surrey Lane</t>
  </si>
  <si>
    <t>27707-5170</t>
  </si>
  <si>
    <t xml:space="preserve">Vrinda Haridasan </t>
  </si>
  <si>
    <t>(919) 414-9374</t>
  </si>
  <si>
    <t>vrinda@physicaldevices.com</t>
  </si>
  <si>
    <t>North Carolina State University</t>
  </si>
  <si>
    <t>() -</t>
  </si>
  <si>
    <t>This Small Business Technology Transfer Research (STTR) Phase II project will extend the basic science of linear interference delay effect filters, enabling ultra-wideband tunable RF filters for all types of RF receivers and instrumentation. It will also extend the engineering science of implementing such filters as integrated circuits. And, its distortion filtering aspect will enable enable signal agnostic,adaptive cancellation of wideband, and in-band, interference, for anti-jamming applications as well as to enhance signal quality for the consumer. The broader impact/commercial potential is that it will help achieve the national goal of expanding access to RF spectrum by maximizing spectral efficiency with its continuous tuning. Second, it reduces filter cost and space requirements while increasing reliability by eliminating increasingly complex filter banks. This will result in smaller, cheaper and more dependable phones for consumers, which will help drive industry growth. Third, the results of this project will deliver Smartphone GPS accuracy rivaling commercial units, as well as enabling protection of GPS-dependent infrastructure against inadvertent or intentional disruption. Fourth, it will enable precise, jamming resistant GPS navigation by aerial drones used by first responders, homeland security and the military, helping prevent crashes that place people at risk.</t>
  </si>
  <si>
    <t>Dynamic Spectrum Limited Liability Company</t>
  </si>
  <si>
    <t>STTR Phase II: SpiderRadio: Enabling Cognitive Dynamic Spectrum Access Wireless Communications</t>
  </si>
  <si>
    <t>1353340</t>
  </si>
  <si>
    <t>749290</t>
  </si>
  <si>
    <t>078461199</t>
  </si>
  <si>
    <t>3 Hixon Terrace</t>
  </si>
  <si>
    <t>Holmdel</t>
  </si>
  <si>
    <t>07733-1356</t>
  </si>
  <si>
    <t xml:space="preserve">Vijay P Kumar </t>
  </si>
  <si>
    <t>(732) 299-1627</t>
  </si>
  <si>
    <t>vijaypkumar@yahoo.com</t>
  </si>
  <si>
    <t>Stevens Institute of Technology</t>
  </si>
  <si>
    <t>This Small Business Technology Transfer (STTR) Phase II project targets a practical dynamic spectrum management (DSM) architecture and a corresponding suite of innovative multi-layer algorithms, development of a DSM enabled multi-radio router and pilot trials for public safety communications. Dynamic spectrum management and access are two important areas of interest to wireless communications researchers, spectrum regulators, and international standardization bodies. DSM plays several important roles, including: (a) improving spectrum efficiency to alleviate the wireless spectrum crunch; (b) providing prioritized, inter-operable communications for first responders during emergencies; and (c) reducing cost for wireless access, and (d) improving the reliability and security of wireless communications. In this project, statistical estimation and decision algorithms are proposed for measurement driven real-time spectrum management at the physical/medium access control (PHY/MAC), network and application layers. Using agile software stack implementation and hardware integration a completely working DSM system will be demonstrated based on these ideas. The broader impact/commercial potential of this project will be a better understanding of DSM related applications, regulatory policies and technical challenges in real-life mobile wireless networks. Impact on state-of-the-art technologies for resilient and interoperable public safety communications, especially during emergencies, is also expected. Findings from the pilot trials will contribute to the body of knowledge in interference mitigation, spectrum sharing, mobile data offloading and supporting reliable mobile multimedia applications. Taken together, these markets constitute a multi-billion dollar opportunity for DSM technologies.</t>
  </si>
  <si>
    <t>ORB Analytics</t>
  </si>
  <si>
    <t>STTR Phase II: Reconfigurable Wireless Platforms for Spectrally Agile Coexistence</t>
  </si>
  <si>
    <t>1353600</t>
  </si>
  <si>
    <t>624040</t>
  </si>
  <si>
    <t>828369848</t>
  </si>
  <si>
    <t>490 Virginia Road</t>
  </si>
  <si>
    <t>Concord</t>
  </si>
  <si>
    <t>01742-2747</t>
  </si>
  <si>
    <t xml:space="preserve">Samuel J MacMullan </t>
  </si>
  <si>
    <t>(978) 501-3161</t>
  </si>
  <si>
    <t>sam.macmullan@orbanalytics.com</t>
  </si>
  <si>
    <t>Worcester Polytechnic Institute</t>
  </si>
  <si>
    <t>This Small Business Technology Transfer (STTR) Phase II project will involve research on and development of a reconfigurable wireless platform enabling broadband communications in rural areas via secondary access of television white spaces (TVWS) spectrum. The recently ratified IEEE standard, 802.22, is the most promising technique proposed for TVWS operation. Unfortunately, current 802.22 implementations create unacceptable levels of out-of-band (OOB) emissions, greatly degrading the performance of both primary and secondary TVWS users. Current designs also fail to sense the presence of other TVWS users as necessary for coexistence. Such limitations have prevented the rollout of 802.22 solutions. The proposed work overcomes these limitations, leading to a low-cost, high throughput, and robust implementation for the 802.22 wireless regional area network (WRAN). Phase II laboratory and field testing will validate the viability of Phase II developed 802.22 WRAN prototype devices for rural broadband deployment. The activities described in this proposal will significantly advance the community?s understanding of methods to make cognitive radio networks such as 802.22 practical and effective in offering broadband services in rural areas. The broader impact/commercial potential of this project centers on offering a low-cost broadband solution to the 14.5 million Americans who live in rural areas currently beyond the reach of broadband access, while appealing to those in rural areas that have broadband access but are unable to afford the high equipment and service costs of current solutions. Rural communities with broadband access have lower unemployment, higher per capita earnings, and greater educational opportunity. Broadband improves rural area healthcare effectiveness while lowering cost. Public safety, emergency service, and first responder communities also call for high data-rate communications to better predict and respond to natural disasters.</t>
  </si>
  <si>
    <t>Power Fingerprinting, Inc.</t>
  </si>
  <si>
    <t>STTR Phase II: Security Monitoring and Intrusion Detection in SDR and CR Using Power Fingerprinting</t>
  </si>
  <si>
    <t>1430728</t>
  </si>
  <si>
    <t>September 01, 2014</t>
  </si>
  <si>
    <t>August 31, 2016</t>
  </si>
  <si>
    <t>743932</t>
  </si>
  <si>
    <t>966361565</t>
  </si>
  <si>
    <t>2200 Kraft Drive, Suite 1200 R</t>
  </si>
  <si>
    <t>24060-6748</t>
  </si>
  <si>
    <t xml:space="preserve">Carlos R Aguayo-Gonzalez </t>
  </si>
  <si>
    <t>(540) 818-6188</t>
  </si>
  <si>
    <t>caguayog@powerfingerprinting.com</t>
  </si>
  <si>
    <t>The broader impact/commercial potential of this project is the development of an innovative cyber security solution based on Power Fingerprinting (PFP) for vulnerable wireless networking equipment and smart grid infrastructure. PFP can prevent well-funded adversaries from compromising these critical systems and operate without being discovered. The PFP monitor can assess the integrity directly on the target platforms, including those for which there is no commercial solution available. PFP can be applied to a variety of embedded platform and can coexist with traditional cyber security solutions adding an extra layer of protection in a defense-in-depth approach. These characteristics make PFP capable of detecting sophisticated attacks, such as the recent Stuxnet worm. Traditional peripheral cyber security approaches, such as anti-virus and firewalls, are being adapted for the target platforms but with limited success. PFP addresses a growing need to secure critical infrastructure, such as communications and power generation and distribution, and directly monitor their execution. PFP has dual application in the commercial and government cybersecurity markets, particularly for resource-constrained and embedded platforms. PFP has the potential to become a fundamental player in cyber-security by protecting the nation?s infrastructure and promoting further development of the economic base and employment. This Small Business Technology Transfer Research (STTR) Phase 2 project aims to demonstrate a commercial prototype of a novel cyber security solution for wireless network infrastructure and Smart Grid applications based on a novel approach called Power Fingerprinting (PFP). PFP provides integrity assessment and intrusion detection for embedded and resource-constrained platforms by using an external device to monitor side-channel information and applying signal processing techniques to determine the execution status of a processor. Due to computational resource constraints, the application of traditional cyber security solutions to the proposed target applications is very limited. Furthermore, there are no commercial solutions available capable of directly monitoring the execution and detecting intrusions in networking equipment, such as wireless routers, or control systems used in the Smart Grid. The objectives of this Phase 2 effort include: 1) Demonstrate a PFP monitor commercial prototype for wireless network and Smart Grid platforms, 2) Leverage PFP tools to enhance automatic characterization on target platforms, and 3) Integrate suitable mechanisms to improve timing synchronization. At the end of Phase 2, a blind test demonstration of the prototype PFP monitor detecting malicious intrusions will be provided and serve as the launching pad into commercialization.</t>
  </si>
  <si>
    <t>Laserlith Corporation</t>
  </si>
  <si>
    <t>STTR Phase II: Micromachined components for wireless applications</t>
  </si>
  <si>
    <t>1431008</t>
  </si>
  <si>
    <t>734890</t>
  </si>
  <si>
    <t>618971964</t>
  </si>
  <si>
    <t>4200 James Ray Drive, Suite 501</t>
  </si>
  <si>
    <t>Grand Forks</t>
  </si>
  <si>
    <t>ND</t>
  </si>
  <si>
    <t>58202-6090</t>
  </si>
  <si>
    <t xml:space="preserve">Chopin Hua </t>
  </si>
  <si>
    <t>(701) 772-1513</t>
  </si>
  <si>
    <t>laserlithco@aol.com</t>
  </si>
  <si>
    <t>North Dakota State University Fargo</t>
  </si>
  <si>
    <t>The broader impact/commercialization potential of this project include tunable blocks that would allow a range of spectrally- and spatially-agile devices. These may include high-gain directional antennas that can improve performance while reducing power consumption. The fundamental MEMS varactor technology also offers solutions for critical efficiency and linearity problems as wireless devices employ more complex waveforms. Furthermore, the fundamental switching element in the varactor addresses a significant market need in the $200+ million automated test equipment (ATE) market. This Small Business Technology Transfer Research (STTR) Phase 2 project will develop tunable power amplifiers for handset applications based on an enabling microelectromechanical systems (MEMS) varactor technology. The successful completion of the proposed effort will allow the team to address significant market needs for reducing the cost and part count of smart phones and wireless devices, and high bandwidth testing needed for automated test equipment (ATE). The methods to be employed include optimizing the MEMS varactor and integrating the varactor into a tunable power amplifier. The proposed tunable approach addresses the high degree of redundancy in wireless designs today. In many cases, a complete front end and antenna, hardwired for a specific frequency, must be replicated for each band. The proposed approach enables tuning a single channel to cover the spectrum, drastically reducing the bill of material and footprints.</t>
  </si>
  <si>
    <t>NanoRidge Materials</t>
  </si>
  <si>
    <t>STTR Phase I: Conversion of Enhanced Copper Foils to Wire Forms</t>
  </si>
  <si>
    <t>1346254</t>
  </si>
  <si>
    <t>January 01, 2014</t>
  </si>
  <si>
    <t>224994</t>
  </si>
  <si>
    <t>557075384</t>
  </si>
  <si>
    <t>2315 Schlumberger St.</t>
  </si>
  <si>
    <t>77023-5010</t>
  </si>
  <si>
    <t xml:space="preserve">Kyle Kissell </t>
  </si>
  <si>
    <t>(713) 928-6166</t>
  </si>
  <si>
    <t>kkissell@nanoridge.com</t>
  </si>
  <si>
    <t>Ohio University</t>
  </si>
  <si>
    <t>This Small Business Technology Transfer Phase I project will substantially advance 1) approaches to combine carbon nanotubes (CNT) into metal matrices, 2) processes to convert copper/CNT composites into wire while preserving CNT integrity, 3) methods to induce CNT alignment during either nanocomposite production or extrusion in order to optimize electrical conductivity, and 4) process control to ensure that the technology can be scaled to industrially-relevant volumes. The largest challenge in this proposed research is understanding the role of CNT alignment as it pertains to electrical conductivity and controlling the alignment to produce the desired results. The research objectives seek to solve that challenge through inducing CNT alignment during the Cu/CNT production and also during the subsequent extrusion into wire. The anticipated results are 1) a Cu/CNT wire that exhibits an electrical resistivity of 1.30 x 10-6 Ohm.cm (100% IACS - 1.68 x 10-6 Ohm.cm) @ 20 deg C, and 2) a well-defined process that can consistently produce that performance at industrial volumes. The broader impact/commercial potential of this project includes the development of a copper conductor with superior electrical performance which will have significant commercial and societal value. Copper is the world?s most widely used electrical conductor, consuming approximately twenty-five billion pounds of copper annually. However, no significant improvement in the electrical performance of copper has been realized since the International Annealed Copper Standard (IACS) established the electrical resistivity to be 1.68 x 10-6 Ohm.cm in 1913. The benefits of an enhanced copper conductor will be most highly valued in applications requiring increased electrical conductivity, current capacity, thermal conductivity, and tensile strength. Key markets for early adoption of this technology include electrical transmission, electric motors, transformer windings, subsea oil and gas, electronics, and aerospace. In total, the estimated market potential for the Cu/CNT wire product enabled by this research is on the order of two billion pounds per year. It is for these reasons that the International Copper Association describes the output of this project as &amp;quot;an advanced copper-carbon nanocomposite material that would truly have a transformative effect on a broad area of technology and would be of immense benefit to society&amp;quot;.</t>
  </si>
  <si>
    <t>STF Technologies LLC</t>
  </si>
  <si>
    <t>STTR Phase I: Surgical Glove with Shear Thickening Fluid Textile Composites for Protection Against Needlestick Injuries</t>
  </si>
  <si>
    <t>1346269</t>
  </si>
  <si>
    <t>June 30, 2015</t>
  </si>
  <si>
    <t>225000</t>
  </si>
  <si>
    <t>078845304</t>
  </si>
  <si>
    <t>58 Darien Road</t>
  </si>
  <si>
    <t>19711-2024</t>
  </si>
  <si>
    <t xml:space="preserve">Richard D Dombrowski </t>
  </si>
  <si>
    <t>(716) 799-5935</t>
  </si>
  <si>
    <t>rddombrowski@gmail.com</t>
  </si>
  <si>
    <t>University of Delaware</t>
  </si>
  <si>
    <t>This Small Business Technology Transfer Research (STTR) Phase I project will demonstrate the technical and commercial feasibility of a puncture resistant surgical glove having areas reinforced by flexible, needle resistant nanocomposite materials made from knit textiles intercalated with shear thickening fluids (STF). STF treated textiles are a class of smart material that respond differently based on the applied stress and have proven applications in stab-resistant soft body-armor. This STTR Phase I research will advance the knowledge and understanding of flexible composite materials for needle-resistant protective equipment. Current puncture resistant materials are made from hard ceramics or stiff, woven fabrics. The novelty of this research is the use of knit substrates, which impart important flexibility as would be required for use in glove for medical professionals and others requiring significant dexterity and tactile sensation. The proposed research will further elucidate the mechanisms that lead to the unique material characteristics of nanocomposites based on shear thickening fluids. The optimization of the STF textile puncture resistant glove materials and glove design in this project will yield a cost-effective glove that offers protection against accidental needlestick injury together with the fit, feel and comfort demanded by medical professionals. The broader impact/commercial potential of this project is to fill a significant, unmet need for needlestick protective gloves in the billion dollar surgical glove market. There is no PPE option currently available to surgeons and nurses that protects against needlestick injury. Annually, 100-200 of these medical professionals die from infections resulting from needlestick injury. The device envisioned in this proposal will directly mitigate some of the 350,000 needlestick injuries sustained by medical professionals each year in the U.S. Prevention of these injuries has significant benefit for medical professionals as well as potential cost savings to our health care system. In addition, there are substantial benefits to patients with associated cost savings, by preventing incidental patient infection through needlestick injuries to surgeons and operating room nurses. The flexible, puncture resistant composites developed by this research will also serve as an enabling technology for advanced personal protective equipment with much broader applicability. Puncture-resistant gloves that are lightweight, flexible, and cost-effective are of great interest in markets such as law enforcement, waste handling, bioresearch, construction and industrial work.</t>
  </si>
  <si>
    <t>Veraphotonics</t>
  </si>
  <si>
    <t>STTR Phase I: Self-powered wireless leak detection sensor for pipeline monitoring</t>
  </si>
  <si>
    <t>1346278</t>
  </si>
  <si>
    <t>207172</t>
  </si>
  <si>
    <t>43967 Rosemere Dr.</t>
  </si>
  <si>
    <t xml:space="preserve">Andrew Nguyen </t>
  </si>
  <si>
    <t>andrew.nguyen@veraphotonics.com</t>
  </si>
  <si>
    <t>Georgia Institute of Technology</t>
  </si>
  <si>
    <t>This Small Business Technology Transfer Research (STTR) Phase I project will support the development of the hydraulic pressure harvesting mechanism combined with four-channel acoustic emission (AE) based leak and damage detection hardware along with power management electronics to enable self-powered wireless health monitoring in pipeline systems. By combining our theoretical simulation and experimental testing, hydraulic pressure energy harvester systems will be designed and optimized for characteristics of typical oil pipeline systems. Wireless AE-based leak detection and energy harvester systems will be integrated with impedance matching and optimal power management to achieve the maximum efficiency. The broader impact/commercial potential of this project includes significant cost saving for both the civil engineering and aviation industries by providing a cost-effective solution for damage detection and evaluation. Through our commercialization efforts, advances in the wireless sensing technology will permit researchers to utilize our technology to better understand degradation mechanism leading to material failure in large and complex structures. The low-cost, high sensitivity sensor technology will improve public safety as a result of cost-effective structural and material condition evaluation and diagnostics.</t>
  </si>
  <si>
    <t>Moai Technologies L.L.C.</t>
  </si>
  <si>
    <t>STTR Phase I: An Assistive Tool to Locate People and Objects with a Multimodal Thermogram Interface</t>
  </si>
  <si>
    <t>1346292</t>
  </si>
  <si>
    <t>224503</t>
  </si>
  <si>
    <t>078662436</t>
  </si>
  <si>
    <t>6901 East Fish Lake Rd Suite 190</t>
  </si>
  <si>
    <t>maple grove</t>
  </si>
  <si>
    <t xml:space="preserve">Brian Hanzal </t>
  </si>
  <si>
    <t>(612) 481-8723</t>
  </si>
  <si>
    <t>moaitechnologies@gmail.com</t>
  </si>
  <si>
    <t>University of Maine</t>
  </si>
  <si>
    <t>This Small Business Technology Transfer Research (STTR) Phase I project will leverage past National Science Foundation Funded research to prove that a blind/low vision user can receive practical navigation and interaction information about their environment from a multimodal thermogram (thermal image) interface on a smartphone. There are no practical assistive technologies for blind or low vision users that allow them to locate people, objects, and the layout information of their surroundings other than exploring with a cane. This research will address the objective of creating an interface that provides both practical utility and will be accepted by the target demographic of blind users. This project represents an excellent translational path from NSF-sponsored research programs to a real-world system that is built from the ground up on solid theoretical underpinnings and empirical findings from multimodal human information processing. This research will use thermal radiation from people, machines, lighting and heat retention differences in building materials and convert this data into a user interface to facilitate blind navigation and environment interaction. The research result will be a multimodal (kinesthetic, vibro-tactile, and auditory) interface for blind users of a smartphone to interpret and gain useful value from thermal image information. The broader impact/commercial potential of this project will go beyond assistive use of thermal technology for blind users. This technology will have a societal impact by improving the quality of life and autonomy for the blind in the same way that Global Positioning System and handheld computing have. Information about the layout of an unfamiliar public space can be learned from the heat and shape of materials, which will assist blind users in work environments or everyday activities. With the global proliferation of smartphone usage and an aging population, the commercial market for this assistive product will continue to see strong growth in the future. After the technology for low cost thermal imaging on a smartphone has been developed, the market for sighted users could benefit from numerous related applications as well. For example, various commercial industries could benefit from low cost thermal imaging on a smartphone that can communicate data wirelessly through a cellular network. Industry examples might include: manufacturing, petrochemical installations, construction, electrical systems, food packaging, or agriculture applications. The commercial market for applications used by sighted people will likely exceed the commercial market for blind users.</t>
  </si>
  <si>
    <t>Lumany</t>
  </si>
  <si>
    <t>STTR Phase I: Diode pumped Modelocked Titanium Sapphire Fiber Laser</t>
  </si>
  <si>
    <t>1346299</t>
  </si>
  <si>
    <t>078403419</t>
  </si>
  <si>
    <t>130 Mccormick Ave, Suite 111</t>
  </si>
  <si>
    <t>92626-3316</t>
  </si>
  <si>
    <t xml:space="preserve">Paul Rudy </t>
  </si>
  <si>
    <t>(408) 921-6948</t>
  </si>
  <si>
    <t>Rudy@Lumany.com</t>
  </si>
  <si>
    <t>Clemson University</t>
  </si>
  <si>
    <t>This Small Business Technology Transfer (STTR) Phase I project will develop world?s first commercial diode pumped mode-locked titanium sapphire fiber laser based on visible laser diodes pumping a titanium sapphire fiber. By using direct semiconductor laser diode pumps as the engine, and fiber as the gain medium, this two stage fiber laser design approach represents a paradigm shift away from conventional fragile, expensive bulky four stage solid state crystal laser cavities, which utilize diode pumped second harmonic green lasers for pumping titanium sapphire. Therefore, this project has substantial technical merit because it aims to pioneer and commercialize a new class of visible laser diode pumped fiber laser technology and provide substantial learning into laser and fiber optic materials technology. The broader impact/commercial potential of this project for the biomedical imaging community would be transformative, expanding the adoption of advanced nonlinear imaging techniques beyond the elite research institutions, and making them available to the broader biomedical imaging community in hospitals and commercial companies conducting bio-research. The laser enables a multi-photon absorption and single photon emission process for deep, high resolution live tissue imaging that provides insights into study stem cell biology, the cellular effects of human disease, physiology, neurobiology, embryology and tissue engineering. Additionally, the laser?s high peak powers has ablative that can be leveraged to address ophthalmic and ablative surgery, precision materials processing, and tattoo removal. This system is designed to address the needs of the large and growing multi-photon imaging and biomedical systems market segment, and replace the excessively expensive and complex modelocked titanium sapphire lasers systems.</t>
  </si>
  <si>
    <t>Applied Quantum Enovation LLC</t>
  </si>
  <si>
    <t>STTR Phase I: Efficient Mid-Infrared Interband Cascade Lasers</t>
  </si>
  <si>
    <t>1346307</t>
  </si>
  <si>
    <t>968199377</t>
  </si>
  <si>
    <t>2014 Hallbrooke ct</t>
  </si>
  <si>
    <t>Norman</t>
  </si>
  <si>
    <t>73071-3909</t>
  </si>
  <si>
    <t xml:space="preserve">KHOSROW NAMJOU </t>
  </si>
  <si>
    <t>(405) 573-3058</t>
  </si>
  <si>
    <t>knamjou@yahoo.com</t>
  </si>
  <si>
    <t>University of Oklahoma Norman Campus</t>
  </si>
  <si>
    <t>This Small Business Technology Transfer (STTR) Phase I project will develop efficient interband cascade lasers based on innovative hybrid waveguides using dielectric and metal layers. The hybrid-waveguide interband cascade lasers will be much less demanding in the growth of device structures and will have efficient continuous wave operation in a wide range of wavelengths, as well as more capabilities such as a wide tuning range and mode selection. Furthermore, hybrid-waveguide interband cascade lasers can have significantly enhanced thermal dissipation compared to current interband cascade lasers that use superlattices as cladding layers. The success of this research project will not only realize efficient hybrid-waveguide interband cascade lasers with low power consumption, it will advance the understanding of how hybrid waveguides can significantly improve the device performance of interband diode lasers. These efficient IC lasers, with such low power consumption, will greatly benefit many useful applications such as chemical sensing, especially where mid-infrared systems must be operated with batteries and energy cost/availability is a concern, including field applications with constraints on size and electric power. The availability of high-performance hybrid-waveguide interband cascade lasers will significantly enhance the capabilities of mid-infrared laser instruments and their applications in many areas. The broader impact/commercial potential of this project will generate new cutting-edge knowledge toward improved design and understanding of quantum semiconductor structures and devices. The realization of energy-efficient interband cascade lasers in the entire mid-infrared wavelength region will have significant impact on many biomedical, industrial, earth science, space exploration, defense and homeland security applications. The availability of efficient mid-infrared interband cascade lasers will further stimulate the expansion of the commercial mid-infrared market and even help to create new applications.</t>
  </si>
  <si>
    <t>STTR Phase I: Nanofiber Fabrication vis Melt Coextrusion for Fuel Filter Membranes</t>
  </si>
  <si>
    <t>1346309</t>
  </si>
  <si>
    <t>7650 Hub Parkway</t>
  </si>
  <si>
    <t>44125-5707</t>
  </si>
  <si>
    <t xml:space="preserve">Michael Ponting </t>
  </si>
  <si>
    <t>Case Western Reserve University</t>
  </si>
  <si>
    <t>This Small Business Innovation Research (SBIR) Phase I project is geared toward the production of previously unprocessible polymer composite fiber materials aimed at improving performance in membrane and fuel filtering applications through environmentally friendly melt coextrusion processing of polymer fibers. This melt process strategy offers a unique opportunity to fabricate nanofibers that is typically processed by many solvent-based techniques. This proposed STTR program will demonstrate processing of novel composite, micro- and nanolayered fiber materials via a solvent-free fabrication process capable of continuous mass production and membrane formation at a potentially lower production cost than the current state-of-the art manufacturing methods. The unique ability of the polymer layering coextrusion process enables the combination of dissimilar polymer materials, creating composite multifibers of specific size and aspect ratio, hydrophobicity and hydrophilicity. Through proof-of-concept fabrication and optimization trials to melt process the polymer fibers, this project will demonstrate the ability of these materials to fill the void of easily processible, tailorable hydrophobic/hydrophilic fiber materials that are suitable for use in the $12.5 billion/year membrane market, specifically for fuel filter membranes. The broader impact/commercial potential of this project includes initial applications in the membrane and filtration industry. Other applications expected in the field of medicine and biology are scaffolds for cell culture, tissue engineering, and drug delivery platform. Mechanically robust, highly oriented fibrous systems can also be used for clothing and packaging. Novel nanofiber fabrication approach will create a scalable process, which has a potential to create jobs in the United States. Because it is a solvent-free process, this technology is environmentally friendly and, therefore, will reduce carbon footprint and product cost. This program will also contribute to the education of engineering college students through the extensive use of co-op conducting research. The students will be hired from universities for varied duration of 4 to 12 months for this project. In addition, this STTR program also offers a unique opportunity to graduate students from area Universities to work with R &amp;amp; D companies and earn valuable experience. This strongly supports the NSF mission of developing the U.S. science and engineering workforce.</t>
  </si>
  <si>
    <t>Gate Fuels Incorporated</t>
  </si>
  <si>
    <t>STTR Phase I: Consolidated biosynthesis of methyl ethyl ketone from cellulosic biomass</t>
  </si>
  <si>
    <t>1346312</t>
  </si>
  <si>
    <t>964236256</t>
  </si>
  <si>
    <t>2200 Kraft Drive</t>
  </si>
  <si>
    <t>Suite 1200B</t>
  </si>
  <si>
    <t>24060-1600</t>
  </si>
  <si>
    <t xml:space="preserve">Xiaozhou Zhang </t>
  </si>
  <si>
    <t>(404) 293-6888</t>
  </si>
  <si>
    <t>xzhang@gatefuels.com</t>
  </si>
  <si>
    <t>University of California-Riverside</t>
  </si>
  <si>
    <t>This Small Business Technology Transfer (STTR) Phase I project proposes to develop a new low-cost platform for the production of methyl ethyl ketone directly from pretreated cellulosic biomass in a single step using a novel recombinant cellulolytic Bacillus subtilis strain. Methyl ethyl ketone (MEK), also referred to as 2-butanone, is the second most important commercial ketone after acetone. MEK is currently only produced by the oxidation of 2-butanol. However, this industrial synthesis process uses starting materials derived from petrochemicals and is generally expensive as well as not environmentally friendly. There is an urgent need to develop a novel cost-effective and environmentally friendly method to produce MEK other than through 2-butanol. The cellulosic biomass is the most abundant natural renewable resource and has great potential for the production of valuable biocommodities for both short- and long-term sustainability. However, the process for converting non-food lignocellulosic material into MEK is not yet economically feasible due to the high cost of the cellulase involved in cellulose hydrolysis and the use of fastidious culture media. Using synthetic pathway and metabolic engineering, this project will convert noncellulose-utilizing B. subtilis into an efficient cellulose utilizer to produce MEK with high yield and titer, suitable for industrial fermentation. The broader impact/commercial potential of this project, if successful, will be a low-cost platform for producing MEK from nonfood biomass in a process called consolidated bioprocessing. MEK may then be used as a solvent for paint, and serve as an intermediate in the production of other chemicals. Therefore, MEK could easily find a market in the paint industry and in plastics manufacturing. More importantly, MEK could be converted by subsequent hydrogenation into octane isomers that can be used to produce high-grade aviation fuel. Currently, MEK is synthesized from petroleum-derived chemicals via a method involving greenhouse gas emissions. So far, few efforts have been made to produce bio-based MEK due to low process economics. The proposed recombinant cellulolytic B. subtilis would have advantages over developing other microorganisms. In addition, the novel green technology will satisfy operational cost considerations, environmental concerns, and health and safety regulations. Compared to traditional mechanism, this novel route will be more cost-effective and environmentally friendly. If successfully commercialized after the completion of the Phase II project, this bio-based MEK production technology will have a significant competitive advantage over traditional methods because it is more commercially attractive and supports sustainable societal development.</t>
  </si>
  <si>
    <t>Benson Hill Biosystems, Inc.</t>
  </si>
  <si>
    <t>STTR Phase I: Modulating Antenna Size to Increase Canopy Photosynthesis and Crop Yield Potential</t>
  </si>
  <si>
    <t>1346317</t>
  </si>
  <si>
    <t>224170</t>
  </si>
  <si>
    <t>078518027</t>
  </si>
  <si>
    <t>PO Box 13487</t>
  </si>
  <si>
    <t>27709-3487</t>
  </si>
  <si>
    <t xml:space="preserve">Xingrong Wu </t>
  </si>
  <si>
    <t>(919) 741-7113</t>
  </si>
  <si>
    <t>xwu@bensonhillbio.com</t>
  </si>
  <si>
    <t>University of California-Berkeley</t>
  </si>
  <si>
    <t>This Small Business Technology Transfer (STTR) Phase I project proposes to develop novel biotech plant lines with improved rates of photosynthesis in a canopy setting. The improved rates of photosynthesis will enable increases in intrinsic crop yield. Photosynthesis has evolved on an individual, rather than a population basis, resulting in reduced photosynthetic efficiency on a population basis in an agricultural setting. By optimizing plant physiology for improved light capture on a population basis in an agricultural setting, this project will improve photosynthetic carbon fixation, resulting in increased crop yields on an area basis. The research will utilize synthetic biology and metabolic engineering to identify traits that lead to significant increases in plant growth and biomass accumulation and will identify the physiological basis for these increases. In particular, this work will elucidate the molecular characteristics of light harvesting antennae that are optimized for efficient light capture leading to plant growth and biomass accumulation without wasteful dissipation of energy. The broader impact/commercial potential of this project, if successful, will be the development of novel traits that will lead to improved yields across a wide range of crop plants. The proposed approach is novel, and will lead to an improved understanding of photosynthesis, and of the factors that limit photosynthetic efficiency in an agricultural setting. By developing technologies that will enable higher crop yields, this project will contribute to increased food availability and food security, and will provide an immense commercial opportunity to the agricultural sector through the development of novel crop varieties with improved agronomic traits. These new varieties will provide commercial benefit to seed companies and to growers alike. While traditional approaches to yield improvement in the agricultural biotechnology sector have focused on yield protection, this project will identify traits that increase yield potential. The technologies developed as a result of this project will augment existing agricultural biotechnology traits, providing added commercial benefit. Translating the results of this Phase I project to crop plants will result in improved crop yields and will provide important benefits to seed companies, farmers, trait developers, and to society as a whole through improved food availability.</t>
  </si>
  <si>
    <t>notsoldseparately.com LLC</t>
  </si>
  <si>
    <t>STTR Phase I: Enabling an Evidence-Based Digital Health Revolution through Do-It-Yourself (DIY) Evaluation</t>
  </si>
  <si>
    <t>1346331</t>
  </si>
  <si>
    <t>224999</t>
  </si>
  <si>
    <t>123322542</t>
  </si>
  <si>
    <t>2 Friends Avenue</t>
  </si>
  <si>
    <t>Medford</t>
  </si>
  <si>
    <t>08055-2406</t>
  </si>
  <si>
    <t xml:space="preserve">Kevin J Durr </t>
  </si>
  <si>
    <t>(609) 760-2532</t>
  </si>
  <si>
    <t>kevin@notss.com</t>
  </si>
  <si>
    <t>The Children's Hospital of Philadelphia</t>
  </si>
  <si>
    <t>This Small Business Innovation Research (SBIR) Phase I project is designed to address the emerging need for evaluation of mHealth applications (apps). The goal of our project is to ?break down the ivory tower wall of academic medical research? and design a Platform as a Service (PaaS) to allow app developers to conduct rigorous evaluation. Through market-driven design and application of fundamental research in behavioral and computer science, this platform will overcome cost, technological and intellectual barriers to rigorous evaluation, thereby accelerating translation of behavioral and medical discoveries into commercially-viable, online applications proven effective in improving health. The usercentered and agile designed platform will be ?programmed for evolvability? given the rapidly changing technological and regulatory landscape, while protecting human subjects (their safety, privacy and confidentiality). The focus will be on assisting non-research software engineers and distributors of digital health applications who do not have access to clinical, regulatory or research expertise to conduct rigorous health outcomes evaluation of their new technology. The broader impact/commercial potential of this project is to accelerate the availability of proven effective and useful digital applications that improve human health. With over 40,000 digital health applications currently available, most with little scientific foundation or evaluation of safety, efficacy or efficiency payers, providers and regulatory bodies are demanding evidence. It is estimated that a growth market of new apps will require rigorous evaluation through the FDA and a total Digital Health market estimated to reach $10.2 billion by 2018. Through accelerated commercialization of evaluated, commercially-viable online applications in health promotion and disease management that are broadly available through the Web, this software product can reduce disparities in access to high quality health resources. Economic development, jobs and profits will be created. This product and partnership will promote two national goals: (1) to strengthen the US innovation ecosystem (for technology to promote health and wellness) and (2) to create a society in which all people live long, healthy lives.</t>
  </si>
  <si>
    <t>High Technology Materials, LLC</t>
  </si>
  <si>
    <t>STTR Phase I: SYNTHETIC JET BASED ROBUST MAV FLIGHT CONTROLLER</t>
  </si>
  <si>
    <t>1346332</t>
  </si>
  <si>
    <t>205075</t>
  </si>
  <si>
    <t>809696045</t>
  </si>
  <si>
    <t>4650 Links Village Dr, D305N</t>
  </si>
  <si>
    <t>Ponce Inlet</t>
  </si>
  <si>
    <t>32127-8064</t>
  </si>
  <si>
    <t xml:space="preserve">Lap Nguyen </t>
  </si>
  <si>
    <t>(386) 341-1027</t>
  </si>
  <si>
    <t>htmaterialsllc@gmail.com</t>
  </si>
  <si>
    <t>This Small Business Technology Transfer Research (STTR) Phase I project initiates development of a conceptually new ?seamless? micro air vehicle (MAV) design based on distributed array of synthetic-jet micro-actuators (SJMAs) operating in a closed-loop flight control system to achieve unprecedented aircraft maneuvering and gust tolerance capabilities. A radical minimalism in the robust flight controller design is proposed to make it suitable for MAVs with limited onboard computational capability. The design is particularly advantageous for high levels of parametric uncertainty and nonlinearity present both in the unsteady flight-path environment and the embedded actuator?s response. The research objectives of the Phase I research include: (i) Design of the robust SJMA-based flight controller which is easily and inexpensively implementable, requiring no observers, function approximators, or adaptive update laws needed for alternative methods, (ii) Development of low-fidelity MAV flight simulator to be used as a testbed for design and optimization of the robust flight controller concept, (iii) Technology demonstration using high-fidelity simulations, and (iv) Assessment of technical and commercial merits and commercialization feasibility. The proof-of-concept benchmark studies will demonstrate robust flutter control of elastically-mounted airfoil entering limit-cycle oscillations (LCO) due to impinging upstream flow disturbances including deterministic gust and stochastic turbulence with prescribed characteristics. The broader impact/commercial potential of this project include: (i) Developing enabling robust flight control technology to meet requirements specified for the market sector of airborne combat and civil autonomous systems to conduct intelligence, reconnaissance and surveillance missions with enhanced maneuverability and flight stability capabilities for operations in highly unsteady flight-path environments; (ii) Provide scientific and technological understanding of SJMA control authority required as part of the closed-loop flight control system through conducting low- and high-fidelity benchmark studies; (iii) Creating potential for the technology demonstration to grow into the first start-up company incubated by ERAU, thus opening new employment opportunities and directly meeting objectives to spearhead the development of the advanced aerospace technologies and foster the creation of the university Research Park providing synergy between industry and academia in the Daytona Beach HUB-zone area; (iv) Enhancing the aerospace engineering design curriculum with focus on novel air vehicle concepts; (v) Contributing to the research team environment in the predominantly teaching university by involving faculty and students in research projects and collaboration between engineering departments on cross-disciplinary research subjects; (vi) Providing important rational to initiated Ph.D. program in ERAU College of Engineering; (vii) Involving female, minority and handicapped participants in the research project.</t>
  </si>
  <si>
    <t>Nanopixel Technologies LLC</t>
  </si>
  <si>
    <t>STTR Phase I: High efficiency low noise detectors for high operating temperature IR cameras</t>
  </si>
  <si>
    <t>1346335</t>
  </si>
  <si>
    <t>078844129</t>
  </si>
  <si>
    <t>11870 Santa Monica Blvd</t>
  </si>
  <si>
    <t>Suite 106-523</t>
  </si>
  <si>
    <t>90025-2276</t>
  </si>
  <si>
    <t xml:space="preserve">Chung Hong Hung </t>
  </si>
  <si>
    <t>(650) 714-4816</t>
  </si>
  <si>
    <t>chester@nanopixel-tech.com</t>
  </si>
  <si>
    <t>University of California-Los Angeles</t>
  </si>
  <si>
    <t>This Small Business Technology Transfer (STTR) Phase I project proposes a transformative technology to overcome state of the art mid-wavelength infrared (MWIR) detector technology by developing a novel nanostructured detector architecture sensitive to infrared photon absorption. Traditional planar MWIR photodetectors are fundamentally limited by both the electrical junction area being equivalent with the optical collection area and the dark current being limited by generation recombination current. The requisite large collection thickness of the absorbing material to maximize quantum efficiency results in a deleterious effect for dark current density reducing signal to noise ratio. The proposed technology is based on a 3D plasmonic antenna of self-aligned III-V nanopillars. The proposed technology is expected to result in a 1 - 2 order improvement in detectivity in the 3 - 5 micron wavelength range compared to state of the art planar detectors. The proposed technology is expected to substantially reduce the size, weight and power consumption requirements of IR cameras. The broader impact/commercial potential of this project offers several routes to societal benefit by transitioning academic research into technology advancement and subsequent product development. This proposal will elucidate the fundamental science of 3D plasmonic antennas and nanostructures in the MWIR which will be disseminated to the research community. The company will also pursue the development of a MWIR camera product in partnership with larger industry collaborators which will bring employment opportunities to the local community. The successful implementation of the proposed technology will result in a MWIR camera product with a small form factor at a lower price point. The resulting camera product would be a disruptive technology in both the surveillance and home automation markets.</t>
  </si>
  <si>
    <t>STTR Phase I: An ultrasonic device for rapid tomographic rodent tissue and vasculature imaging</t>
  </si>
  <si>
    <t>1346336</t>
  </si>
  <si>
    <t>321 S Columbia St</t>
  </si>
  <si>
    <t>27599-0000</t>
  </si>
  <si>
    <t>University of North Carolina at Chapel Hill</t>
  </si>
  <si>
    <t>This Small Business Innovation Research (SBIR) Phase I project will build a state of the art imaging tool for rodent disease quantification using ultrasound. Hundreds of millions of dollars in the US are spent annually on preclinical drug efficacy studies, as all candidate cancer therapeutics must be screened in rodents prior to any clinical trials. Academic and industry drug researchers make use of noninvasive imaging modalities to assess the in vivo longitudinal effects of their drugs. In vivo imaging studies enable researchers to assess tumor presence, functional status, and response to therapy without the need to sacrifice multiple animals at each assessment time point. Despite the widespread need for preclinical imaging, most research labs are not equipped with the imaging tools necessary to perform these studies. The project will implement ultrasound imaging, which beyond simple anatomical structural information, has recently demonstrated outstanding imaging quality for vascular architecture and blood perfusion assessment, and has several advantages over MR and CT, the other modalities used to acquire anatomical images: low cost, portability, and real-time imaging ability. The project proposes to build a high throughput, user-friendly, benchtop ultrasound-based tomographic rodent imaging device. The broader impact/commercial potential of this project is based around the premise that cheaper and faster imaging studies will result in faster drug development in both academia and industry, and ultimately less expensive drugs for the consumer. Currently, due to high imaging system costs, academic research institutions offer imaging core facilities (ICFs) with a shared-space model. For industry researchers, contract research organizations (CROs) perform the same function. ICFs and CROs charge a premium for their services. An inexpensive and user-friendly preclinical technology for anatomical and vasculature quantitation would dramatically shift this paradigm. Moreover, it would help open up a minimally (&amp;lt;10%) penetrated preclinical imaging market (currently, under-addressed at approximately $300M in sales). Though there are many good ultrasound systems on the market, the preclinical research community cannot leverage the assets of ultrasound (inexpensive, portable, real time) for many applications because no manufacturer provides a whole-body system..</t>
  </si>
  <si>
    <t>Sensulin, LLC</t>
  </si>
  <si>
    <t>STTR Phase I: Sensulin AVT: A 24-hour glucose-responsive insulin</t>
  </si>
  <si>
    <t>1346341</t>
  </si>
  <si>
    <t>078304874</t>
  </si>
  <si>
    <t>840 Research Parkway, Suite 507</t>
  </si>
  <si>
    <t>73104-3616</t>
  </si>
  <si>
    <t xml:space="preserve">Michael Moradi-Araghi </t>
  </si>
  <si>
    <t>(405) 209-1850</t>
  </si>
  <si>
    <t>mmoradi@cox.net</t>
  </si>
  <si>
    <t>Baylor College of Medicine</t>
  </si>
  <si>
    <t>This Small Business Technology Transfer (STTR) Phase I project?s primary objective is to develop a glucose-responsive platform for 24-hour delivery of insulin for type 1 and type 2 diabetes, which will cover the patient?s entire daily dose in a single administration. The company?s drug delivery technology platform is designed to passively deliver the right amount of insulin at the right time. Successful development of this technology is expected to 1) make basal and prandial insulin obsolete (a projected $32 B market in 2018), 2) reduce the need for constant monitoring and multiple injections per day, 3) improve glucose control, via a self-regulating system that requires no patient intervention post-dose, 4) better protect patients against long-term diabetic complications, and most importantly, 5) give those with diabetes a chance at a normal life. The broader impact/commercial potential of this project is substantial. If successfully, the proposed platform could enable hundreds, if not thousands, of other stimulus-responsive medicines. The proposed delivery system can encapsulate many other types of drugs within the core particle system, and we have identified stimulus responsive elements that respond to hypoxia, inflammation, etc. The possibilities are limited only by the imagination of scientists. If medicines are released on a controlled basis, upon other types of stimulus, this technology may open up a world of continually personalized medicine that will substantially improve the health and quality of life for patients worldwide.</t>
  </si>
  <si>
    <t>VoltMed</t>
  </si>
  <si>
    <t>STTR Phase I: An Endoscopic-Based INSPIRE Platform for Treating and Monitoring Unresectable Pancreatic Cancer</t>
  </si>
  <si>
    <t>1346343</t>
  </si>
  <si>
    <t>078854137</t>
  </si>
  <si>
    <t>Suite 1200V</t>
  </si>
  <si>
    <t>24061-0000</t>
  </si>
  <si>
    <t xml:space="preserve">Michael Sano </t>
  </si>
  <si>
    <t>(518) 859-3798</t>
  </si>
  <si>
    <t>mbsano@gmail.com</t>
  </si>
  <si>
    <t>This Small Business Innovation Research (SBIR) Phase I project focuses on the development of a minimally invasive endoscopic surgical device for the treatment of pancreatic cancer. Alarmingly, more than 38,000 Americans will die this year from pancreatic cancer and the average survival time following diagnosis will typically be 6-9 months; a statistic that has not changed significantly over the last 3 decades. Most cases of pancreatic cancer are diagnosed by symptomatic detection once infiltration and metastasis has already occurred, with no effective therapies for late-stage, regionally infiltrative, or metastatic pancreatic tumors. The proposed platform uses very brief, yet intense pulsed electric fields to disrupt the membrane of cells within a solid tumor. The research objectives of this project are to precisely define the electric field necessary to achieve a therapeutic effect without damaging surrounding healthy tissue. The technical objectives of this project are to develop a clinically viable pulse generation system and endoscopic probe for the treatment of oncological disease. The endoscopic-based platform will provide a feasible avenue to treat, monitor, and confirm the success of the therapy at the time of outpatient biopsy without additional surgical procedures. The broader impact/commercial potential of this project is that technology facilitates the treatment of tumors currently inoperable with surgical resection or other focal ablation technologies due to their proximity to critical structures such as nerve bundles and major blood vessels. The scientific results achieved in this proposal will enhance our understanding of how high frequency electric fields affect cells and tissues and produce the tools necessary for their use in other therapeutic capacities. proposed platform is a non-thermal treatment mechanism and is immune to heat-sink effects caused by local blood vessels. Our proof-of-concept experiments will accelerate the commercialization of the endoscopic-based proposed technology and demonstrate the potential to treat other diseases tissues including lung and colorectal cancers, venous eczema, lipodermatosclerosis, and arrhythmic cardiac tissue. The global ablation market is anticipated to grow to $12.4 billion by 2016 and the proposed platform is uniquely positioned to gain a significant market share.</t>
  </si>
  <si>
    <t>M2 Photonics Innovations</t>
  </si>
  <si>
    <t>STTR Phase I: Robust, portable holographic imaging for label-free analysis of blood samples in the field</t>
  </si>
  <si>
    <t>1346349</t>
  </si>
  <si>
    <t>963402388</t>
  </si>
  <si>
    <t>1312 Dollar Ave.</t>
  </si>
  <si>
    <t>27701-1120</t>
  </si>
  <si>
    <t xml:space="preserve">Matthew Rinehart </t>
  </si>
  <si>
    <t>(919) 886-1863</t>
  </si>
  <si>
    <t>matthew.t.rinehart@gmail.com</t>
  </si>
  <si>
    <t>Duke University</t>
  </si>
  <si>
    <t>This Small Business Technology Transfer (STTR) Phase I project seeks to develop a novel holographic microscope system for examining cytological samples, such as blood smears, at the point of care. Current blood cell analysis techniques require manual examination by expert technicians, resulting in a costly and time-consuming test. The project proposes to develop a compact, portable, inexpensive, and easy-to-use wide field digital holographic microscope for automated screening of blood and cell samples. In this unique microscope design, optical fidelity and alignment are achieved through the use of an interferometric sample chamber, which produces holographic images of cell samples with simple laser illumination. The objectives of this project are to build a prototype microscope with low-cost chambers capable of imaging 1 million cells in 5 minutes. The broader impact/commercial potential of this project is as new tool for detection of diseases such as malaria. Even with recent advances, malaria is a significant health concern with 300-500 million cases each year and 1-3 million deaths, 90% of which occur in impoverished regions in sub-Saharan Africa with the majority of the cases occurring in young children. The proposed holographic microscope can provide rapid diagnosis for far less expense than manual examination of blood smears, while improving on the accuracy of comparably priced antigen based tests. The commercial opportunity is significant both in the U.S. and abroad. Malaria detection is the first target; there are additional opportunities for detection of other blood based diseases as the technology develops.</t>
  </si>
  <si>
    <t>Nascent Devices LLC</t>
  </si>
  <si>
    <t>STTR Phase I: Energy Harvesting Systems with Ultra High Energy and Power Densities from Ocean Waves and Currents for Green Energy Generation</t>
  </si>
  <si>
    <t>1346363</t>
  </si>
  <si>
    <t>224963</t>
  </si>
  <si>
    <t>078429103</t>
  </si>
  <si>
    <t>200 Innovation Blvd. Suite 254</t>
  </si>
  <si>
    <t>16803-6602</t>
  </si>
  <si>
    <t xml:space="preserve">Ailan Cheng </t>
  </si>
  <si>
    <t>(814) 231-8422</t>
  </si>
  <si>
    <t>acheng@nascentdevicesllc.com</t>
  </si>
  <si>
    <t>Pennsylvania State Univ University Park</t>
  </si>
  <si>
    <t>This Small Business Technology Transfer Phase I project proposes to develop an energy harvesting system from ocean waves and currents utilizing the high energy density and high strain density achieved by recent advances in the development of ionic nano-composites. With the growing need for clean and renewable energy, this topic is of interest to the energy industry and general public. The massive ocean surface of the world holds enormous potential for green energy. However, the low energy density and power density of all the current energy harvesting approaches impose severe limitations on utilizing this promising technology for practical applications. One fundamental issue in current energy harvesting approaches based on solid-state energy harvesting materials is the low electric energy density of these materials, and of devices based on them. This project will address these challenges by utilizing the high energy and power density of polymer nano-composites. The proposed approach has the potential to achieve more than two orders of magnitude improvement in the energy density and power density as compared with the current energy harvesting approaches based on the use of solid state electroactive materials in ocean waves. The broader impact/commercial potential of this project will be the availability of abundant, low-cost and environmental friendly energy, as the vast ocean surface can provide an uninterrupted supply of energy. This project, if successful, will have implications for grid-scale electricity production. The technology developed can also be deployed to power mobile devices at sea. The technology could also be adapted to other energy harvesting approaches based on mechanical motion; for example as a way to power handheld electronics or wireless sensors.</t>
  </si>
  <si>
    <t>BioDrill Technical Solutions, LLC</t>
  </si>
  <si>
    <t>STTR Phase I: A Simulated Anaerobic Digester Learning Tool</t>
  </si>
  <si>
    <t>1346376</t>
  </si>
  <si>
    <t>965852077</t>
  </si>
  <si>
    <t>125 Tech Park Drive</t>
  </si>
  <si>
    <t>14623-2446</t>
  </si>
  <si>
    <t xml:space="preserve">Sara Silverstone </t>
  </si>
  <si>
    <t>(585) 703-5400</t>
  </si>
  <si>
    <t>ssilverstone@biodrill.com</t>
  </si>
  <si>
    <t>Rochester Institute of Tech</t>
  </si>
  <si>
    <t>This SBIR Phase I project proposes to create an innovative educational game that engages secondary school students in learning about the science of anaerobic digestion and the business of biogas production. The Simulated Anaerobic Digester Learning Tool is a casual, simulation-based game that teaches students about the physicochemical operation of an anaerobic digester, as well as an entrepreneurial game that teaches about the new economic model of the &amp;#039;triple bottom line&amp;#039; of sustainable business practice of balancing the concerns of people, the planet, and profit. This innovative game experience meets the growing need for real-world interdisciplinary Science, Technology, Engineering and Mathematics (STEM) problems as a motivational and driving force for education. There are no existing accurate anaerobic digestion simulators that are accessible to secondary school students. Currently existing models of anaerobic digestion, such as Anaerobic Digestion Model No. 1 (ADM1), are used by researchers at universities, and involve computational and mathematical complexity beyond the grasp of secondary school students. Phase I of the project involves simplifying the complexity of the model while retaining its accuracy in the creation of an engaging game for secondary school students. The broader/commercial impact of The Simulated Anaerobic Digester Learning Tool are: 1) The Learning Tool is aligned with current reforms in science education. The new Next Generation Science Standards, based on the National Research Council&amp;#039;s Framework for K-12 Science Education necessitate the increased use of real-world topics that can be made comprehensible only by drawing on ideas and methods from many scientific disciplines. Biogas generation through anaerobic digestion is complex and interdisciplinary in a real world context and thus is an excellent vehicle for STEM learning. 2) The game incorporates research into gender inclusiveness and exploration of social and ethical issues, and its development will include traditionally underrepresented students. Beta-testing will take place in high school classrooms of a high-needs rural school district and a high-need urban school district with an 86% minority population and a 49% graduation rate, in which 88.4% of students qualify for free- or reduced-price lunches. 3) Commercially, the game has tremendous potential to be marketed in a variety of science courses in both secondary and post-secondary education, including Biology and Environmental Science as well as interdisciplinary courses in Integrated STEM, Sustainability, and Agriculture.</t>
  </si>
  <si>
    <t>STTR Phase I: Robot Rescue Responder-Learning Robot Programming through Playing Computer Games</t>
  </si>
  <si>
    <t>1346380</t>
  </si>
  <si>
    <t>224879</t>
  </si>
  <si>
    <t xml:space="preserve">John R Budenske </t>
  </si>
  <si>
    <t>(952) 221-7232</t>
  </si>
  <si>
    <t>John.Budenske@comcast.net</t>
  </si>
  <si>
    <t>Regents of the University of Minnesota</t>
  </si>
  <si>
    <t>This STTR Phase I project proposes to develop an interactive computer game to promote interest in science, technology, engineering, and math (STEM) for high school students. The game will use NSF-funded technologies to teach students how to program and control robots while simultaneously maintaining student interest through the entertainment of playing a real time strategy (RTS) game. The proposed game will be targeted at high school students with no prior knowledge of robotics programming, however could easily be adapted to include greater levels of difficulty aimed at early level college courses, extra-curricular robotics clubs, and private at home consumer use. It will enhance the STEM learning environment by having robot programs written by the student become an actual piece (sub-algorithm) of the game during play (giving the student greater satisfaction and accomplishment). This is innovative from the point that current interactive computer games have the player select options and choices but game entities are manually manipulated with a game controller, etc. The broader/commercial impact resulting from the proposed activity is that this effort pushes into new territory in the teaching of STEM concepts to students. The novelty of our approach is in having the students learn how to program robots by (a) providing all of the tools of a program development environment along with (b) the ability to have the programs written by the student to be part of an entertaining game. This is a leap beyond current educational games that merely expose the student to the desired concepts or have the student interact with the game by selecting options and choices as the process of playing the game. The leap is that the student is not just selecting something, but she is writing the software that controls a robotic entity of the game; in short, they are programming a piece of the game. They write a robot program; they see how it works in the game environment; and then they can rewrite and optimize their software to improve their playing of the game. The proposed game has the commercial potential to tap a huge market of organizations interested in STEM education.</t>
  </si>
  <si>
    <t>PolyK Technologies, LLC</t>
  </si>
  <si>
    <t>STTR Phase I: Advanced Hybrid Piezoelectric Energy Harvester</t>
  </si>
  <si>
    <t>1346385</t>
  </si>
  <si>
    <t>078401641</t>
  </si>
  <si>
    <t>2438 Setter Run Ln</t>
  </si>
  <si>
    <t>16801-2577</t>
  </si>
  <si>
    <t xml:space="preserve">Shihai Zhang </t>
  </si>
  <si>
    <t>(518) 605-6897</t>
  </si>
  <si>
    <t>energy@polyktech.com</t>
  </si>
  <si>
    <t>National Institute of Aerospace Associates</t>
  </si>
  <si>
    <t>This Small Business Technology Transfer Research (STTR) Phase I will develop advanced hybrid energy harvester to provide power for wireless sensor network systems. Although piezoelectric energy harvesters have found broad applications, their power density and mechanical-electrical conversion efficiency are still low, with values at microwatts to milliwatt and&amp;lt;10%, respectively since they primarily operate at the ?d31? mode of the piezoelectric transducer and the mechanical impedance mismatch between the vibration source and the harvesting device. It is known that the ?d33? mode in many piezoelectric materials can generate 2~3 times more energy than the ?d31? mode. In this project, novel hybrid piezoelectric harvesters will be designed by an integrated approach and uniquely constructed to combine both ?d31? mode and ?d33? mode in a single device. This hybrid design can also reduce the harvester stiffness so the vibration can be effectively transferred from the source to the device. Therefore, they will have significantly higher power density and conversion efficiency at&amp;gt;100 mW and&amp;gt;40%, respectively. The broader impact/commercial potential of this project is to develop advanced hybrid energy harvester that can enable broad deployment of wireless sensor networks. Self-sustainable power supply is in urgent need for portable electric devices, wireless sensor networks, infrastructure health monitoring, active control, and battleground soldier support. Scavenging ambient energy from environment to power these devices can eliminate the cost of replacing batteries, particularly in remote environment. The hybrid energy harvesters developed in this project will significantly improve the power output and response dynamic frequency, therefore provide sufficient power to many such devices. The high power density will also enable more frequent data acquisition and transmission of such sensor networks, and promote more ubiquitous deployment of advanced sensor networks.</t>
  </si>
  <si>
    <t>Nova Photonics</t>
  </si>
  <si>
    <t>STTR Phase I: Rayleigh Relaxation Centrifuge for Aluminum Purification</t>
  </si>
  <si>
    <t>1346390</t>
  </si>
  <si>
    <t>224833</t>
  </si>
  <si>
    <t>003204513</t>
  </si>
  <si>
    <t>1 Oak Place</t>
  </si>
  <si>
    <t>08540-4701</t>
  </si>
  <si>
    <t xml:space="preserve">Ethan Schartman </t>
  </si>
  <si>
    <t>(609) 258-5631</t>
  </si>
  <si>
    <t>eschartman@novaphotonics.com</t>
  </si>
  <si>
    <t>Department of Energy, Princeton Plasma Physics Laboratory</t>
  </si>
  <si>
    <t>This Small Business Technology Transfer (STTR) Phase I project aims to apply knowledge developed from a laboratory astrophysics experiment to the challenge of purification of aluminum. Aluminum more readily oxidizes than any metallic impurities such as iron, which makes purifying aluminum cost prohibitive. This project began as an investigation in liquid metal of angular momentum transport mechanisms responsible for evolution of astrophysical accretion disks. By tailoring the flow properties of the liquid metal, separation of solid impurities entrained in the metal was observed. This project will extend those initial observations to determine the efficiency of impurity separation over a variety of flow parameters. These observations will be used to design an apparatus to demonstrate impurity separation with molten aluminum. The broader impact/commercial potential of this project is to improve the efficiency of aluminum recycling and reduce the energy intensity of aluminum refining. Recycling aluminum requires only 5-8% of the energy required to refine, but accumulates tramp elements which cannot cost effectively be removed. Currently, recycled aluminum is &amp;quot;down cycled&amp;quot; into lower valued products, or diluted with primary aluminum. By developing a cost-effective means of removing impurities, the present project will enable recyclers to produce higher value aluminum alloys with less use of primary aluminum. Primary production of aluminum from alumina uses roughly 1% of global electrical energy, and produces 2.5% of anthropogenic greenhouse gas emissions. Alternative refining processes which would dramatically reduce both electricity needs and emissions are not yet commercially viable, in part due to a need for cost effectively purifying the finished aluminum. As an enabling technology, this project may contribute to the commercialization of alternative refining processes leading to billions of dollars in savings over present production means.</t>
  </si>
  <si>
    <t>AndrosRobotics LLC</t>
  </si>
  <si>
    <t>STTR Phase I: Robotic Leg Advancement Device</t>
  </si>
  <si>
    <t>1346396</t>
  </si>
  <si>
    <t>078539477</t>
  </si>
  <si>
    <t>4 Highland Park</t>
  </si>
  <si>
    <t>02139-1017</t>
  </si>
  <si>
    <t xml:space="preserve">Maciej Pietrusinski </t>
  </si>
  <si>
    <t>(413) 530-0086</t>
  </si>
  <si>
    <t>androsrobotics@gmail.com</t>
  </si>
  <si>
    <t>Northeastern University</t>
  </si>
  <si>
    <t>This Small Business Technology Transfer Research (STTR) Phase I project seeks to develop a novel, intelligent device for automation of gait training in the neurological patient population undergoing physical therapy and rehabilitation. The objective of this project is the creation of a physically simple robotic system, which uses a sophisticated control system to intelligently cooperate with the physical therapist administering gait training, to partially automate the process. The development of this system may lead to the creation of a new paradigm in gait training and physical therapy. This device will have the potential to greatly enhance the abilities of physical therapists to administer intensive gait retraining, and this in turn may lead to improved mobility in hundreds of thousands of patients every year. The existing technological solutions to automation of gait training are overly complex and costly, with very low market penetration, and as a result few patients benefit from them. During this project, the feasibility of creating an inexpensive device which will cooperate with the physical therapists in gait training will be demonstrated. The broader impact/commercial potential of this project stems from the possibility of enhancing both the economics and the outcomes of gait training. Current gait rehabilitation methods rely on manual labor. Therapy is often administered by 2 or 3 PTs at the same time, which is very costly. Our proposed product will make it more cost-effective to treat patients with a variety of neurological disorders, including some 350,000 stroke patients who could benefit from gait therapy every year. We estimate the size of the addressable market for the proposed product to be about $36 million, but this device may also lead do the development of simple robotic consumer products in the future.</t>
  </si>
  <si>
    <t>EnergyEne LLC</t>
  </si>
  <si>
    <t>STTR Phase I: Rubber Particle Dissection and Directed Reconstitution in Synthetic Vesicles</t>
  </si>
  <si>
    <t>1346397</t>
  </si>
  <si>
    <t>224202</t>
  </si>
  <si>
    <t>006396513</t>
  </si>
  <si>
    <t>5659 Canaan Center Road</t>
  </si>
  <si>
    <t>Wooster</t>
  </si>
  <si>
    <t>44691-9665</t>
  </si>
  <si>
    <t xml:space="preserve">Xueyan Liu </t>
  </si>
  <si>
    <t>(330) 263-3982</t>
  </si>
  <si>
    <t>xueyanliu@energyene.com</t>
  </si>
  <si>
    <t>Ohio State University</t>
  </si>
  <si>
    <t>This Small Business Technology Transfer (STTR) Phase I proposes to develop a foundation for the production of rubber and high-value elastomers through the identification of the members of the elusive rubber transferase complex. The proposed novel research utilizes recently-developed biochemical separation protocols to concentrate membrane-bound rubber transferases several hundred-fold while simultaneously removing the rubber phase. Phase I of the project will focus on utilizing this technique to achieve the following specific aims: isolation of intact membrane-bound rubber transferase complexes from rubber particle membranes; characterization of bioactive lipids in rubber particle membranes; identification of rubber transferase proteins through a combination of proteomic and transcriptomic analysis; and expression of rubber transferase peptides in optimized heterologous systems. Data generated by this research will allow, for the first time, the purification and identification of members of the rubber transferase complex from membranes enriched in these proteins. Heterologous expression of these proteins paves the way for the construction of synthetic rubber production systems, and improvement of on-farm rubber crops. The broader impact/commercial potential of this project, if successful, is to enable the development of commercial rubber crops cultivated in the US. Over 93% of global natural rubber production is in Asia and relies on a single clonally-produced crop species (Hevea brasiliensis). The severe geographic restrictions for this crop are a major factor limiting natural rubber production. Current market models predict that, by the end of this decade, the world may experience a cumulative rubber shortfall of 6.6 million metric tons (US consumption is 1.2 MT/yr). This shortfall will have a dramatic negative impact on agricultural, civil, and military economic sectors. Rubber-producing plant species suitable for the US have been identified and are the focus of intensive commercial development and scientific research. This project will significantly increase the scientific understanding of rubber biosynthesis and speed the development and deployment of millions of acres of high yielding alternative rubber crops. It will enable the application of both molecular assisted breeding and biotechnological approaches to crop improvement and help create opportunities to introduce rubber production as a co-product of established crops. New rubber crops will create at least 5,000 new agribusiness jobs for every 50,000 acres, and self-sufficiency will require 2-4 million acres.</t>
  </si>
  <si>
    <t>Premitec, Inc.</t>
  </si>
  <si>
    <t>STTR Phase I: Fully Implantable, Ultra-Flexible Wireless Electrode Array for Brain Activity Mapping</t>
  </si>
  <si>
    <t>1346416</t>
  </si>
  <si>
    <t>212116</t>
  </si>
  <si>
    <t>131630852</t>
  </si>
  <si>
    <t>1009 Capability Drive</t>
  </si>
  <si>
    <t>Suite 313</t>
  </si>
  <si>
    <t>Raleigh</t>
  </si>
  <si>
    <t>27606-5239</t>
  </si>
  <si>
    <t xml:space="preserve">Helmut Eckhardt </t>
  </si>
  <si>
    <t>(919) 829-5659</t>
  </si>
  <si>
    <t>eckhardt@premitec.com</t>
  </si>
  <si>
    <t>Georgia Tech Research Corporation</t>
  </si>
  <si>
    <t>This Small Business Technology Transfer Research (STTR) Phase I project proposes to develop and commercialize a fully implantable, integrated, ultra-flexible device for high-bandwidth bidirectional interface with the central nervous system aimed at brain-computer interfacing (BCI) and neurobiology research applications. The device will incorporate the implantable component of the multichannel wireless implantable neural recording and stimulating system (WINeRS developed under NSF funding at Georgia Institute of Technology) with a microfabricated high-density electrode array and planar spiral coils (PSC) in a single flexible substrate. This implantable unit will operate in conjunction with the existing WINeRS external unit, slightly modified for compatibility with the PSCs. Such a device will allow unrestricted movement of animals during recording sessions with no tethering effects, and require no transcutaneous wired connections thus reducing associated risks of infection or irritation. While the initial application will be micro-electrocorticography (?ÝECoG) to support brain activity mapping (BAM) in freely roaming animal models, the technology developed will be crucial for a broad range of wireless neural interface challenges in both the central and peripheral nervous system. The broader impact/commercial potential of this project is both a wireless recording device for the animal research market and (perhaps more importantly) critical technology for next generation neural interface devices for human applications. By tightly integrating the ultra-flexible electrode array, IC, and coils required for power and bidirectional data telemetry into a single flexible unit, the proposed ?ÝECoG device will represent a significant advancement in tools available for BCI, BAM, and other neurobiology research. The advanced biocompatible packaging technology results in the IC being thinned to the point of flexibility (25?Ým) and fully embedded within the device ¡V the packaging is the device. The high-density connection scheme allows&amp;gt;1000 electrodes to be connected to the IC for high-bandwidth neural interfacing. The technology developed will be directly applicable to a broad range of neural interface devices for the central and peripheral nervous system¡V key components of brain-machine interfaces (BMI) to restore motor and sensory function to people afflicted with nerve damage from injury, stroke, or neurodegenerative diseases. Thus, the devices developed will be of immediate interest to biomedical researchers for animal studies and the technology of future interest to medical device manufacturers for advanced prosthetics.</t>
  </si>
  <si>
    <t>ELCRITON, INC</t>
  </si>
  <si>
    <t>STTR Phase I: Integration of carbohydrate and gaseous fermentations for maximum C4 chemical yield</t>
  </si>
  <si>
    <t>1346424</t>
  </si>
  <si>
    <t>828815477</t>
  </si>
  <si>
    <t>15 Reads Way</t>
  </si>
  <si>
    <t>Suite 106</t>
  </si>
  <si>
    <t>New Castle</t>
  </si>
  <si>
    <t>19720-0000</t>
  </si>
  <si>
    <t xml:space="preserve">BRYAN P TRACY </t>
  </si>
  <si>
    <t>(864) 921-5146</t>
  </si>
  <si>
    <t>BryanTracy@elcriton.com</t>
  </si>
  <si>
    <t>This Small Business Technology Transfer Research Phase I project aims to enhance fermentation yield of four carbon (C4) chemicals by instating mixotrophic fermentation. In order to realize the most cost effective fermentation for commodity chemical and biofuel production, the process should achieve maximum conversion of feedstock. In carbohydrate fermentations, CO2 and H2 are commonly evolved, which negatively impacts yield of desired products. We hypothesize that mixotrophic fermentation can recapture that yield loss. We define mixotrophic fermentation as the simultaneous consumption of organic and inorganic substrates. Improvements in yield from mixotrophic fermentation can be very significant. Moreover, certain clostridial organisms in theory can perform such fermentation, but relatively little is known about this. Moreover, the genetic tools to manipulate these microorganisms are underdeveloped. Consequently, this Phase I STTR will develop a genetic toolbox for these microorganisms, interrogate their ability for simultaneous substrate utilization of both carbohydrate and gas, and demonstrate the potential to produce C4 chemicals from mixotrophic fermentation. The broader impact/commercial potential of this project is to develop renewable and domestic chemical production and transportation fuel technologies that are cheaper, greener and more sustainable. Project outcomes, have the potential to increase product yield 10 ? 50%, which greatly reduces production-operating expense. The potential to utilize CO2 in the fermentation, minimizes the carbon footprint of the process. Lastly, process sustainability is enhanced since a greater diversity of feedstocks can be concurrently used such as complex carbohydrates, five and six carbon sugar monomers, biodiesel waste, hydrolyzed biomass, syngas, waste gas, and activated methane molecules. Overall, the project has the commercial potential to improve the triple bottom line of many chemical companies. Furthermore, this project could significantly enhance scientific and technological understanding of microbial physiology and metabolism during gas and carbohydrate fermentation.</t>
  </si>
  <si>
    <t>3D Biotek, LLC</t>
  </si>
  <si>
    <t>STTR Phase I: A novel biomimetic nanofiber coating on dental implants for gingival regeneration</t>
  </si>
  <si>
    <t>1346430</t>
  </si>
  <si>
    <t>808494939</t>
  </si>
  <si>
    <t>675 US Highway 1</t>
  </si>
  <si>
    <t>North Brunswick</t>
  </si>
  <si>
    <t>08902-3378</t>
  </si>
  <si>
    <t xml:space="preserve">Qing Liu </t>
  </si>
  <si>
    <t>(732) 729-6270</t>
  </si>
  <si>
    <t>qliu@3dbiotek.com</t>
  </si>
  <si>
    <t>This Small Business Technology Transfer Research (STTR) Phase I project is seeking to develop a novel cost-effective strategy to modify dental implants with biomimetic nanofibers for controlled regeneration of gingival tissue. In order to seal the dental implants from bacteria and consequently protect the crestal bone from infection-induced deterioration, there is an unmet need to promote a prompt and effective attachment of gingival tissue onto the implant surface. The project proposes to coat aligned biomimetic nanofibers onto the collar of dental implants for rapid adhesion and controlled growth of gingival cells along the fibers. It is anticipated that an accelerated formation of new gingival connective tissue will take place right onto the biomimetic nanofibers, leading to a proper seal of dental implants from oral cavity. The same aligned nanofibers can be useful to modify other implant surfaces for guided accelerated tissue regeneration. The broader impact/commercial potential of this project is that the proposed cost-effective biomimetic nanofiber coating will provide a competitive solution to a common problem, i.e., infection-induced implant failure. This type of nano-fiber coated dental implants has a great potential to penetrate the rapidly growing dental implant market which is projected to be $8.1 billion by 2015. Teaming up with the leading industry partners will facilitate the commercialization of this novel technology upon completion of the proposed studies.</t>
  </si>
  <si>
    <t>PHYTOPTION LLC</t>
  </si>
  <si>
    <t>STTR Phase I: Evaluating New Pharmaceutical Excipients For Dissolving Poorly Water-Soluble Drugs</t>
  </si>
  <si>
    <t>1346431</t>
  </si>
  <si>
    <t>053700370</t>
  </si>
  <si>
    <t>1026 Onyx Street</t>
  </si>
  <si>
    <t>47906-7231</t>
  </si>
  <si>
    <t xml:space="preserve">Yuan Yao </t>
  </si>
  <si>
    <t>(765) 490-7737</t>
  </si>
  <si>
    <t>yuan.yao@phytoption.com</t>
  </si>
  <si>
    <t>Purdue University</t>
  </si>
  <si>
    <t>This Small Business Technology Transfer (STTR) Phase I project will demonstrate the superiority of new biomaterial-based excipients (NBBE) to improve drug efficacy and safety and to reduce drug cost. In the pharmaceutical industry, modern drug discovery has brought a large number of drug candidates; however, 80-90% of them are poorly water-soluble. In addition, roughly 40% of newly commercialized drug molecules are poorly water-soluble. Low solubility greatly hinders drug dissolution and is detrimental to drug safety and efficacy. To address this grand challenge, a number of excipients have been developed; however, they can only solve part of the solubility problems. New multi-functional, potent excipients are highly desirable for the pharmaceutical industry. The goal of this project is evaluate the commercial potential of NBBE as pharmaceutical excipients to stabilize and solubilize poorly water-soluble drugs. Early work has shown extraordinary capability of NBBE in solubilizing poorly water-soluble drugs, which can hardly be achieved by other drug excipients. To evaluate the commercial potential of NBBE, the objectives of this project are to: (1) prepare NBBE and NBBE-drug formulations, and evaluate their stability and solubility, and (2) assess the safety and efficacy of NBBE-drug formulations. The broader impact/commercial potential of this project will be realized through significantly enhanced drug efficacy and safety, reduced drug formulation hurdles, and simplified drug-manufacturing process. In this project, university professors and a business leader bring together expertise in materials science, drug formulation, and business development. They have created a solid foundation for this project. Leading researchers for this STTR project have close relationships with the pharmaceutical industry, and they constantly receive important guidance from major pharmaceutical companies. The industrial support is critical to directing this project through defining the matrices and deliverables for successful commercialization. NBBE are biobased and sustainable since they can be manufactured from natural, abundant plant sources, which secure the sustainability and economic advantages of NBBE over numerous petroleum-based competing materials. Associated with this project, the team has been highly successful in developing the platform technology, communicating to potential investors, and collaborating with potential customers. Beyond pharmaceutical applications, the products developed through this project may also hold great potentials in the areas of food, nutrition, and personal care.</t>
  </si>
  <si>
    <t>Agricultural and Environmental Geographic Information Systems</t>
  </si>
  <si>
    <t>STTR Phase I: Adapting food and energy crops to new climatic conditions: Integrating climate and plant modeling with genetic mapping and plant breeding</t>
  </si>
  <si>
    <t>1346434</t>
  </si>
  <si>
    <t>224868</t>
  </si>
  <si>
    <t>078608703</t>
  </si>
  <si>
    <t>1900 CAMPUS COMMONS DR</t>
  </si>
  <si>
    <t>20191-1535</t>
  </si>
  <si>
    <t xml:space="preserve">Terry L Nipp </t>
  </si>
  <si>
    <t>(703) 766-6517</t>
  </si>
  <si>
    <t>tlnipp@ilioco.com</t>
  </si>
  <si>
    <t>This Small Business Technology Transfer (STTR) Phase I project proposes to develop new tools that will make it possible to better predict crop yields under changing climatic and environmental conditions, associate phenotypic expression of desired plant traits with genetic markers, and enable plant breeders to accelerate the development of new crops and varieties under changing climatic conditions. Plant growth and crop models may be limited by a lack of detailed environmental data inputs and detailed knowledge of crop physiology. A new approach to greatly improve the estimates potential of new crops will be explored by using existing crops as data surrogates for potential new crops, and to estimate performance of known crops under changing environmental conditions. To identify which species and varieties can serve as the best surrogates, an integrated approach will be utilized involving sequencing the genomes/transcriptomes of various species-wide genotypes and bioinformatics analysis. Genotypes will be identified based on their phenotypic performance in geographically and environmentally diverse locations, building a reference genome guided and/or denovo transcriptomes from treated samples, identifying genetic markers (SSRs and SNPs) and resolving their placement in the angiosperm phylogeny. The broader impact/commercial potential of this project, if successful, will be improvement in the production of food and energy crops under changing climatic conditions, which will benefit consumers and commercially benefit farmers, seed companies, agricultural input and service companies and food processors and distributors. The development of new crops and varieties is essential to help meet the food, fiber and energy needs of the nation and the world. Global climate change and increasing weather variability means that even existing crops will need to be modified to perform well under new environmental conditions. Using traditional plant breeding can take years to develop new crops that are optimized to perform well in specific locations. While the new tools of genomics and genetic mapping hold the promise of greatly reducing the time that it takes to develop new crop, these tools have not yet been fully integrated into assessing how plants respond to specific environmental conditions and determining how to isolate and develop the genetic determinants of desired phenotypic expressions. In this proposed project, plant production models will be integrated with genetic mapping to produce tools that make it possible to project crop yield potentials in the context of local environments as distributed across the landscape.</t>
  </si>
  <si>
    <t>Aeolus Building Efficiency Inc</t>
  </si>
  <si>
    <t>STTR Phase I: Software-Based Building Airflow Analysis Tool for Enabling HVAC Energy Use Savings in Commercial Buildings</t>
  </si>
  <si>
    <t>1346436</t>
  </si>
  <si>
    <t>February 28, 2015</t>
  </si>
  <si>
    <t>224914</t>
  </si>
  <si>
    <t>078835818</t>
  </si>
  <si>
    <t>166 Melrose St</t>
  </si>
  <si>
    <t>Auburndale</t>
  </si>
  <si>
    <t>02466-1111</t>
  </si>
  <si>
    <t xml:space="preserve">Paul Gallagher </t>
  </si>
  <si>
    <t>(857) 636-8339</t>
  </si>
  <si>
    <t>pdg.aeolus@gmail.com</t>
  </si>
  <si>
    <t>Trustees of Boston University</t>
  </si>
  <si>
    <t>This Small Business Technology Transfer (STTR) Phase I project will establish proof of concept for a unique, software-based Building Airflow Analysis Tool for measuring and optimizing airflow rates in commercial buildings. Using the existing Building Automation System (BAS), room temperature responses to controlled perturbations of airflow rates are used with a physics-based room thermal model and system identification (SI) routine to determine air changes per hour for each room. The proposed research focuses on developing algorithms that will work in BAS architectures and establish proof-of-concept in several large scale building tests, not only to validate the SI procedure, but also to establish actual energy savings and value proposition. The concept behind our technology is a unique integration of two diverse areas, bringing the dynamic nature of SI from control theory to the typically static or quasi-static aspects of HVAC system diagnostics and measurements. This research enables development of a smart building controls approach that will make building HVAC energy use more efficient. The successful proof-of-concept and large-scale validation of the basic idea, that are the goals of this research, will position the technology for commercialization. The broader impact/commercial potential of this project addresses a widespread problem that wastes billions of dollars and creates millions of metric tons of green house gases every year: heating, ventilation and air conditioning (HVAC) systems that move and condition too much air. This occurs since many large office buildings were designed when energy was cheap and their designs use minimum airflow rates above necessary levels for maintaining occupant ventilation. The technology developed through this STTR project will enable a unique software tool that can minimize airflow levels, while still meeting the ventilation and thermal comfort objectives. The new technology enables a new high margin business model by virtue of its low cost and scalability, all made possible because it is software-based and implemented through the existing Building Automation System. Commercialization of this technology will further catalyze energy efficiency investments in commercial buildings, a market that demands short payback periods and low risk investments. With commercial buildings representing an enormous built infrastructure with very slow turnover, development of this technology will enable a significant opportunity to improve domestic sustainability since commercial buildings account for 18% of the annual GHG emissions and 36% of the national electric demand.</t>
  </si>
  <si>
    <t>Ascent Bio-Nano Technologies, Inc.</t>
  </si>
  <si>
    <t>STTR Phase I: Development of Bio-compatible and Bio-safe Cell Sorters</t>
  </si>
  <si>
    <t>1346440</t>
  </si>
  <si>
    <t>078612328</t>
  </si>
  <si>
    <t>200 Innovation Blvd.,</t>
  </si>
  <si>
    <t xml:space="preserve">Lin Wang </t>
  </si>
  <si>
    <t>(814) 387-8887</t>
  </si>
  <si>
    <t>Lin.Wang@AscentBioNano.com</t>
  </si>
  <si>
    <t>This Small Business Technology Transfer (STTR) Phase I project will demonstrate the feasibility of microfluidic-based, bio-compatible, bio-safe, fluorescence-activated cell sorters. Cell sorters are powerful, high-throughput, single-cell characterization and purification tools that are vital for labs in fields such as molecular biology, pathology, plant biology, stem cell biology, and medical diagnostics. Despite their significant impact, current commercial cell sorters have a variety of drawbacks. High instrument costs (average cost: ~$500,000), high maintenance (maintenance cost: ~$30,000 per year; highly trained personnel needed), significant biosafety concerns, and reduction of cell viability and functionality make conventional cell sorters less effective in many applications and inhibit their widespread use. To address limitations of existing cell sorters, an innovative approach is proposed that features two key technologies: 1) a &amp;quot;microfluidic drifting&amp;quot; based cell-focusing technique; and 2) a cell-deflection technique using chirped interdigitated transducers (IDTs). The proposed microfluidic cell sorter eliminates the generation of hazardous aerosols and preserves high cell viability and functions. The broader impact/commercial potential of this project, if successful, will be the development of the most bio-compatible and bio-safe cell sorters for researchers and scientists. According to a 2011 BCC research report, the instrument market for flow cytometers and cell sorters accounted for $1.4 billion in 2010 and is expected to grow at a CAGR of 9.8% from 2010 to 2015 ($2.2 billion). The served available market (SAM) is estimated to be ~$200 million. Compared with the existing cell sorters, the proposed microfluidic cell sorter will have the following advantages: 1) high bio-compatibility; 2) high bio-safety; and 3) low costs and low maintenance. In addition, the cell sorter will be more accessible to researchers and address existing unmet needs in the market (e.g., sorting fragile or sensitive cells while preserving high viability and functions). It will accelerate research findings and improve diagnostics and therapeutics. It will also create more job opportunities as the company grows.</t>
  </si>
  <si>
    <t>Microreactor Solutions LLC</t>
  </si>
  <si>
    <t>STTR Phase I: Silver Replacement for Conductive Inks</t>
  </si>
  <si>
    <t>1346442</t>
  </si>
  <si>
    <t>968190921</t>
  </si>
  <si>
    <t>1 Fitchburg St</t>
  </si>
  <si>
    <t>B154</t>
  </si>
  <si>
    <t>02143-2136</t>
  </si>
  <si>
    <t xml:space="preserve">Brian T Neltner </t>
  </si>
  <si>
    <t>(617) 938-7735</t>
  </si>
  <si>
    <t>neltnerb@alum.mit.edu</t>
  </si>
  <si>
    <t>University of Massachusetts Amherst</t>
  </si>
  <si>
    <t>This Small Business Innovation Research (SBIR) Phase I project will develop new materials to replace silver in conductive ink applications. Current silver replacement materials all have significant drawbacks making them unsuitable for use in many industries which would benefit from these cost savings. The project will utilize advanced thin film nanocoatings to produce silver replacement materials at a low cost while maintaining high performance. These advancements will ultimately allow for the production of lower cost &amp;quot;printable&amp;quot; electronics, as well as decreasing the cost of sophisticated technologies such as photovoltaics. The broader impact/commercial potential of this project directly impacts any sector making use of conductive inks or adhesives in manufacturing of goods. In solar panels, the most important current commercial application, silver inks are used to print conductive traces onto panels. In other areas, conductive inks are gaining new applications daily in everything from computer displays to RFID tags. The value of the silver being used in these applications is roughly $1B/year, and rising consistently. However, current market fluctuations in the cost of silver metal have caused increasing difficulty for manufacturers, with prices of $125/kg in 2003 skyrocketing to $1000/kg in 2012. We anticipate being able to produce silver substitute materials which will increase supply stability and reduce cost in this critical industry.</t>
  </si>
  <si>
    <t>STTR Phase I: A Student Centered Adaptive Learning Engine</t>
  </si>
  <si>
    <t>1346448</t>
  </si>
  <si>
    <t>41075-2281</t>
  </si>
  <si>
    <t>Carnegie-Mellon University</t>
  </si>
  <si>
    <t>This STTR Phase I project proposes to develop and validate a student centered adaptive learning engine that is focused on improving learning outcomes using data collected from new and existing educational technology projects combined with advanced technology to automatically generate adaptive capabilities, thus creating ready-to-go intelligent tutoring systems. Providing adaptive instruction to students has been shown to be an effective way to improve student performance, yet very little educational software takes advantage of adaptive instruction due to high cost of creating adaptive content. This data-driven engine will significantly reduce the cost of adaptive learning by creating new methods of deriving intelligent tutoring capabilities from collected student data. Unlike pure machine learning solutions, this engine will allow for human input to maximize improvements through refinement over time. By using large datasets previously collected from existing tutors, these objectives can be tested and validated. The combination of human input with machine learning has the potential to make important gains in understanding student modeling. Finally, the engine will include new visualizations providing researchers, developers, and educators the tools to explore student data in ways that will allow for new insights into how students learn. The broader/commercial impact of an adaptive learning engine includes the ability to connect to educational software providing a service to software companies thereby, improving and extending their new and/or existing software to adapt to individual students and maximize learning. Adding adaptive instruction to existing software has traditionally been difficult due to the high costs of creating adaptive instruction. This engine reduces the cost of offering adaptive instruction capabilities by providing connections to existing and new software. Existing software can add capabilities without complete redevelopment, creating whole new markets for existing educational software companies, while bringing intelligent tutors mainstream. The Engine will provide educators new tools to understand how students learn with software systems. Key software providers in the K-12, Higher Ed, and Corporate/Government educational markets will enhance the learning of their students while maintaining existing training and tutoring tools. Companies and organizations are looking for effective online teaching and training solutions that are flexible to meet varying learning needs and preferences of users to maximize learning efficiency. This engine will connect existing expertise and research with the innovative vision to expand the capabilities of intelligent tutoring systems to reach to a variety of markets using a human-centered, data-driven approach.</t>
  </si>
  <si>
    <t>Cepand, Inc.</t>
  </si>
  <si>
    <t>STTR Phase I: Design and Implementation of New Wafer-Scale Millimeter-Wave Massive-MIMO Transceivers</t>
  </si>
  <si>
    <t>1346449</t>
  </si>
  <si>
    <t>021060005</t>
  </si>
  <si>
    <t>160 Brannan St Apt 402</t>
  </si>
  <si>
    <t>94107-2096</t>
  </si>
  <si>
    <t xml:space="preserve">Babak Soltanian </t>
  </si>
  <si>
    <t>(415) 305-6212</t>
  </si>
  <si>
    <t>babak@cepand.com</t>
  </si>
  <si>
    <t>University of California-Irvine</t>
  </si>
  <si>
    <t>This Small Business Technology Transfer (STTR) Phase I project studies the implementation of the world?s first wafer-scale 100+ element massive MIMO transceiver operating at millimeter-wave frequency. An essential attribute of this system is the resource sharing of transceiver chains, leading to great saving of area. The proposed system is capable of accommodating any multi-antenna scheme, including spatial multiplexing, spatial diversity (including orthogonal space time block codes, maximal-ratio combining, and beamforming). This will result in significant improvement of performance and reduction of power consumption. The broader impact/commercial potential of this project is that it transforms the landscape of the broadband multi user wireless access across the globe and helps the U.S. wireless sector to be the leader of the world. The wafer-scale massive MIMO base stations will have tremendous impact on the emerging multi-function multi-antenna wireless communications by exploring theories and developing circuits and systems. The telecommunications sector is changing at warp speed, driven by technological innovation that results in new equipment and services. This STTR project will precisely contribute to this innovation in the United States by providing a foresight for the future direction of research and development in wireless communications.</t>
  </si>
  <si>
    <t>Optimal Solutions, Inc.</t>
  </si>
  <si>
    <t>STTR Phase I: Using Big Data to Support Supply Chain Analytics and Optimization</t>
  </si>
  <si>
    <t>1346452</t>
  </si>
  <si>
    <t>969041057</t>
  </si>
  <si>
    <t>17 Kershaw Ct.</t>
  </si>
  <si>
    <t>Bridgewater</t>
  </si>
  <si>
    <t>08807-2595</t>
  </si>
  <si>
    <t xml:space="preserve">Arun Aryasomayajula </t>
  </si>
  <si>
    <t>(908) 393-1316</t>
  </si>
  <si>
    <t>arun@osiopt.com</t>
  </si>
  <si>
    <t>Rutgers University New Brunswick</t>
  </si>
  <si>
    <t>This SBIR Phase I project proposes to demonstrate the feasibility of delivering a radically game-changing Big Data - based Supply Chain Analytics Platform. A complex supply chain, in consumer goods manufacturing and distribution, for example, involves data analysis and decision support in many areas. Today&amp;#039;s tools and techniques used in supply chain analytics are too restrictive as they rely on the company&amp;#039;s internal factors and are unable to effectively incorporate the increasing volume of readily available, external data. The quality of analytics directly impacts the product quality, cost of fulfillment, customer satisfaction, and ultimately the company&amp;#039;s financial health. It is proposed to introduce Big Data concepts including distributed text mining, machine learning, and scalable analytics to support supply chain analytics. The proposed innovation will integrate increasingly available structured and unstructured external data to enhance supply chain decisions. This will enable companies to be more customer-focused, make better decisions, and become more profitable. The key results from this research will include algorithms and methods to pre-process inherently unstructured Big Data into quantitative and qualitative descriptors suitable to be inputs for creating new indicators for decision making. The benefits of better supply chain analytics are clear and significant including better products, better customer service, reduced waste and costs, and increased quality The broader/commercial impact of the proposed innovation is in the area of enhancing product quality and reducing costs for consumer goods companies, increasing the safety of products, and rapid new products introduction into the market based on customer feedback, etc. The proposed research will also significantly lower the technology adoption barriers - both technology-wise and cost-wise barriers to embracing Big Data - while delivering next generation analytics capabilities for businesses and will &amp;quot;democratize&amp;quot; the use of Big Data for companies of all sizes. This is expected to make U.S. companies more competitive resulting in job creation in the U.S. and reducing the outflow of jobs overseas. The potential impact of the proposed research on the business community is significant, and validated in various surveys and studies recently published documenting the benefits of applying Big Data to business.</t>
  </si>
  <si>
    <t>LighTopTech Corp.</t>
  </si>
  <si>
    <t>STTR Phase I: Gabor-domain optical coherence microscopy for detection of defects in manufacturing</t>
  </si>
  <si>
    <t>1346453</t>
  </si>
  <si>
    <t>078846357</t>
  </si>
  <si>
    <t>150 Lucius Gordon Dr Ste 100</t>
  </si>
  <si>
    <t>West Henrietta</t>
  </si>
  <si>
    <t>14586-9687</t>
  </si>
  <si>
    <t xml:space="preserve">James Munro </t>
  </si>
  <si>
    <t>(585) 360-9339</t>
  </si>
  <si>
    <t>lightoptech@gmail.com</t>
  </si>
  <si>
    <t>University of Rochester</t>
  </si>
  <si>
    <t>This Small Business Technology Transfer Phase I project will explore the applicability of a Gabor-domain optical coherence microscopy (GD-OCM) instrument to qualify materials during manufacturing processes. State-of-the-art interferometric instruments yield excellent resolution in depth, discriminating between different layers within a volume; optical microscopy offers high lateral resolution, but cannot characterize the features that are beneath the surface of the sample. GD-OCM offers the potential of combining the advantages of these two technologies - interferometry and microscopy - to produce unparalleled three-dimensional resolution throughout the volume of the sample. The primary objective of this effort will be the demonstration of a robust and accurate GD-OCM instrument for use in subsurface imaging and detection of defects in manufactured materials. During the project, this instrument will also be tested on various materials, including multilayered, in order to demonstrate its effectiveness and versatility in the acquisition of near-real-time information for use in guiding the optimization of manufacturing parameters for optimal and repeatable outcomes. The research will address the need for a rapid and robust scanning mechanism, compactly integrated within the optical microscope, to sample three-dimensional volumes and quantify undesired defects and imperfections introduced during the manufacturing of materials. The broader impact/commercial potential of this project is to effectively provide information about product quality during the manufacturing process of materials, including layered materials, through a robust and reliable instrument to be used in industrial environments. An industrial-class high-resolution GD-OCM system will enable manufacturers of materials (e.g. polymers, layered glass, reinforced composites, and advanced textiles) to optimize the fabrication parameters, improving the yield of their products. The application of GD-OCM has proven to be especially valuable to manufacturers of optical materials, such as spherical gradient refractive index (S-GRIN) polymers and layered optical structures -- including beaded and prismatic retroreflective films -- that are otherwise impossible to characterize nondestructively. GD-OCM will also enable new advances in a wide variety of scientific fields by offering the capability to image and optically section material samples without destroying them. This will offer new insight into the study of materials needed to advance tissue engineering and agricultural disease management, in addition to high-performance films and layered materials for other applications.</t>
  </si>
  <si>
    <t>STTR Phase I: Rapid and Efficient Scene Modeling for Law Enforcement and Disaster Response</t>
  </si>
  <si>
    <t>1346457</t>
  </si>
  <si>
    <t>224850</t>
  </si>
  <si>
    <t>5001 Baum Blvd. Suite 750</t>
  </si>
  <si>
    <t>This Small Business Technology Transfer Research (STTR) Phase I project will produce technology capable of constructing three-dimensional (3D) models of scenes accurately, rapidly, and at low cost. The technology leverages recent developments in computer vision and enhances them for operation under varying ambient conditions while increasing speed of model construction, thus enabling practical applications. Key system design requirements identified include: 1) ability to produce complete and accurate high fidelity models quickly; 2) robustness to varying ambient conditions; 3) ease of use by a non-specialist without extensive training; and 4) low cost. The proposed research objectives include: improvements to state-of-the-art algorithms for robust and efficient 3D modeling from images; the development of an approach for dense 3D reconstruction using different sensor modalities; the development of a sensor view point planning algorithm; the creation of techniques for the identification of missing model data; and the development of a system for merging data from different sources into a coherent 3D model of the environment. The work plan includes a thorough assessment of the system?s ability to reconstruct a scene accurately and completely, as well as the benefit of reconstructing scenes using sensors deployed by low-cost vehicles. The broader impact/commercial potential of this project will be the widespread use of 3D modeling for scene documentation. Systems currently available for this application are expensive, slow, bulky, and their use requires special training. The technology resulting from this work will enable the production and commercialization of systems that are faster, more affordable, and easier to use by non-experts, thereby simplifying their adoption by a larger number of law enforcers, prosecutors, insurers, and other government agencies. In the transportation domain, for example, a speedy scene reconstruction is essential to restore the flow of traffic when accidents happen. On busy highways, traffic backup can grow at a rate of up to a mile per minute of delay in clearing the accident site. This currently limits the complete documentation of accidents to only those cases where fatalities occur. The technology proposed will allow the documentation of larger number of incidents. Additionally, a great reduction in the time and complexity involved in determining the cause of accidents is expected. The potential long-term benefits of this reduction include a more rapid evolution of regulation and policy to deal with chronic causes of traffic accidents, which will expedite the implementation of road safety mechanisms.</t>
  </si>
  <si>
    <t>EngeniusMicro LLC</t>
  </si>
  <si>
    <t>STTR Phase I: Carbon Nanotube Enabled High-Temperature Wireless Sensor System</t>
  </si>
  <si>
    <t>1346472</t>
  </si>
  <si>
    <t>796514763</t>
  </si>
  <si>
    <t>1718 Peachtree Street</t>
  </si>
  <si>
    <t>Suite 390</t>
  </si>
  <si>
    <t>30309-2452</t>
  </si>
  <si>
    <t xml:space="preserve">Michael S Kranz </t>
  </si>
  <si>
    <t>(404) 382-9646</t>
  </si>
  <si>
    <t>mike.kranz@engeniusmicro.com</t>
  </si>
  <si>
    <t>Auburn University</t>
  </si>
  <si>
    <t>This Small Business Technology Transfer Research (STTR) Phase I project will develop innovative sensors based on vertically aligned carbon nanotube (CNT) diode structures to increase the range and performance of wireless microelectromechanical systems (MEMS) sensors in high-temperature environments. Currently, wireless sensors are limited by the need to protect the electronics from the sensor environment. This research will develop sensor architectures that utilize CNT structures with non-linear electrical behavior to improve sensor performance under harsh conditions. This effort will develop nanostructured materials that survive extended lifetimes in high-temperature environments, and affordable fabrication approaches that integrate these structures into high-temperature MEMS. The Phase 1 effort will investigate high-risk concepts including the performance limits of high-temperature CNT-based electronics in wireless sensing and the microfabrication techniques to integrate these structures onto a sensor device. A majority of the work proposed focuses on fabrication validation and experimental verification, where the remainder will include modeling and design of the CNT-based sensors. If successful, this research will enable new in-situ health monitoring capabilities at high-temperature. This technology is highly scalable and will provide these benefits at low capital cost and low ongoing cost. The broader impact/commercial benefit of this project lies in the extension of extension of wireless MEMS sensor technology to higher temperature operation and the cost savings and energy savings that can be gained through the resulting increase in industrial process efficiency. Because the target market is high-temperature industrial process and system monitoring, such as in the energy, oil and gas, and turbomachinery industries, these sensors would permit savings in terms of production time, reduced downtime, and the energy required to maintain process and equipment temperature. Within certain situations, this sensor technology would enable wireless point measurements that are currently not feasible or affordable. Relevant and affordable monitoring solutions for low- to medium-cost industrial equipment will be beneficial to rural facilities and small-scale manufacturers who tend to use older technology, maintain small capital budgets, and operate under tight cash-flow restrictions. The broader impacts of this technology to science and education include advancing existing micro- and nano-sensor technology and funding for continued research and education in RF sensors, electronic packaging, and nanostructured materials.</t>
  </si>
  <si>
    <t>Bio-Adhesive Alliance Inc.</t>
  </si>
  <si>
    <t>STTR Phase I: Production of Bio-adhesive from Animal Waste</t>
  </si>
  <si>
    <t>1346473</t>
  </si>
  <si>
    <t>078841232</t>
  </si>
  <si>
    <t>3626 Belmont St Ste W</t>
  </si>
  <si>
    <t>Greensboro</t>
  </si>
  <si>
    <t>27411-0001</t>
  </si>
  <si>
    <t xml:space="preserve">Daniel J Oldham </t>
  </si>
  <si>
    <t>(217) 493-8368</t>
  </si>
  <si>
    <t>mahour.parast@gmail.com</t>
  </si>
  <si>
    <t>North Carolina Agricultural&amp;Technical State University</t>
  </si>
  <si>
    <t>This Small Business Technology Transfer Phase I project will result in the development of a scalable prototype technology to transform swine manure into a sustainable alternative for petroleum-based construction adhesives. Thermochemical liquefaction processing of swine manure will be used to produce bio-oil which will be chemically modified to produce adhesives. Treatment of swine manure is a worldwide issue; current practices have high cost, both environmentally and economically. The proposed technology addresses these problems by converting swine manure into bio-adhesives which are then used as liquid asphalt for construction applications. The price of liquid asphalt has increased dramatically (by 150% over the past nine years), as refineries are decreasing asphalt production by converting their asphalt binder into synthetic fuel and selling it at a much higher price. The specific objective of this project is to determine the commercial feasibility and to scale up bio-adhesive technology via the design and construction of a pilot plant. The pilot plant will be further used to determine optimum heating and cooling rates to develop bio-adhesives with specified rheological characteristics by relating the molecular structure of the bio-adhesive to its mechanical properties, on one hand, and to the bio-adhesive processing parameters from the other side. The broader impact/commercial potential of this project is to create a novel and transformative approach to develop sustainable construction adhesives, while also sequestering carbon from manure and providing a sustainable solution to manure management. Currently, more than 6 billion gallons of swine manure are produced annually in the U.S., and all of this waste must be treated. More than 90% of swine manure is stored in lagoons, with the remainder sold to farmers as fertilizer - with added costs to the hog farmers to store and deliver it. The proposed process will also create a source of revenue for farmers and lead to new jobs related to production of bio-adhesives and their applications. Finally, this technology can lead to a reduction of the U.S. dependence on foreign petroleum resources.</t>
  </si>
  <si>
    <t>Salgomed Inc.</t>
  </si>
  <si>
    <t>STTR Phase I: Systems approaches to combinatorial therapies targeting cancer metabolism</t>
  </si>
  <si>
    <t>1346482</t>
  </si>
  <si>
    <t>832722438</t>
  </si>
  <si>
    <t>14020 Boquita Dr.</t>
  </si>
  <si>
    <t>DEL MAR</t>
  </si>
  <si>
    <t>92014-2945</t>
  </si>
  <si>
    <t xml:space="preserve">Giovanni Paternostro </t>
  </si>
  <si>
    <t>(858) 350-6014</t>
  </si>
  <si>
    <t>giovanni@salgomed.com</t>
  </si>
  <si>
    <t>Michigan State University</t>
  </si>
  <si>
    <t>This Small Business Technology Transfer (STTR) Phase I project proposes to develop an integrated computational and experimental platform based on the hypothesis that the efficacy of anticancer drugs could be greatly improved when used in combination with other drugs. The proposed platform will implement in vitro search algorithms for combinations of drugs acting on cancer metabolism. Combination drug therapy is commonly used to enhance efficacy and overcome drug resistance in cancer, but at present the choice of drugs is based on empirical clinical experience alone. Testing multi-drug therapies in a systematic way is hampered by the large number of possible choices for drugs and doses. Therefore, an innovative approach for discovering effective drug combinations is needed. The proposed project is an innovative solution based on a highly interdisciplinary approach that combines drug discovery, systems biology, and advanced mathematical and algorithmic methods. The broader impact/commercial potential of this project, if successful, will be to produce novel and effective therapeutic strategies for the treatment of cancer. Despite the fact that until recently research investment was increasing steadily, the number of drugs approved annually by the FDA remains disappointingly low. Further, currently, there are no effective systematic methods for the discovery and optimization of combinatorial therapies. The plan is to use drugs that are either on the market or in the pipeline. The commercial strategy of the company is to discover specific fixed-dose combinations for cancer therapeutics as a service for pharmaceutical companies, or to generate intellectual property for licensing. In the long term, the company plans to provide a service for physicians by creating personalized drug combinations based on patient data.</t>
  </si>
  <si>
    <t>PolyDrop</t>
  </si>
  <si>
    <t>STTR Phase I: Self-Assembled Conductive Polymer Nanostructures as Coating Additives for Carbon Fiber Reinforced Composite Aircraft</t>
  </si>
  <si>
    <t>1346483</t>
  </si>
  <si>
    <t>078819483</t>
  </si>
  <si>
    <t>4915 University View Pl NE</t>
  </si>
  <si>
    <t>98105-4019</t>
  </si>
  <si>
    <t xml:space="preserve">Volha Hrechka </t>
  </si>
  <si>
    <t>(206) 601-2191</t>
  </si>
  <si>
    <t>PolyDropCoatings@gmail.com</t>
  </si>
  <si>
    <t>University of Washington - Office of Sponsored Programs</t>
  </si>
  <si>
    <t>This Small Business Technology Transfer Phase I project aims to demonstrate the feasibility of new nanostructured conductive additives for use in antistatic aerospace high-performance coatings. Static charge buildup from the environment is a critical problem for vehicles which utilize lightweight components constructed from non-conductive plastic or composite materials. Static charge buildup interferes with electronic components, such as distributed sensors, so that mitigation of this effect is essential for safe vehicle operation. This project will characterize and correlate the structure and properties of new conductive polymer nanostructures that are synthesized from inexpensive raw materials and dispersed in organic solvents for direct incorporation into commercial paint formulations. These new additives are based on the synthesis of self-assembling nanostructures from conductive polymers and structure-directing agents. When successfully incorporated in commercial paints and primers, the host&amp;#039;s conductive properties are enhanced without compromising adhesion and durability. In this project, the research team will develop technical plans for the scalable and economic synthesis of polymer additives, control and optimize the nanostructure of the additives to maximize conductivity at low concentrations, enhance the electrical conductivity through chemical doping, and demonstrate successful incorporation in commercial coatings while preserving performance specifications. The broader impact/commercial potential of this project relates to enabling the increased adoption of lightweight carbon reinforced composites and plastic structural materials in the aerospace industry. The design of lightweight vehicles using these components, which requires high-performing antistatic coatings, will lead to large reductions in fuel consumption and carbon emissions in transportation. In 2011, emissions from transportation accounted for 28% of U.S. greenhouse gas emissions. Modern aircraft designs, utilizing composite materials, show more than 20% reduction in fuel consumption compared to traditional vehicles. Imminent increases in fuel efficiency standards in automobiles will also drive manufacturers to adopt the use of composite materials. The development of robust antistatic coatings is essential to enabling these new lightweight material technologies. Coatings containing polymer nanostructures will provide improved charge dissipation, reduced weight, improved durability, and will cost less than competing materials. Success in aerospace applications will could also enable the adoption of these technologies in other sectors (e.g. automobile), expanding the economic and ecological benefits and providing follow-on commercial opportunities.</t>
  </si>
  <si>
    <t>Tietronix Software, Incorporated</t>
  </si>
  <si>
    <t>STTR Phase I: Serious Game for Energy Science</t>
  </si>
  <si>
    <t>1346484</t>
  </si>
  <si>
    <t>224497</t>
  </si>
  <si>
    <t>1331 Gemini Av.</t>
  </si>
  <si>
    <t>Ste. 300</t>
  </si>
  <si>
    <t xml:space="preserve">Monica Trevathan </t>
  </si>
  <si>
    <t>(281) 461-9300</t>
  </si>
  <si>
    <t>Monica.Trevathan@tietronix.com</t>
  </si>
  <si>
    <t>University of Houston - Clear Lake</t>
  </si>
  <si>
    <t>This STTR Phase I project, Serious Game for Energy Science (SGES), proposes to address the question &amp;#039;Can a serious game in Science, Technology, Engineering and Math (STEM), with artificial intelligence and teacher controls, engage the learner, impact student problem-solving abilities, increase interest in STEM-related activities/fields, and positively impact student learning outcomes in science, math, and reading comprehension?&amp;#039; Educational institutions have seen increased demand for technologies impacting learning outcomes and promoting STEM interest. As gaming becomes more broadly accepted, there is greater demand for Serious Games - games built specifically to enhance learning. This research innovation will develop two components to be modeled in STEM serious game development: (1) artificial intelligence, and (2) instructional management tool for teachers. SGES will accomplish this innovation as well as contribute to, and advance, the body of knowledge in Serious Game development. SGES research objectives are to determine the effects of a serious game in Energy Science on students: engagement, problem-solving abilities, interest in STEM-related activities and fields, and learning outcomes in science, math, and reading comprehension. Students will be inspired to learn about energy science, energy production, and environmental impacts by being immersed in an interactive world with interesting characters and engaging story objectives. The broader/commercial impact of Serious Game for Energy Science (SGES) is an expandable model adaptable to learning objectives across grades levels and content areas. This research will establish models for artificial intelligence and teacher controls in serious games, and support teaching science, math, and reading comprehension with gaming. This will impact the commercialization of serious games in any science, technology, engineering and mathematics (STEM) topic. With the increase use of serious games in learning, development of this projects&amp;#039; research-based model will increase the economic competitiveness of the United States in the serious games market sector. Innovative serious games like SGES can potentially increase knowledge/interest in STEM related skills/careers addressing national needs for STEM graduates in the workforce. SGES will enhance math, science, environmental literacy, and reading comprehension through student exploration of energy science, energy production, and environmental impact using problem-solving, critical thinking, communication, and collaboration skills. The project research results will impact the number of students entering STEM related careers or graduating with STEM degrees by engaging them through game play. The SGES project aims to improve STEM education for all grade levels and improve educator development by providing educators with an effective use of technology in the classroom.</t>
  </si>
  <si>
    <t>ARPHION LTD.</t>
  </si>
  <si>
    <t>STTR Phase I: A noninvasive gene expression based classifier for oral cancer</t>
  </si>
  <si>
    <t>1346486</t>
  </si>
  <si>
    <t>827623146</t>
  </si>
  <si>
    <t>600 N Lake Shore Dr. Apt 3302</t>
  </si>
  <si>
    <t>60611-5086</t>
  </si>
  <si>
    <t xml:space="preserve">Joel L Schwartz </t>
  </si>
  <si>
    <t>(312) 951-9201</t>
  </si>
  <si>
    <t>JLS3643@aol.com</t>
  </si>
  <si>
    <t>University of Illinois at Chicago</t>
  </si>
  <si>
    <t>This Small Business Technology Transfer Research (STTR) Phase I project will focus on oral cancer (OC), a disease that strikes over 30,000 new patients each year in the US resulting in about 8,000 deaths and even more disfigurements. This costs hundreds of millions of dollars in medical fees. A surgical biopsy with histopathology diagnosis is routine for oral tumor assessment and about one million oral biopsies are done each year in the US. Currently a dentist will detect a discoloration or spot in the patient?s mouth and advise the patient to see an oral surgeon to have the lesion surgically biopsied if it remains 2 weeks later. However, many patients wish to avoid the biopsy, choose to ignore the lesion, and if it is early cancer it goes undetected. There is a clear need for a noninvasive method to detect early OC. The study proposes to use a small brush to obtain cells from oral discolorations that may be early cancers and then analyze the RNA. If done properly this analysis may allow the detection of a developing cancer This provides a means to detect oral cancer early when it can be cured, that does not rely on a surgical biopsy. The broader impact/commercial potential of this project is to make the detection and diagnosis of early oral cancer one-step, noninvasive, and accurate. This would make the detection of this cancer easier, increase the percentage of oral cancers that are detected early and result in improved cure rates. These patient are treated just with surgery require no chemotherapy or radiation and usually do very well. The goal of this project is create the first non-invasive oral cancer cell based detection kits involving RNA or DNA analysis to be used in the clinic. The technology, gene expression based classification, could be adapted to diagnose other oral diseases often misdiagnosed and inaccurately linked to oral cancer such as lichen planus, papilloma, severe gingivitis, etc.</t>
  </si>
  <si>
    <t>LasX Industries, Inc.</t>
  </si>
  <si>
    <t>STTR Phase I: Pulsed Laser Polishing</t>
  </si>
  <si>
    <t>1346495</t>
  </si>
  <si>
    <t>220971</t>
  </si>
  <si>
    <t>028278583</t>
  </si>
  <si>
    <t>4817 White Bear Parkway</t>
  </si>
  <si>
    <t>White bear Lake</t>
  </si>
  <si>
    <t>54016-3325</t>
  </si>
  <si>
    <t xml:space="preserve">William R Dinauer </t>
  </si>
  <si>
    <t>(651) 407-0011</t>
  </si>
  <si>
    <t>wdinauer@lasx.com</t>
  </si>
  <si>
    <t>University of Wisconsin-Madison</t>
  </si>
  <si>
    <t>This Small Business Innovation Research (SBIR) Phase I project will enable development of pulsed laser micro polishing equipment and the software needed to use and control the equipment. To obtain a desired level of polishing (a mirror finish for example), many decisions must be made such as the path of the polishing laser over a surface to be polished, the speed with which the laser beam moves, the diameter of the laser beam, and the laser power setting. These decisions are physically related in complex ways, and careful equipment design and software development is needed to produce a cost-effective laser micro polishing machine. In this project, models will be created and experimentally validated that predict surface roughness after pulsed laser micro polishing has been performed. The models also will recommend the laser path, beam diameter, etc. that will produce the desired results based on the original surface and the desired surface. The software models will be integrated with a cost-effective laser micro polishing equipment design that can be applied to a variety of customer-specific polishing applications and to stand-alone laser polishing systems. The broader impact/commercial potential of this project is to enable commercial automated polishing of manufactured metallic parts. This is a challenge because the surfaces of these parts can be relatively rough, which can negatively affect part shape, cause friction between contacting surfaces in devices, make appearance unacceptable, etc. Unlike traditional polishing methods (chemical etch, abrasive slurry, electro polishing, etc.), pulsed laser micro polishing is a method by which the rough surfaces on precisely selected areas on parts can be quickly polished using automated equipment. Laser polishing can be over 10 times faster than manual polishing, and surfaces can be polished without changing shape, creating hazardous waste, or leaving chemical residues. For example, titanium and stainless steel components are common in medical devices, and these components cannot be chemically contaminated. Polishing a mirror finish on molds for advanced lighting devices without changing their shape can lead to significant increases in efficiency of household lighting. Thousands of smaller mold makers in the United States seek lower costs and replacement of manual polishing with automated polishing.</t>
  </si>
  <si>
    <t>Ocean NanoTech, LLC</t>
  </si>
  <si>
    <t>STTR Phase I: Eco-Friendly Mass Production of Highly Conductive Graphene Sheets with Controlled Structures</t>
  </si>
  <si>
    <t>1346496</t>
  </si>
  <si>
    <t>155516987</t>
  </si>
  <si>
    <t>2143 Worth Lane</t>
  </si>
  <si>
    <t>Springdale</t>
  </si>
  <si>
    <t>72764-6050</t>
  </si>
  <si>
    <t xml:space="preserve">Yongqiang A Wang </t>
  </si>
  <si>
    <t>(479) 751-5500</t>
  </si>
  <si>
    <t>awang@oceannanotech.com</t>
  </si>
  <si>
    <t>Rutgers University Newark</t>
  </si>
  <si>
    <t>This Small Business Technology Transfer (STTR) Phase I project aims to develop an efficient, rapid, and eco-friendly approach for mass production of highly conductive solution phase graphene with controlled structures. Most of the commercial available solution phase conductive graphene sheets are either highly defective reduced graphene oxide (r-GO) or non-defective pristine graphene sheets. They are either dispersed in special organic solvents or aqueous solutions with the help of surfactants for stabilization. Most of the production processes involve toxic chemicals or release toxic substances as byproducts, causing potential hazard to our environment. The study of novel green microwave oxidation chemistries proposed in this project will lead to rapid (tens of seconds), direct (without requirement for post reduction), and low cost fabrication of highly conductive, clean (without requirement for surfactants and stabilizers), and low oxygen containing graphene sheets with controlled lateral dimensions and molecular structures. The success of the project will leads to a series of new graphene products which are different from both rGO and pristine graphene sheets while combining many of their merits and can be used for the research society to fabricate highly conductive graphene sheets with tailored structures for best fit a broad spectrum of applications. The broader impact/commercial potential of this project is the great potential to enable cost effective mass production of highly conductive graphene sheets with unique molecular structures and controllable sizes. Given the known wide potential application of graphene in energy generation and storage, catalysts, electronics, coating, sensors, etc, the commercial available of these graphene sheets with well-defined structures will speed up the scientific understanding and technological developments in these broad areas. This project could also greatly benefit our society with the environment friendly and low energy consumption approach for the mass production of these materials.</t>
  </si>
  <si>
    <t>C-crete Technologies Ltd</t>
  </si>
  <si>
    <t>STTR Phase I: Controlling Molecular Morphology and Aggregation Mechanisms in Next-Generation Cementitious Materials</t>
  </si>
  <si>
    <t>1346506</t>
  </si>
  <si>
    <t>224995</t>
  </si>
  <si>
    <t>965523660</t>
  </si>
  <si>
    <t>8333 Braesmain Dr.</t>
  </si>
  <si>
    <t>#1342</t>
  </si>
  <si>
    <t>77025-2949</t>
  </si>
  <si>
    <t xml:space="preserve">Vahid Hejazi </t>
  </si>
  <si>
    <t>(414) 243-5293</t>
  </si>
  <si>
    <t>info@ccretetech.com</t>
  </si>
  <si>
    <t>Rice University</t>
  </si>
  <si>
    <t>This Small Business Technology Transfer Phase I project focuses on designing an eco-friendly, inexpensive cement hydrate with superior mechanical properties and applicable to several structural components. Cement is the key strengthening ingredient in concrete, the production of which accounts for ~2-3% of global energy use, and 5-10% of worldwide CO2 emissions. There is currently no other material on the horizon that can replace cement as the backbone material for infrastructure. This project will create novel protocols integrating state-of-the-art syntheses, characterizations and testing to synthesize a cement hydrate, which is not only twice as strong as than typical products, but eliminates a significant portion of both the energy consumption and CO2 emissions during cement manufacturing and use. The core of this project lies in topological functionalization of the basic building blocks of cement hydrate, Calcium-Silicate-Hydrate, and precipitation of nanoparticles of multiple sizes. This novel strategy provides a substantial opportunity to reduce the environmental footprint of cement, because it enables the use of less energy-intensive raw materials, and also leverages improved material mechanics to ?do more with less?. The broader impact/commercial potential of this project is substantial. Creating a cement hydrate with superior mechanical properties will not only benefit all concrete-based infrastructure by requiring less material to be used, but will also result in more streamlined products, which will confer several advantages across the construction sector, such as reduced labor, reduced transportation requirements, and faster construction. The domestic cement market size is $12 billion, indicating the potential for significant environmental and economic impacts. More importantly, the innovative research and development approaches of this project will have a significant influence on reducing the energy consumption and environmental footprint associated with cement manufacturing. The latter currently stand among the key technical challenges facing cement industry. Rooted in the inherent molecular features of materials, this transformative project will have a broad impact in the design of eco-friendly cementitious materials, and will also impact other fields such as ceramics and colloidal systems. As such, the overall project will create the potential for exploring an entirely new approach for manufacturing cement-based materials and other particulate systems.</t>
  </si>
  <si>
    <t>Solution Deposition Systems, Inc.</t>
  </si>
  <si>
    <t>STTR Phase I: Low-Cost and Green Deposition of Multifunctional Oxide Films</t>
  </si>
  <si>
    <t>1346515</t>
  </si>
  <si>
    <t>078292841</t>
  </si>
  <si>
    <t>75 Robin Hill Road</t>
  </si>
  <si>
    <t>Suite 201</t>
  </si>
  <si>
    <t xml:space="preserve">Jacob J Richardson </t>
  </si>
  <si>
    <t>(805) 284-9404</t>
  </si>
  <si>
    <t>jake@solutiondepositionsystems.com</t>
  </si>
  <si>
    <t>University of California-Santa Barbara</t>
  </si>
  <si>
    <t>This Small Business Technology Transfer (STTR) Phase I project is aimed at commercializing a technology which addresses the problem of Transparent Conductive Oxide (TCO) film performance and cost. This is an important issue for the manufacturers of optoelectronic devices that utilize TCO films, like LEDs, OLEDs, thin-film photovoltaics, and smart windows, and is an issue which has received a significant amount of academic and industrial attention. This project aims to address the issue by exploring a solution process for depositing Zinc Oxide (ZnO) based TCO films with potential to provide lower materials, energy, and capital equipment costs than current deposition methods and TCO materials. In particular, this project will explore increasing the speed of this solution deposition process and incorporating performance enhancing antireflection properties. This technology is based on NSF funded basic research and the fundamentals of its potential have been demonstrated in several peer reviewed publications. The broader impact/commercial potential of this project is significant. If successfully developed, solution deposited multifunctional antireflective and transparent conductive ZnO films would present a significant market opportunity. The greater TCO deposition market is at least several billion dollars per year, with those applications that can most easily be addressed by solution deposited ZnO based TCOs representing several hundred million to over half a billion dollars per year. In the majority of applications, there could be device performance and/or economic benefit from the ability to incorporate tunable antireflection properties without significantly diminishing other important TCO film characteristics. By providing technology that will help lower costs and improve the performance of energy conserving LEDs, OLEDs, and smart windows, as well as renewable energy generating photovoltaic solar cells, this project has the long term potential to increase adoption of these technologies, which in turn creates a more sustainable energy future for the U.S. and the world. In terms of enhancing scientific understanding, the knowledge gained from this project has potential to spur others to examine green chemistry methods, such as microwave assisted deposition, for synthesizing and depositing advanced inorganic materials.</t>
  </si>
  <si>
    <t>Protabit LLC</t>
  </si>
  <si>
    <t>STTR Phase I: Engineering a recombinant methane monooxygenase to convert methane to methanol for the production of fuels and chemicals</t>
  </si>
  <si>
    <t>1346523</t>
  </si>
  <si>
    <t>883426434</t>
  </si>
  <si>
    <t>251 South Lake Ave., Suite 910</t>
  </si>
  <si>
    <t>91101-3022</t>
  </si>
  <si>
    <t xml:space="preserve">Barry D Olafson </t>
  </si>
  <si>
    <t>(626) 844-7348</t>
  </si>
  <si>
    <t>barry.olafson@protabit.com</t>
  </si>
  <si>
    <t>This Small Business Technology Transfer Phase I project aims to engineer enzyme variants that will facilitate the complete bioconversion of methane into fuels and high-value chemicals such as isobutanol and 1,4-butanediol. The abundance and low cost of natural gas has stimulated interest in developing biosynthetic pathways to achieve these conversions, and methane monooxygenases (MMOs) from methanotrophic bacteria could provide the first step in such a pathway by converting methane to methanol. However, genetic manipulation of methanotrophic bacteria is difficult?a soluble, active recombinantly-expressed MMO is needed for pathway engineering. Currently, the only recombinant MMO (spmoB) expresses insolubly in low yields and with low activity. This project aims to use computational protein design (CPD) and high-throughput screening to engineer active variants of spmoB that are amenable to soluble expression in a recombinant host. In Phase II, these improved variants will serve as a platform for further engineering to enhance MMO catalytic activity. Solubly expressed recombinant spmoB variants will greatly facilitate mutagenesis studies and structural characterization, leading to a better understanding of requirements for MMO activity, reductant binding, and substrate specificity. This work should also shed light on mechanisms of other enzymes in this family including ammonia monooxygenases and related hydrocarbon monooxygenases. The broader impact/commercial potential of this project is substantial. If successful, we will have developed a platform for optimizing an MMO for industrial use. An optimized MMO would reduce the use of dirty, expensive chemical catalysts and decrease the cost of transforming stranded or flared methane into methanol. Improving the cost effectiveness of methane oxidation will in turn decrease the cost of downstream products such as isobutanol and 1,4-butanediol and diminish greenhouse gas emissions. Global gas flaring wastes ~$100 billion and emits ~360 million tons of CO2 into the atmosphere yearly. By facilitating the conversion of stranded or flared methane to fuels and chemicals, this research can decrease U.S. dependence on foreign oil, reduce our carbon footprint, and spur domestic manufacturing, investment, and job creation. In addition, this work may further the use of computational-based protein engineering?this approach can reduce research costs by shifting experimental screening efforts to the software platform. The sequences output by CPD are enriched in functional variants, which can accelerate the discovery of new/improved proteins and speed our understanding of the mechanisms involved in protein function. This project could thus further our understanding of MMOs and other proteins, and facilitate economic, energy, and environmental sustainability.</t>
  </si>
  <si>
    <t>Sunthru LLC</t>
  </si>
  <si>
    <t>STTR Phase I: High-Performance Windows for Daylighting</t>
  </si>
  <si>
    <t>1415359</t>
  </si>
  <si>
    <t>224840</t>
  </si>
  <si>
    <t>079178987</t>
  </si>
  <si>
    <t>1511 Peaceable St</t>
  </si>
  <si>
    <t>Ballston Spa</t>
  </si>
  <si>
    <t>12020-3116</t>
  </si>
  <si>
    <t xml:space="preserve">Bahram Keramati </t>
  </si>
  <si>
    <t>(518) 588-9011</t>
  </si>
  <si>
    <t>bk1@sigmaxi.net</t>
  </si>
  <si>
    <t>Union College</t>
  </si>
  <si>
    <t>The broader impacts/commercial potential of this Small Business Technology Transfer (STTR) Phase I project is in the development of energy-saving window products that are aesthetically pleasing. Aerogel window products have the potential to be transformative to the fenestration industry, due both to the high translucency and low thermal conductivity of the aerogel materials and the particular advantages of the fabrication method to be employed. The rapid supercritical extraction process is an environmentally friendlier approach to aerogel preparation than other methods currently used. Due to the high thermal insulating ability of silica aerogels, constructing windows from these materials will result in considerable energy savings compared to conventional windows. The fact that the optical transmission properties of aerogel materials can be tailored by varying the recipes used to prepare the aerogels can be exploited to further improve energy efficiency. The energy savings resulting from implementation of aerogel-based windows will be significant. This Small Business Technology Transfer (STTR) Phase I project will fund research in aerogel-based window commercialization. The specific market opportunity addressed by this proposal is in daylighting, where the goal is to provide window systems that allow natural light to be used instead of electric lights. A key challenge in such applications is to also reduce the heating and cooling costs. The low density, good optical translucency and low thermal conductivity of silica aerogel materials make them particularly attractive for these applications. The rapid supercritical extraction (RSCE) method to be employed for fabricating aerogels has the following advantages: (a) it can be easily automated; (b) it is fast; (c) it is environmentally friendlier than other methods; (d) it minimizes the use of solvents; (e) it is potentially less expensive than other methods, and (f) the process can produce large intact aerogels. During the project, a range of window prototypes based on the RSCE approach and tailored for desirable properties will be produced, and the enhanced performance of these window prototypes demonstrated. The resulting aerogel window products will offer end-use customers a higher value than current daylighting products.</t>
  </si>
  <si>
    <t>STTR Phase I: Hydrogen Bromine Electrolysis for Highly Efficient Hydrogen-Based Energy Storage and High Value Chemical Applications</t>
  </si>
  <si>
    <t>1416874</t>
  </si>
  <si>
    <t xml:space="preserve">Kathy Ayers </t>
  </si>
  <si>
    <t>(203) 678-2190</t>
  </si>
  <si>
    <t>kayers@protononsite.com</t>
  </si>
  <si>
    <t>University of Kansas Main Campus</t>
  </si>
  <si>
    <t>The broader impact/commercial potential of this project includes applications ranging from peak load shifting, grid buffering for renewable energy input, frequency regulation, and chemical conversions. As the percentage of energy from renewables on the grid increases, energy storage will be essential to stabilize the supply and demand. Currently, 20-40% of wind energy is often stranded due to the inability to capture the energy in the peak generation periods. Germany, Europe, Japan, Korea, and other countries are funding significant efforts in energy storage projects. Energy storage is also a critical need for all of the United States armed services, including microgrids for forward operating bases and other off grid installations. While batteries can demonstrate very good round trip efficiencies, they suffer from self-discharge, capacity fade, and high cost. Flow batteries separate the reactant and product storage from the electrode active area, enabling higher capacities through merely adding more storage. Many systems have not been practical in the past due to low energy density values, but fuel cell and electrolysis developments have provided pathways to higher energy density. Advances in these areas would find immediate commercial interest, and address key strategic areas related to energy security and grid stabilization. This Small Business Technology Transfer Phase I project addresses the present technology gaps in flow battery cell stack design to enable a reliable, efficient, high rate hydrogen-bromine flow battery for energy storage applications. The goal of this project is a proof of concept hydrogen bromide stack that operates at a practical hydrogen storage pressure in electrolysis mode, while providing acceptable energy density in fuel cell mode. The majority of hydrogen bromine flow battery research to date has focused on the discharge reaction, leading to material choices that may not be practical for the charging mode. This project will demonstrate feasibility of sealing and supporting thin membranes to practical storage pressures. Objectives include demonstration of differential pressure electrolysis with materials that can support high power fuel cell mode, determining the bromine/bromide crossover rates as a function of hydrogen back pressure, and exploring compatible materials for the full flow battery system. Going beyond the Phase I funded effort, research being planned will include cell stack design optimization, down-selection of appropriate materials, and prototype system development for charge battery cycling. The anticipated result will be a highly efficient flow battery system with durability in charge mode and high power density in discharge mode for a cost effective energy storage system.</t>
  </si>
  <si>
    <t>Spectrum Magnetics, LLC</t>
  </si>
  <si>
    <t>STTR Phase I: Novel Cathode Materials for Flexible Batteries</t>
  </si>
  <si>
    <t>1416944</t>
  </si>
  <si>
    <t>361961126</t>
  </si>
  <si>
    <t>318 Mourning Dove Dr.</t>
  </si>
  <si>
    <t>19711-4120</t>
  </si>
  <si>
    <t xml:space="preserve">Hao Zhu </t>
  </si>
  <si>
    <t>(302) 993-1070</t>
  </si>
  <si>
    <t>hzhu@spectrum-magnetics.com</t>
  </si>
  <si>
    <t>The broader impact/commercial potential of this project is the introduction of new generation energy storage devices that are mechanically strong, highly flexible, and high energy density. The proposed novel flexible cathode electrode technology holds the key to commercialize high performance flexible batteries. If successful, the proposed research program will generate critical knowledge for fabricating a high-energy and high-power cathode for flexible energy storage device. It is anticipated that the proposed cathode electrode materials may improve the energy density of current state-of-the-art flexible battery at least by a factor of 5. The significant enhancement in energy density and power density makes the proposed technology attractive to new markets where flexible batteries hav not been widely used. Additionally, the proposed technique and concept may be used for manufacturing other multifunctional materials for a wide range of different applications. This Small Business Innovation Research Phase I project aims at the development of novel flexible cathode materials for flexible electronics. Mechanical strength of flexible electrodes is the most critical property. Traditional approach to achieve mechanically strong electrodes is to deposit active materials on a flexible carbon-based substrate, while the performance of resulting electrodes strongly are affected by the active material/substrate interface, which is often hard to fabricate and control. The key innovation of the proposed research is a core-shell nano-architecture, in which a thin carbon layer is uniformly coated on the cathode nanofibers through an in-situ formation process. The core-shell nano-architecture design allows us to achieve enhanced mechanical strength, structural integrity, and electronic conductivity simultaneously. In the meantime, the employment of high voltage, high capacity cathode nanofibers as the core will ensure the high power and energy densities of resulting cathode electrodes.</t>
  </si>
  <si>
    <t>Argosy Omnimedia, Inc.</t>
  </si>
  <si>
    <t>STTR Phase I: 24x7 mobile wireless monitoring of patient&amp;#039;s vitals to proactively manage disease recovery</t>
  </si>
  <si>
    <t>1416946</t>
  </si>
  <si>
    <t>SH</t>
  </si>
  <si>
    <t>150907020</t>
  </si>
  <si>
    <t>6701 Democracy Blvd.</t>
  </si>
  <si>
    <t>Ste 300</t>
  </si>
  <si>
    <t>Bethesda</t>
  </si>
  <si>
    <t>20817-0000</t>
  </si>
  <si>
    <t xml:space="preserve">Rob R Montgomery </t>
  </si>
  <si>
    <t>(301) 816-9373</t>
  </si>
  <si>
    <t>rob.montgomery@argoc.com</t>
  </si>
  <si>
    <t>Massachusetts General Hospital</t>
  </si>
  <si>
    <t>The broader impact/commercial potential of this Small Business Technology Transfer (STTR) Phase I project is found in the proposed technology development that facilitates direct, ubiquitous acquisition of key biomedical data, with little or no human intervention or introduction of errors, has the potential to reduce the costs of healthcare and to revolutionize healthcare delivery throughout our society. With readily available mobile computing platforms such as smartphones and tablets, and eventually relying on readily available or built-in sensors, the 21st century could herald an era where ?wellness maintenance? predominates over ?medical care?. Ongoing 24x7 monitoring could also facilitate the concept of more personalized time-derivative medicine, where significant changes from one?s own baseline state provide early warnings of a medical condition?rather than identifying departures from population averages, or waiting for symptoms to become severe. With widespread use, this technology, and the inherent level of automation of patient monitoring, could enable early detection of chronic disease, thereby significantly reducing mortality, morbidity and overall healthcare costs. Critically, this STTR team?s approach has the potential to expand healthcare to various rural and other underserved communities by making low-cost versions of this technology platform available and compatible with an already large installed base of personal, mobile computing platforms such as the patient?s own smartphone and digital cellular network infrastructure. The proposed project will significantly advance knowledge on several fronts. First, this STTR team?s research involving healthcare organizations will inform us of an appropriate business model for introducing Digital Health Information Infrastructure (DHII) type technologies to the otherwise very complex healthcare marketplace. It will also provide information about which DHII features are critical, unimportant, and motivating for adoption of such systems. This is key and often-overlooked information when developing new medical technologies. This STTR team?s Phase I research will also expand the understanding about the limits of generalized monitoring across hardware and software platforms to identify areas where algorithmic optimization is needed to achieve higher levels of performance. Expectations are that the wireless data streaming from multiple sensors will require the implementation of data optimization and algorithmic triage protocols to ensure that critical information content is acquired and available for local analysis by on-board computer-aided diagnostics. This data will also be accessible through archival storage, with search and retrieval, at the internet-connected data repository implemented through traditional or cloud computing architectures.</t>
  </si>
  <si>
    <t>INSILICOM LLC</t>
  </si>
  <si>
    <t>STTR Phase I: A platform for biological information integration and knowledge discovery</t>
  </si>
  <si>
    <t>1416949</t>
  </si>
  <si>
    <t>BT</t>
  </si>
  <si>
    <t>078872070</t>
  </si>
  <si>
    <t>1224 CONSERVANCY DR E</t>
  </si>
  <si>
    <t>TALLAHASSEE</t>
  </si>
  <si>
    <t>32312-6743</t>
  </si>
  <si>
    <t xml:space="preserve">Jinfeng Zhang </t>
  </si>
  <si>
    <t>(850) 228-3897</t>
  </si>
  <si>
    <t>jfzhang3@gmail.com</t>
  </si>
  <si>
    <t>Florida State University</t>
  </si>
  <si>
    <t>The broader impact/commercial potential of this Small Business Technology Transfer (STTR) Phase I project is to help researchers to identify novel scientific hypotheses and make discoveries by harnessing the power of big data being generated in biological and biomedical fields. It is well known that big data have significant commercial potential, but also present some new challenges. For example, unstructured information in scientific publications needs to be converted to a structured form. This task is important for organizing existing scientific discoveries in a structured format for downstream applications. In addition, heterogeneous, large volume biological information needs to be integrated into a data structure effective for knowledge discovery. For example, integrating disease-protein relationships and protein-small molecule relationships will likely help us to identify small molecule drugs for treating diseases. Integrating the research findings from different sources is essential for understanding the big picture of biological systems. An effective integration will open the doors to important applications with commercial potential, such as drug repurposing and drug side effect prediction. This project aims to develop three commercial products. The first product is a software tool for bio-entity relationship extraction based on a novel, proprietary method for extracting bio-entity relationships from unstructured texts. The second product is a commercial database for context-specific molecular interaction information based on the integrated molecular interaction database (IMID) developed previously. IMID integrates multiple types of bio-entity relationships with versatile query functions. A commercial version of IMID will be built using updated information with additional functionalities. The third product is a platform for biological information integration and data mining with applications in drug repurposing and drug side effect prediction. Integrated bio-entity network (IBN) is a novel data structure for biological information integration and data mining. It offers some unique advantages compared to existing systems/approaches. Knowledge discovery tools based on IBN will facilitate biologists to search direct and indirect bio-entity relationships effectively. Two drug related data mining applications will be built: Drug repurposing search and drug side effect prediction, which utilize the unique advantage of IBN in identification of dysregulated pathways and subnetworks between two biological conditions.</t>
  </si>
  <si>
    <t>iGlobe, Inc.</t>
  </si>
  <si>
    <t>STTR Phase I: Overcoming the Flat View- Teaching Climate with an Interactive Spherical Display</t>
  </si>
  <si>
    <t>1416970</t>
  </si>
  <si>
    <t>224978</t>
  </si>
  <si>
    <t>034814212</t>
  </si>
  <si>
    <t>52 Thompson Park Unit 2</t>
  </si>
  <si>
    <t>Franklin</t>
  </si>
  <si>
    <t>03235-1112</t>
  </si>
  <si>
    <t xml:space="preserve">Matt Lalley </t>
  </si>
  <si>
    <t>(603) 521-5394</t>
  </si>
  <si>
    <t>matt@iGlobeinc.com</t>
  </si>
  <si>
    <t>This STTR project&amp;#039;s broader/commercial impact is that it will allow researchers to learn more about the complex relationships between environmental conditions and the impact of changes over time. The ability to convey that knowledge in an intuitive and compelling manner to students and the public globally could motivate them to influence business and political leaders to craft policies that would reduce damage to the planet. In addition to schools and universities, there are 600 museums dedicated to science, as well as aquariums and other public venues concerned with environmental issues; in essence, these all are involved in educating people, and they all look for effective means of portraying information about the Earth. While the sphere/flat-screen displays provide the most compelling views, adapting the methods developed in this project to laptops and tablets (owned by several hundred million people) can contribute to learning about climate for students and adults worldwide. This STTR project leverages a commercial/university partnership to develop a vehicle for education and public outreach on climate and climate change. With the increasing awareness and confusion about climate change and the severity of predicted impacts, it has become critical that we educate students at all levels to give them a real understanding of climate data and climate models. Likewise, outreach efforts are vitally needed, both to interest students in learning more about climate science and to engage the general public. This project will provide compelling methods for educators and their students to explore deeply what the data and state of the art models tell us about climate changes, both natural and anthropogenic, as well as to illustrate climate processes with simple models that can be used for &amp;quot;what if&amp;quot; scenarios. The goal is not a series of canned lessons, but rather an open-ended means for teaching the material with the ability to dig deeper into the information in response to student questions.</t>
  </si>
  <si>
    <t>Renuvix</t>
  </si>
  <si>
    <t>STTR Phase I: Novel Multifunctional, Bio-Based Coupling Agents for Wood Plastic Composites</t>
  </si>
  <si>
    <t>1416983</t>
  </si>
  <si>
    <t>224981</t>
  </si>
  <si>
    <t>078838650</t>
  </si>
  <si>
    <t>1854 NDSU Research Cir N</t>
  </si>
  <si>
    <t>Fargo</t>
  </si>
  <si>
    <t>58102-5706</t>
  </si>
  <si>
    <t xml:space="preserve">Bret J Chisholm </t>
  </si>
  <si>
    <t>(701) 388-1997</t>
  </si>
  <si>
    <t>bret.chisholm@renuvix.com</t>
  </si>
  <si>
    <t>The broader impact/commercial potential of this project involves a significant enhancement in the properties of wood polymer composites (WPCs) by the commercialization of a highly effective bio-based coupling agent made from renewable sources such as plant oils instead of petroleum. By significantly enhancing the properties of WPCs, substantial benefit to society will result by providing new application opportunities for these relatively low cost, light weight biocomposites. Globally millions of metric tons of WPCs are produced each year. Currently, WPCs are used for applications that do not require high load bearing characteristics due to limitations in modulus, strength, and creep. The technical concepts proposed for the Phase I effort are expected to enable higher modulus and strength, by facilitating the use of higher wood flour (WF) loadings, as well as lower deformation by introducing crosslinks into the matrix phase. Although this proposal is focused on the utility of these novel bio-based copolymers as high performance coupling agents, these copolymers have also been demonstrated to be excellent binders for coatings. Thus, commercialization of these copolymers is expected to have a broader impact on society beyond use as coupling agents. This Small Business Technology Transfer Phase I project will determine the feasibility of novel bio-based polymers to serve as highly effective coupling agents for WPCs. The most common WPCs are based on WF as the dispersed-phase and high density polyethylene (HDPE) as the matrix. WF is a very desirable reinforcement for composites because it is inexpensive, abundant, biodegradable, high modulus, high strength, light weight, and non-abrasive toward processing equipment. The major technical challenge for HDPE/WF composites is obtaining adequate compatibility between the WF fibers and the HDPE matrix. Although the modulus and tensile strength of WF fibers is approximately 40 and 20 times higher than that of the HDPE matrix, respectively, the mechanical property enhancements provided by the WF cannot be fully realized without effective compatibilization. It is the team?s belief that the bio-based polymers proposed for the project possess the ideal chemical composition for effectively coupling the HDPE matrix to the WF fibers to maximize mechanical properties. In addition, the polymers are capable of introducing crosslinks into the matrix phase, which are expected to reduce polymer creep. For the Phase I project, the effect of the chemical composition of the bio-based coupling agent will be a primary factor investigated.</t>
  </si>
  <si>
    <t>Symic Biomedical Inc</t>
  </si>
  <si>
    <t>STTR Phase I: A Resorbable Luminal Barrier to Treat Peripheral Artery Disease</t>
  </si>
  <si>
    <t>1417002</t>
  </si>
  <si>
    <t>224561</t>
  </si>
  <si>
    <t>078675791</t>
  </si>
  <si>
    <t>953 Indiana Street</t>
  </si>
  <si>
    <t>94107-3007</t>
  </si>
  <si>
    <t xml:space="preserve">Kate Stuart </t>
  </si>
  <si>
    <t>(415) 483-5283</t>
  </si>
  <si>
    <t>kstuart@symicbio.com</t>
  </si>
  <si>
    <t>CVPath Institute, Inc.</t>
  </si>
  <si>
    <t>The broader impact/commercial potential of this Small Business Technology Transfer (STTR) Phase I project addresses the estimated 8 million people in the US with peripheral artery disease (PAD). The population of PAD is increasing due to the aging population, high prevalence of obesity and diabetes, and improved diagnosis of the disease. Patients with PAD suffer from pain, ischemia, and infection in their lower limbs, and cost the healthcare system an estimated $6000 in direct spending per patient annually. The current and emerging technologies to treat PAD are ineffective in patients with long, diffuse lesions, calcified plaques, or patients with kidney disease. Further, the standard practice of using cytostatic agents and antiplatelet drugs adds additional risk to the patient and cost to the healthcare system. There is therefore great need to develop new, effective, and safe therapies for use in vascular interventions, including balloon angioplasty, stenting, or atherectomy. New therapies should be robust enough to be effective in a wide range of interventions and patient populations and address the specific injury that is caused to the vessel during the intervention. The proposed project examines the therapeutic use of a new material in vascular interventions with robust application and that specifically targets the initiating injury. This new material is delivered to the vessel wall at the site of injury, where it binds and prevents the cascading inflammatory response that leads to scarring of the vessel. Additionally, the new therapeutic is expected to promote re-endothelialization of the vessel wall, so that the injury site is rapidly healed. This proposal will examine how the therapeutic is delivered to the vessel wall following injury, how long it remains on the vessel wall, and if it can promote the vessel healing so that the neo-intimal hyperplasia does not form. A rabbit animal will be used, and balloon angioplasty will be performed, followed by delivery of the new therapeutic. Visualization of the therapeutic, platelets, and endothelial cells will take place from 2 hours to 7 days to determine the interaction of the components during the healing process. It is expected that the therapeutic will remain at the site of injury and prevent undesirable platelet binding until healing of the vessel occurs through re-endothelialization. By protecting the injured site, it can be demonstrated that vessel scarring is prevented.</t>
  </si>
  <si>
    <t>INSITUTEC, INC.</t>
  </si>
  <si>
    <t>STTR Phase I: Multi-sine six-degree of freedom interferometry for precision stage metrology</t>
  </si>
  <si>
    <t>1417032</t>
  </si>
  <si>
    <t>037953622</t>
  </si>
  <si>
    <t>45 Odell School Road</t>
  </si>
  <si>
    <t>28027-9712</t>
  </si>
  <si>
    <t xml:space="preserve">Shane C Woody </t>
  </si>
  <si>
    <t>(704) 782-0593</t>
  </si>
  <si>
    <t>shane.woody@insitutec.com</t>
  </si>
  <si>
    <t>This Small Business Technology Transfer Phase I project will demonstrate a novel laser interferometer to provide fast and portable calibrations for ultra-precise motion control devices. This system will provide customers with a portable system that will perform nanometer-level calibrations in a fraction of the time as compared to competitive products. A system that can provide this unique capability to measure a functional point will lower measurement uncertainty and reduce calibration time. The chip manufacturing market alone was $311 billion in 2011 with an estimated 112 plants worldwide in packaging and chip production. Based on dialogue with a leading chip manufacturer, the need for periodic calibration using a fast portable tool has been confirmed for each plant in this industry. Additionally, the portable interferometer has market opportunity beyond chip manufacturing, ranging from large-scale measuring machines to precision robotics. The technology would be a game-changer in many industries to facilitate fast calibration times and minimize loss of manufacturing production time. Many high precision manufacturing processes require routine calibrations to verify that process equipment meets specific inspection and manufacturing specifications. The current state-of-the-art portable interferometers on the market require multiple calibration setups for each rotation and translation axis to be measured. Higher-end interferometer products can measure multiple degrees of freedom at the same time, but are extremely expensive, not portable, and have large measurement targets leading to altered stage dynamics during calibration. This work addresses a novel laser calibration system that can simultaneously measure all six degrees of freedom (3 linear and 3 rotational) from a single laser beam transmitted from a small portable module. The goal is to achieve a resolution of better than 100 nanoradians in all three rotational axes and 1 nanometer in the linear axes.</t>
  </si>
  <si>
    <t>Piezonix LLC</t>
  </si>
  <si>
    <t>STTR Phase I: Investigating Self-powered Health Monitoring of Orthopedic Implants and Data Retrieval Using Diagnostic Ultrasound</t>
  </si>
  <si>
    <t>1417044</t>
  </si>
  <si>
    <t>224896</t>
  </si>
  <si>
    <t>079198079</t>
  </si>
  <si>
    <t>325 East Grand River Ave</t>
  </si>
  <si>
    <t>Suite 320</t>
  </si>
  <si>
    <t>East Lansing</t>
  </si>
  <si>
    <t>48823-4375</t>
  </si>
  <si>
    <t xml:space="preserve">Yang Liu </t>
  </si>
  <si>
    <t>(517) 231-9586</t>
  </si>
  <si>
    <t>liuyang@piezonix.com</t>
  </si>
  <si>
    <t>The broader impact/commercial potential of this Small Business Technology Transfer (STTR) Phase I project will be a significant transformation-changing reactive orthopedic surgery into proactive, preventive and cost-effective surgery. The project will have a direct positive impact on the quality of orthopedic surgery practice while reducing significant social costs. According to 2013 national survey, 25% of the patients who underwent orthopedic surgery reported dissatisfaction with their orthopedic surgical outcomes. Even worse, patients suffered great pain if the orthopedic implants experienced catastrophic failures and extensive costs have been spent on the recall of the defective implants and complex revision surgeries. The lack of a data- driven, decision-making tool available to surgeons during and after orthopedic surgery is created by the current inability to continuously monitor ?physical health? of orthopedic implants. Creation of this missing tool will empower surgeons to make reasonable judgment as to when trauma fixation devices can be optimally removed or when revision surgery can be optimally timed. The key impacts of the project will be: 1. Reduction of patients discomfort; 2. Reduction of orthopedic healthcare costs; 3. Reduction of social costs due to delayed revision surgery and endured long hospital stays; 4. Improvement of post orthopedic surgery rehabilitation. The proposed project will develop a health monitoring sensing system for orthopedic implants using a patented self-powered piezo-floating-gate (PFG) sensing technology. This proposal tackles a long-standing technical challenge in orthopedic surgery to create a proactive and preventive orthopedic surgery experience. A key question often asked of surgeons after trauma surgery is an inquiry on the patients bone healing progress - a common question that is nearly unknowable today. X-rays generally do not give surgeons a full, accurate and continuous assessment of the extent of healing of bone fractures. A key feature of the PFG sensor is the use of floating-gate sensing circuits that compute and store cumulative statistics of the strain- rates and stresses while achieving operational power limits not possible with any competing health and usage sensing technologies. The sensor requires less than one microwatt of power that can be easily harvested from a miniature piezoelectric transducer operating in strain-mode (not vibration-mode). This will enable batteryless, self-powered PFG sensors to be implanted inside the body or attached to orthopedic implants. This PFG sensor would empower trauma surgeons with quantitative information to enable actionable decisions regarding bone-healing progress, and to plan timely revision surgery if needed.</t>
  </si>
  <si>
    <t>Nitrate Elimination Company, Inc</t>
  </si>
  <si>
    <t>STTR Phase I: Handheld Open Source Photometer as enabling tool for Enzyme-based analytical chemistry</t>
  </si>
  <si>
    <t>1417061</t>
  </si>
  <si>
    <t>827028192</t>
  </si>
  <si>
    <t>334 Hecla Street</t>
  </si>
  <si>
    <t>Lake Linden</t>
  </si>
  <si>
    <t>49945-1323</t>
  </si>
  <si>
    <t xml:space="preserve">Wilbur H Campbell </t>
  </si>
  <si>
    <t>(906) 296-1115</t>
  </si>
  <si>
    <t>bill@nitrate.com</t>
  </si>
  <si>
    <t>Michigan Technological University</t>
  </si>
  <si>
    <t>The broader impact/commercial potential of this project is to make chemistry more accessible by developing a rugged, compact, LED-based photometer that communicates data to other devices via Bluetooth. The photometer and data processing functions will be designed to work with the company?s simplified test kits for Green Analytical Chemistry. The photometer will be sold at just above cost, estimated at $200, because it enhances the utility and value of company?s easy to use test kits. The business model is inkjet printer (the photometer), with test kits as the cartridges. The product development focuses on simplified test kits based on recombinant enzymes and no hazardous reagents. These kits enable unskilled operators to obtain actionable data. The initial target market is the Technical Service Providers who advise agricultural producers on fertilizer application decisions, giving them a new value-added service to offer. This project will produce a tool for enabling ?citizen science?. Technical tools in the hands of many people can benefit scientific understanding and stewardship of the environment. This Small Business Technology Transfer Research (STTR) Phase I project integrates recombinant protein technology with advances in LED-based photonics and the power of portable computational devices. The company was founded in 1993 to commercialize its founder?s basic research into enzyme structure and function, concentrating on the plant enzyme Nitrate Reductase (NaR). It now develops and manufactures recombinant enzyme reagents and test kits for green analytical chemistry, replacing heavy metals and concentrated acids with environmentally benign proteins. The company?s AtNaR is now a US EPA alternative standard method for nitrate analysis. These simplified test kits are designed for onsite use by unskilled users. The new enzyme-based kit for measuring phosphate content in soils yields results in the UV (260 nm) and requires a photometer, but there is no suitable device on the market (assay volume is one milliliter). The customers in the agriculture sector need new technology for soil testing to optimize fertilizer applications, decrease wasting and damaging runoff while maintaining high yields. They need data that that is compatible with commercial agriculture software packages, including GPS location and sample identification. The photometer will read two wavelengths, 540nm for nitrate and 260nm for phosphate, send results in the users? preferred measurement unit.</t>
  </si>
  <si>
    <t>Analog Computing Solutions</t>
  </si>
  <si>
    <t>STTR Phase I: Extended Analog Computer Development as a Digitally Configurable, High Speed, High Order, and Low Power Analog Matched Filter</t>
  </si>
  <si>
    <t>1417062</t>
  </si>
  <si>
    <t>EW</t>
  </si>
  <si>
    <t>222036</t>
  </si>
  <si>
    <t>079179950</t>
  </si>
  <si>
    <t>316 N Jordan Ave</t>
  </si>
  <si>
    <t>Bloomington</t>
  </si>
  <si>
    <t>47405-7513</t>
  </si>
  <si>
    <t xml:space="preserve">Gregory W Mattes </t>
  </si>
  <si>
    <t>(636) 448-2934</t>
  </si>
  <si>
    <t>greg@analogcomputingsolutions.com</t>
  </si>
  <si>
    <t>Indiana University-Purdue University at Indianapolis</t>
  </si>
  <si>
    <t>The broader impact/commercial potential of this project lies in the ability of the Extended Analog Computer (EAC) to perform filtering operations not possible with current technology. The low power, near instantaneous filtering of complex analog signals, differentiates the EAC technology from DSP products currently in the marketplace. The development of prosthetics with advanced control characteristics is reaching a computational limit due to the need for neuromuscular waveform recognition and classification in the context of real-time, low power, small form factor computation. EACs promise to surmount these challenges, improving functionality of prosthetics and the quality of life for amputees. In 2010, the global prosthetics market was $3 billion and is expected to reach $4.5 billion by 2017, with myoelectric prosthetics representing a small, but growing fraction of this market. While the myoelectric prosthetics industry represents an initial customer base, this generic computing technology&amp;#039;s financial upside can best be estimated by segmenting the multi-billion dollar market for digital signal processing and analog computing devices. The intent is to solve computing problems in niche markets within this broad potential marketplace. This Small Business Technology Transfer Research (STTR) Phase I project is focused on the development of the Extended Analog Computer (EAC) for application to myoelectric prosthetics. New myoelectric interface techniques, such as targeted muscle reinnervation (TMR) are simplifying the use of advanced multi-degree of freedom prosthetics by amputees. However, the dramatic increase in the number and density of electrode sites, and need to implant multi-electrode structures into targeted muscles will increase the signal processing requirements beyond the capacity of traditional mobile digital signal processing (DSP). The EAC is a radical departure from the digital computer, deriving its computational power by taking advantage of the intrinsic solutions to partial differential equations represented as an analog voltage manifold in space. The proposed research aims to implement automatic machine learning/training methods to automatically configure networks of EAC sheets in a radial basis function network (RBFN). The research also explores the effect of the geometry of the input and output points on the sheet to optimize them for the TMR application. Finally, a physical instantiation enabling stand-alone, real-time operation of an EAC-RBFN will be developed. Using recorded data from intramuscular electrode arrays, the performance of the EAC will be tested against standard DSP techniques.</t>
  </si>
  <si>
    <t>Asius Technologies, LLC</t>
  </si>
  <si>
    <t>STTR Phase I: Self-Inflating bubble provides comfortable, effective hearing protection with directionality</t>
  </si>
  <si>
    <t>1417090</t>
  </si>
  <si>
    <t>224964</t>
  </si>
  <si>
    <t>962443748</t>
  </si>
  <si>
    <t>1257 Whitehall</t>
  </si>
  <si>
    <t>Longmont</t>
  </si>
  <si>
    <t>80504-2668</t>
  </si>
  <si>
    <t xml:space="preserve">Stephen D Ambrose </t>
  </si>
  <si>
    <t>(303) 748-4621</t>
  </si>
  <si>
    <t>Stephen.Ambrose@AsiusTechnologies.com</t>
  </si>
  <si>
    <t>Vanderbilt University Medical Center</t>
  </si>
  <si>
    <t>The broader impact/commercial potential of this project will be to improve HPD use-rates among workers in loud noise environments, reduce permanent hearing loss rates and usher in the field of sealed-ear bio-acoustical studies. This HPD is expected to provide greater comfort and fit than custom earplugs yet have a cost similar to the annual expense of the foam type. The use-rate with this HPD is expected to compete with and likely exceed that of the custom earplugs and be the new hearing protection device of choice for both markets. The anticipated hearing protection device use-rate increase in loud workplaces will have the effect of improving workers? health and stabilizing their productivity rates, positions and wages. The presence of this HPD with its novel approach to hearing protection on the market will enhance appreciation for hearing health and further popularize biophysics solutions to everyday issues. The underlying research will open up interest in sealed-ear bio-acoustical phenomena. Once the performance results of this HPD and the associated tympanic membrane response study reaches the mainstream audiological and acoustic research communities, the desire to evaluate the health effects of a range of in-ear audio devices and associated ear canal acoustics will become widespread. This Small Business Technology Transfer Research (STTR) Phase I project addresses the need for a hearing protection device (HPD) that is comfortable to wear, effectively blocks harmful sounds and yet enables communication. HPDs go unused or misused in loud workplace environments due to discomfort and insufficient utility with regards to situational awareness leading to the single most extensive non-fatal labor-based sickness of permanent hearing loss in the United States and in particular, among members of the armed forces. A prototype HPD is under development with a soft, ?disappears from perception? inflatable ear-coupler that fully seals and isolates the ear from exterior sound and with variability to adjust for differing loudness situations. Tests will measure sound isolation, speech recognition, occlusion effect, and perceived comfort, occlusion and stress on the tympanic membrane compared to the most common earplug style hearing protection devices on the market today. Standard audiometric methods such as Real Ear Attenuation at Threshold, Microphone In Real Ear, tympanometry, and reflectance will be used to perform tests. Expected results include improved sound isolation, clearer speech recognition, significantly less to no occlusion effect, greatly preferred comfort levels and reduced stress on the tympanic membrane compared to the common hearing protection devices.</t>
  </si>
  <si>
    <t>Liberate Medical LLC</t>
  </si>
  <si>
    <t>STTR Phase I: A Novel Abdominal Stimulator to Assist with Ventilator Weaning in Patients</t>
  </si>
  <si>
    <t>1417104</t>
  </si>
  <si>
    <t>224731</t>
  </si>
  <si>
    <t>078763522</t>
  </si>
  <si>
    <t>6400 Westwind Way</t>
  </si>
  <si>
    <t>Crestwood</t>
  </si>
  <si>
    <t>40014-6773</t>
  </si>
  <si>
    <t xml:space="preserve">Angus J Mclachlan </t>
  </si>
  <si>
    <t>(502) 241-4114</t>
  </si>
  <si>
    <t>angus@liberatemedical.com</t>
  </si>
  <si>
    <t>Chicago Association for Research and Education in Science</t>
  </si>
  <si>
    <t>The broader impact/commercial potential of this Small Business Technology Transfer (STTR) Phase I project, in which a new device and approach to weaning patients from mechanical ventilation is proposed, is a reduction in public health care expenditure and a reduction in morbidity for the half a million patients who have difficulty weaning from mechanical ventilation each year in the US. This project promises to improve our scientific understanding of the role of the expiratory muscles in weaning failure patients and improve our technical understanding of non-invasive respiratory sensors for online triggering of external systems. These patients suffer from an array of clinical complications and cost the US health care system $16 billion annually. The majority of these costs are borne by Medicare and Medicaid whose reimbursement policies provide an incentive to reduce weaning time in this patient group. Given the severe health consequences of prolonged mechanical ventilation, the large and expanding number of treatable patients, and the favorable reimbursement landscape, we reason that the device that will be developed in this proposal will positively benefit society and will be commercially valuable. The proposed project will develop a non-invasive electrical stimulator that automatically applies stimulation to the respiratory muscles in synchrony with a patient?s voluntary breathing pattern. Based on previous research it is expected that this device will reduce the load placed on the respiratory muscles while at the same time training them. Since the imbalance between the strength of the respiratory muscles and the mechanical load they face is a major factor contributing to weaning difficulty, it is hypothesized that the proposed device will reduce the time, and improve the probability, to wean from mechanical ventilation. In this phase one proposal the device stimulation trigger will be developed and tested and combined with a commercially available stimulator, the clinical effect of the developed device on breathing when used acutely will be established, and the feasibility of using the developed device in mechanically ventilated patients will be determined. The successful completion of this phase one proposal will be followed by phase two in which both the development of a stimulator with integrated trigger and a fully powered clinical trial will be completed, ultimately allowing the device to be submitted for FDA clearance.</t>
  </si>
  <si>
    <t>Alba-Technic, LLC</t>
  </si>
  <si>
    <t>STTR Phase I: Customized Manufacture of Protective Headgear for Mitigation of Fall Related Injuries</t>
  </si>
  <si>
    <t>1417120</t>
  </si>
  <si>
    <t>224647</t>
  </si>
  <si>
    <t>825209518</t>
  </si>
  <si>
    <t>190 Rt 133</t>
  </si>
  <si>
    <t>Winthrop</t>
  </si>
  <si>
    <t>ME</t>
  </si>
  <si>
    <t>04364-0296</t>
  </si>
  <si>
    <t xml:space="preserve">James Ferguson </t>
  </si>
  <si>
    <t>(207) 467-0934</t>
  </si>
  <si>
    <t>energyimpact@yahoo.com</t>
  </si>
  <si>
    <t>The broader impact/commercial potential of this project lies in the ability to manufacture customized non-stigmatizing, attractive headgear containing advanced materials to provide protection in older adults from head injury as a result from a fall. Injury from falls is a severe and growing problem with the personal consequence of potential severe injury and economic consequences to individuals, families and the healthcare system. Initially targeted to older adults, this product can be used by persons who seek to stay active without the fear of injury from falling. The commercial product is an aesthetic design that relies on custom fit eliminating unsightly chinstraps typically found in impact resistant helmets. Manufacturing success will lead to development of other protective devices such as hip protectors and then for other susceptible body parts (wrists/elbows). Commercial success will be sales to individuals, active retirement communities, nursing homes and hospitals. Further success can be defined by the ability to license the technology and manufacturing process to leaders in other industries such as active sports including football, hockey, skiing and extreme sports. With this STTR, the manufacturing design methods will also provide hands-on experience to engineering students that can be applied to other projects in their careers. This Small Business Technology Transfer Phase I project will design a customizable, small batch manufacturing system for protective headgear to mitigate the impact from falls. The direct medical cost of falls is estimated at $30.0 billion. Customized and automated manufacturing of the headgear will alleviate the concerns highlighted in the previous compliance trials that indicated goodness of fit is essential to a marketable headgear product. This effort will solidify our ability to manufacture a non-stigmatizing headgear design in a cost-effective manner. Research objectives include quantifying parameters for a customized fit, designing and developing the automated manufacturing system for a product tailored to the individual. The research plan includes using state-of-the-art techniques in image capture and testing of the automation/customization scheme. Automation of the process will control the shape and material details of the product. Another task will evaluate the inclusion of 3-D printing as its capability is quickly maturing and it has the potential to create fully customized headgear. Phase I anticipated results include an operational version of a CAD front end system to capture head piece parameters and the design of a small batch manufacturing system to be built in Phase II.</t>
  </si>
  <si>
    <t>MSTM, LLC</t>
  </si>
  <si>
    <t>STTR Phase I: Novel Ionization Process for Materials Characterization using Mass Spectrometry</t>
  </si>
  <si>
    <t>1417124</t>
  </si>
  <si>
    <t>079157951</t>
  </si>
  <si>
    <t>28 Tenby Chase Dr</t>
  </si>
  <si>
    <t>19711-2441</t>
  </si>
  <si>
    <t xml:space="preserve">Charles N McEwen </t>
  </si>
  <si>
    <t>(302) 239-4447</t>
  </si>
  <si>
    <t>cnmcewen@gmail.com</t>
  </si>
  <si>
    <t>Wayne State University</t>
  </si>
  <si>
    <t>The broader impact/commercial potential of this Small Business Technology Transfer (STTR) Phase I project will be to provide a new and improved molecular characterization tool to be used with mass spectrometers for applications in biotechnology, pharmaceutical, forensic, clinical, environmental, food, and material sciences. Disruptive discoveries of new ionization technology for mass spectrometry in the 1980&amp;#039;s had a major impact on the advancement of science and fueled new business opportunities. In this proposal, new ionization technology for characterization of material using mass spectrometry is being commercialized. The ionization process converts molecules, regardless of size or volatility, to gas-phase ions without the need for high voltage or lasers used in current methods. Only the vacuum inherent with all mass spectrometers, and an appropriate small molecule matrix compound, is needed for ionization. This technology is potentially transformative providing ease-of-use, reduced cost, and reliability with high potential for advancing science through improved measurement technologies. These attributes are expected to have the greatest impact in clinical laboratories, field portable mass spectrometers, and bio-threat detection. The high sensitivity, simplicity, ease-of-use, low-cost, high-throughput capabilities and unique applications suggest high commercial potential in the $4 billion per year mass spectrometer market. This STTR Phase I project proposes to deliver a prototype ion source for mass spectrometry based a novel ionization technology that transfers small or macromolecules from solution or solid phases to gas-phase ions using only heat and/or sub-atmospheric pressure. When combined with mass spectrometry, this technology provides a simple yet powerful means of characterizing materials directly from surfaces, such as biological tissue or polymeric films, in a manner that was previously not possible. Certain small molecule compounds when mixed with minute quantities of analyte and exposed to the vacuum inherent with any mass spectrometer spontaneously produces gas-phase ions of the analyte. The knowledge achieved in fundamental studies will be applied to design, construct, and assemble a first generation multifunctional ionization platform to reproducibly introduce samples and materials to the vacuum environment for manual or high throughput analyses. Means to rapidly characterize micron size surface defects/changes in biological materials (e.g., tissue, ansd microbial communities) will be developed without a laser. The products of this endeavor will provide new methods for materials characterization which, like other new ionization technology for mass spectrometry, will result in discoveries that advance knowledge in widely divergent areas of science.</t>
  </si>
  <si>
    <t>Pyrochem Catalyst Company</t>
  </si>
  <si>
    <t>STTR Phase I: An Innovative Spray Pyrolysis Process for Producing Pyrochlore Catalysts</t>
  </si>
  <si>
    <t>1417144</t>
  </si>
  <si>
    <t>078843126</t>
  </si>
  <si>
    <t>24 N Meadow Lane</t>
  </si>
  <si>
    <t>Putnam Valley</t>
  </si>
  <si>
    <t>10579-2990</t>
  </si>
  <si>
    <t xml:space="preserve">Jeffrey Harrison </t>
  </si>
  <si>
    <t>(609) 318-6610</t>
  </si>
  <si>
    <t>jbharrison@pyrochemcatalyst.com</t>
  </si>
  <si>
    <t>University of Louisville Research Foundation Inc</t>
  </si>
  <si>
    <t>The broader impact/commercial potential of this project is the development of a continuous and low-cost spray-pyrolysis process for making mixed metal oxide (MMO) materials that can be used in the petroleum and chemicals synthesis, precursors for solar panels, electrode materials, fuel cells, oxygen selective membranes, and chemical sensors. Of particular interest are crystalline pyrochlore mixed metal oxides for catalyzing chemical reactions because they offer atomic dispersion of the catalytic metals and the ability to influence activity and selectivity through the control of the elemental composition. As catalysts, crystalline MMOs offer unparalleled thermal stability, resistance to poisons and lifetimes that exceed conventional supported metals. The problem has been that MMOs require a time-consuming and costly batch process for producing crystalline materials and this has limited their use to mainly niche applications. In contrast, the spray pyrolysis process uses similar solution chemistry but creates very small droplet size and high temperatures to rapidly form the crystalline materials. While the process has been applied to pure oxides, this represents the first application to MMOs. The development of a continuous and low cost process can finally unlock the potential of MMOs for new and existing applications. This Small Business Innovation Research Phase 1 project focuses specifically on identifying the process parameters of a continuous spray pyrolysis process that control MMO particle size, crystallinity, surface morphology, surface area and catalytic activity for certain chemical reactions. The process parameters of interest include temperature, multiple reaction zones, droplet size, flow patterns, droplet residence time and metal solution concentrations. For this project, the spray pyrolysis process will target the production of crystalline pyrochlore materials used as catalysts in the partial oxidation and reforming of hydrocarbons. These materials (synthesized in batch mode) have demonstrated superior performance for steam reforming, CO2 reforming and partial oxidation reactions important in syngas and hydrogen production, so there is an excellent baseline for comparison of performance. The project, led by Pyrochem Catalyst Company (New Brighton, PA) brings together expertise from the National Energy and Technology Labs (the original inventors of the catalyst), the University of West Virginia and the University of Louisville. Collectively, the team?s objective is to create a clear understanding of the physical and chemical attributes of the spray pyrolysis process so that it can be scaled to demonstration and ultimately commercial capacities.</t>
  </si>
  <si>
    <t>Impulse Technology, LLC</t>
  </si>
  <si>
    <t>STTR Phase I: Sustainable Thermo-electric Conversion of Waste Heat</t>
  </si>
  <si>
    <t>1417173</t>
  </si>
  <si>
    <t>078834474</t>
  </si>
  <si>
    <t>200 Innovation Blvd</t>
  </si>
  <si>
    <t xml:space="preserve">Mst Kamrunnahar </t>
  </si>
  <si>
    <t>(814) 321-3710</t>
  </si>
  <si>
    <t>kamrun.nahar@impulse-technology.com</t>
  </si>
  <si>
    <t>This Small Business Technology Transfer Phase I project will demonstrate and evaluate a novel film-based proof-of-concept Thermoelectric Energy Conversion (TEC) device. This research will advance the energy landscape through an innovative technology with a superior combination of efficiency, power density, and cost. TEC devices represent a zero emissions and zero operating cost technology. About 60-70 quadrillion British thermal units (BTUs) of domestic heat energy are wasted per year. Harvesting even 20% of this waste heat will supply as much power as 10-20 new nuclear power plants. By scavenging waste heat from residential and industrial sectors (such as chemicals, manufacturing, oil and gas, refrigeration, transportation, and power plants), the technology will have a resounding impact on the energy sector and the economy. Finally, this effort will expand the current TEC market of $350 million to encompass a much greater share of the total $4 billion energy harvesting market. Compared to traditional thermoelectric devices, the proposed design produces orders of magnitude higher temperature differentials utilizing micron-scale films, with a highly scalable manufacturing process. This is a transformative shift from the current design practice with bulk (millimeter-scale) materials. Even with inferior values of ZT (0.15, compared to the bulk figures of 0.5-1.0), the proposed design yields 9.8% efficiency at 200 degrees C, triple that of conventional designs. At 600 degrees C (the temperature of typical engine exhausts), the efficiency (28%) becomes viable and the power-to-weight performance is superior to competing devices. Unlike conventional TEC devices, no forced cooling of the cold end is needed to maintain the temperature differential. The most promising aspect is that this innovation will replace today&amp;#039;s serial and laborious manufacturing process with a scalable and high-throughput method. This will increase power density and lower product cost in a similar fashion as has occurred in the semiconductor industry.</t>
  </si>
  <si>
    <t>Caduceus Intelligence Corporation</t>
  </si>
  <si>
    <t>STTR Phase I: The Development and Evaluation of an Intelligent Diabetes Self-Management Tool</t>
  </si>
  <si>
    <t>1417181</t>
  </si>
  <si>
    <t>015355032</t>
  </si>
  <si>
    <t>1714 E Barrel Cactus Ct</t>
  </si>
  <si>
    <t>85718-7823</t>
  </si>
  <si>
    <t xml:space="preserve">Sherri Compton </t>
  </si>
  <si>
    <t>(520) 621-6219</t>
  </si>
  <si>
    <t>sherricompton@gmail.com</t>
  </si>
  <si>
    <t>University of Arizona</t>
  </si>
  <si>
    <t>The broader impact/commercial potential of this Small Business Technology Transfer (STTR) Phase I project is to develop an intelligent self-management tool for the 25 million diabetes patients in the US and the 200 million diabetes patients in the world. The proposed study is consonant with the vision of ?learning health system? from the Institute of Medicine in which appropriate interfaces should be provided to engage individuals in population health monitoring and to optimize chronic disease care and control. The proposed technology (Diabetes Self-Management Dashboard) will be applicable across platforms (i.e., mobile devices and personal computers), and will incorporate novel methods that mitigate the technical limitations of existing tools. The proposed project covers the development and evaluation of the technology. Although diabetes was chosen as the research case, the project is transferable to other chronic conditions that may benefit from an intelligent self-management application. The proposed project accentuates the inter-relationship among intelligent health IT interventions, theoretical psycho-behavioral determinants, and clinical outcome from self-care. The proposition is that through this multifaceted perspective, we may better delineate the essences in diabetes self-management, and then offer optimized social-technical support accordingly. The team intends to overcome several limitations of existing self-management tools: 1) ignoring the potential of mobile devices in self-care, 2) failing to translate self-monitoring data to patient-interpretable implications, and 3) lacking tailored educational materials and actionable recommendations. The specific technical innovations include: 1) health status monitoring and trend projection, 2) assessment and prediction of risks for major events (e.g., stroke, heart attack, and hospitalization), 3) recommendation of personalized educational materials, and 4) several social functionalities. Along with the technical innovations, we formulate comprehensive evaluation plans that critically assess the usability of the technology (via System Usability Scale and semi-structured interviews), the effectiveness of the technology (via within-subjects and between-groups design of field experiments), and the proposed theoretical model and research hypotheses (via structural equation modeling). The project is expected to result into an advanced and commecializable system is expected t is powered by scientific algorithms and motivated by relevant health behavioral theories, with systematic assessment on its usability and effectiveness.</t>
  </si>
  <si>
    <t>Microdevice Engineering LLC</t>
  </si>
  <si>
    <t>STTR Phase I: Rapid Blood Typing with a Portable Medical Device</t>
  </si>
  <si>
    <t>1417187</t>
  </si>
  <si>
    <t>079204784</t>
  </si>
  <si>
    <t>1401 Sugar Maple Lane</t>
  </si>
  <si>
    <t>Houghton</t>
  </si>
  <si>
    <t>49931-1295</t>
  </si>
  <si>
    <t xml:space="preserve">Robert J Minerick </t>
  </si>
  <si>
    <t>(906) 231-2011</t>
  </si>
  <si>
    <t>rob@vortimac.com</t>
  </si>
  <si>
    <t>The broader impact/commercial potential of this Small Business Technology Transfer (STTR) Phase I project is the creation of a faster, more portable, affordable and reliable blood typing and red blood cell concentration test. This is important because trauma centers and hospitals rely extensively on blood donations provided by blood banks across the U.S. to save lives. There are currently 84 million blood typings per year in the U.S., with approximately 16 million donations annually. Processing costs approach $200 per pint of blood, so the ability to pre-screen donors by blood type and selectively direct the donation process (i.e. plasma, red cells) would result in significant savings and bolster our declining blood supply. This portable technology could also be translated to remote geographical locations for disaster relief applications. This blood analysis microdevice will enhance scientific and technological understanding by exploring the use of electric fields to identify cell differences. In addition, the potential initial economic impact is expected to be up to $12 million per year, which will contribute to the U.S. competitiveness in healthcare including trauma, blood therapies, and surgeries. The proposed project will play a key role in miniaturizing the bulky supporting power supply infrastructure currently surrounding microfluidic device operations. The proposed project will translate optical analysis of cell responses into a pattern algorithm that outputs the result via a user-friendly interface. Lastly, this project will combine two separate microfluidic devices into a single prototype interfacing with the portable power supply and algorithm to simultaneously discern blood type and hematocrit. This work advances scientific knowledge and will be published after securing proper IP. It is also a powerful alternative to expensive antigen/antibody molecular recognition reactions for medical diagnosis for future point of care diagnostic applications.</t>
  </si>
  <si>
    <t>Springbok, Inc.</t>
  </si>
  <si>
    <t>STTR Phase I: A Non-invasive Image­&amp;amp;#8208;based Skeletal Muscle Analytics Tool</t>
  </si>
  <si>
    <t>1417208</t>
  </si>
  <si>
    <t>079158113</t>
  </si>
  <si>
    <t>954 Canvas Back Dr</t>
  </si>
  <si>
    <t>22903-7865</t>
  </si>
  <si>
    <t xml:space="preserve">Xue Feng </t>
  </si>
  <si>
    <t>(434) 924-6592</t>
  </si>
  <si>
    <t>xf4j@virginia.edu</t>
  </si>
  <si>
    <t>University of Virginia Main Campus</t>
  </si>
  <si>
    <t>The broader impact/commercial potential of this Small Business Technology Transfer (STTR) Phase I project is to provide a new tool revealing important information regarding skeletal muscle strength and health. Muscle weakness is a pervasive problem across our society, including people with joint disease, aging people, obese people, and people with neuromuscular disorders. All these problems affect muscles across the body in different and non--?]intuitive ways; however, to date there has not been marketed technology that allows for quantitative measurement of muscle size on a muscle--?]by--?]muscle basis. The initial targeted customers are athlete organizations, with the goal of using the technology to both inform training of athletes to improve performance as well as to provide more quantitative metrics for predicting injury susceptibility and make return--?]to--?]sport decisions. However, following penetration into the athlete sector, the ultimate goal is to advance the technology to the point where it can more broadly to used clinically as a diagnostic tool to be used in the prevention, diagnosis, and treatment of health conditions related to musculoskeletal disease and mobility, which will have wide spanning overall societal impact. The proposed project will provide a major advancement in image--?]based modeling tools in order to allow high--?]throughput imaging and segmentation of muscles of the entire lower limb of athletes. Currently, physical therapists, athletic trainers and strength and conditioning couches only have very blunt tools to assess each individual?fs strength. Therefore, training and rehabilitative approaches are developed via experience and trial and error. Similarly, because the tools have been very blunt, it is currently unknown what the optimal muscle characteristics of an athlete would be. The technology proposed here solves these problems by making using of an image--?]to--?]model pipeline to quantify muscle size across in the entire lower extremity. Preliminary evidence demonstrates that these new measurements provide entirely new metrics for phenotyping athletes, identifying which muscle profiles result in maximal performance (e.g., speed, jump height, agility). The current technology developed in the academic environment is limited in its potential to market translation because: (i) it requires a very specialized magnetic resonance imaging protocol, and (ii) segmentation time is prohibitive for commercial viability. The proposed activities have high intellectual merit in developing innovative approaches to solve both problems, ultimately transforming this from a research tool to a commercially viable service.</t>
  </si>
  <si>
    <t>CoMMET, LLC</t>
  </si>
  <si>
    <t>STTR Phase I: Ferrofluidic enclosures for enhanced control of thermal and magnetic fields in spin-stabilized atomic micro-devices</t>
  </si>
  <si>
    <t>1417228</t>
  </si>
  <si>
    <t>831845826</t>
  </si>
  <si>
    <t>5835 Schumann Dr</t>
  </si>
  <si>
    <t>Fitchburg</t>
  </si>
  <si>
    <t>53711-5176</t>
  </si>
  <si>
    <t xml:space="preserve">Yuri M Shkel </t>
  </si>
  <si>
    <t>(608) 277-9417</t>
  </si>
  <si>
    <t>yshkel@ieee.org</t>
  </si>
  <si>
    <t>The broader impact/commercial potential of this project is determined by new consumer products and new industries which would flourish on portable and reliable atomic clocks, gyroscopes, and magnetometers when they become available. Proposed compact thermal and magnetic enclosure reduces the most bulky part of such devices and provides an avenue for further miniaturization. A chip-scale atomic clocks would dramatically increase GPS resolution and relocking speed, computer clocks and broadband speed, better use of electromagnetic spectrum for communication and networking devices. Examples of inertia navigation applications with significant society impact include urban conditions, underwater or mountain terrain, building interior or underground facilities, areas with poor satellite reception or jammed signal. A typical reference source for recalibration of inertia navigational systems is the magnetometer measurements. In addition high resolution portable magnetometers would be essential in cars/highway safety, in industrial applications for material sorting and handling, quality control, and nondestructive defectoscopy. Bio-magnetic studies such as magnetic orientation of vertebrates (animal/birds/fish) and bacteria could bring many insights for human navigation as well. Biomedical diagnosis often uses magnetic measurements: this includes NMR scanning, study of brain electro-activity, blood cell counting, and DNA markers. This Small Business Technology Transfer (STTR) Phase I project targets a micro-enclosure controlling temperature and magnetic field in chip-scale Nuclear Magnetic Resonance (NMR) devices. Precise control of the temperature and the magnetic field inside the camber containing vapor of alkali-metal atoms is critical for performance of NMR devices; however, current approaches depend on a bulky equipment which is far from being portable. A novelty of the proposed design is linking MNR chamber, heating elements, thermal sensor and solenoid coils by a ferrofluidic enclosure. High magnetic permeability of ferrofluid reduces the number of coils and the current density, required to produce the desired magnetic field and assists in providing highly uniform and controllable magnetic field in the micro-enclosure; in addition, ferrofluid operates as a heat reservoir keeping uniform and stable temperature regime. Ferrofluid could also self-sense a temperature change in the chamber without involving additional thermal sensors, thus simplifying the device construction and reducing its cost. The proposed activity includes development, prototyping and testing performance of the enclosure. Further development in Phase II would include coupling of the enclosure with a portable NMR chamber. Eventually, a similar approach will be applied for magnetic coupling with microfluidic sampling and probing stations for bio-magnetic studies.</t>
  </si>
  <si>
    <t>Fallgatter Technologies, Inc.</t>
  </si>
  <si>
    <t>STTR Phase I: Development of a Freefall Precipitation Camera for Weather Monitoring Systems</t>
  </si>
  <si>
    <t>1417234</t>
  </si>
  <si>
    <t>965216851</t>
  </si>
  <si>
    <t>7953 Ponderosa Circle</t>
  </si>
  <si>
    <t>Sandy</t>
  </si>
  <si>
    <t>84094-0270</t>
  </si>
  <si>
    <t xml:space="preserve">Cale Fallgatter </t>
  </si>
  <si>
    <t>(801) 680-8614</t>
  </si>
  <si>
    <t>cfallgatter@fall-tech.com</t>
  </si>
  <si>
    <t>University of Utah</t>
  </si>
  <si>
    <t>This Small Business Technology Transfer Phase I project will develop a new Present Weather Sensor (PWS). The impact of this project will be felt in the transportation sector where, annually, 1.4 million traffic accidents are caused by weather at an estimated cost to the nation of $42 billion. Knowing whether freezing rain or snow is present greatly influences how Departments of Transportation approach anti-icing, plowing, and road closure operations. State budgets for road weather safety run in the tens of millions and an estimated ten dollars is saved for every dollar spent on improving weather systems. There is a federal push for improvements to the 2499 Roadside Weather Information Systems (RWISs) nationwide. Unfortunately, no existing Present Weather Sensor has the capacity to accurately assess precipitation type. The new PWS will offer a highly sophisticated and flexible instrument for determination of hydrometeor form that offers broad utility for improving transportation safety. Assuming widespread implementation of the new PWS in the RWIS network, the anticipated domestic market size is in excess of $10 million. Present Weather Sensor devices are widely deployed by weather networks used by the scientific, weather monitoring, agricultural, communications, and transportation safety communities. A key capacity of any PWS is an ability to automatically distinguish hydrometeor types, including snow, rain, sleet, and hail. However, PWS sensors are known to be unreliable, particularly around the freezing point where precipitation related damages tend to be greatest. Current PWS instruments only measure the attenuation of one or two radiation beams; in this case, questionable and fallible assumptions are required to obtain hydrometeor phase and form. For this Phase I project, new high-speed photographic imaging techniques will be used to quantitatively diagnose the quantity of liquid in hydrometeors, working on the basis that the presence of liquid is characterized by surface smoothness and differential visible/near-IR absorption. The result of this study will be a prototype PWS that can achieve on-the-fly diagnoses of hydrometeor size, shape, and phase.</t>
  </si>
  <si>
    <t>Technology Holding, LLC</t>
  </si>
  <si>
    <t>STTR Phase I: Novel Bioprocess for Natural Gas Conversion</t>
  </si>
  <si>
    <t>1417254</t>
  </si>
  <si>
    <t>224848</t>
  </si>
  <si>
    <t>829431076</t>
  </si>
  <si>
    <t>800 North 350 West</t>
  </si>
  <si>
    <t>#250</t>
  </si>
  <si>
    <t>84103-1441</t>
  </si>
  <si>
    <t xml:space="preserve">Mukund Karanjikar </t>
  </si>
  <si>
    <t>(281) 217-3471</t>
  </si>
  <si>
    <t>mukund@tekholding.com</t>
  </si>
  <si>
    <t>William Marsh Rice University</t>
  </si>
  <si>
    <t>The broader impact/commercialization potential of this Small Business Technology Transfer (STTR) Phase I project is to produce an important platform chemical, hexanoic acid. Currently, the 6-carbon compounds are difficult to attain since crude petroleum contains just a small fraction in this carbon range as part of light naphtha. Most of the 6-carbon compounds are produced via multiple steps that constitute conversion of olefins derived from light naphtha. The various 6-carbon compounds include hexanol, hexene, caprolactam and hexa-easters. All of these compounds are direct derivatives of hexanoic acid. The proposed technology will manufacture hexanoic acid using a novel bioprocess, which will provide an alternative source for this chemical at a reduced cost. Current direct market uses of hexanoic acid include artificial flavors, rubber chemicals, varnish driers, resins and pharmaceuticals. It can be converted to hexene, caprolactam (nylon feedstock). These value addedá-olefins, polymers and premium lubricant industry feedstocks, become excellent candidates for early commercialization. In addition, hexanoic acid can be converted to decane, a jet fuel component via decarboxylation and radical coupling chemistry. Thus, longer-term prospects exist for using the proposed innovation to penetrate a&amp;gt;$300 Billion jet fuel market. This STTR Phase I project proposes to develop a novel microbial strain to convert methanol to hexanoic acid. The primary objective of this project is to demonstrate techno-economic feasibility of methanol conversion to hexanoic acid. The overall estimated carbon yield and energy efficiency are significantly higher compared to state of the art. The biological pathway consists of two elements added to an acetogenic host: (1) Addition of methanol oxidation reactions to provide reductant; and (2) Extension of the chain length of the acid formed. Methanol oxidation will use well-known pathways from known organisms and reactions capable of operation without oxygen in the utilization of methanol and H2/CO2. The chain length will be extended by using the basic pathway of Clostridium and known enzymes to form hexanoic acid. At the end of the project, a novel strain will be developed that can convert methanol to hexanoic acid in a single step. A preliminary assessment of the overall process will be performed and compared to the current commercial manufacturing process.</t>
  </si>
  <si>
    <t>Cognita Labs, LLC</t>
  </si>
  <si>
    <t>STTR Phase I: Design of a Handheld Multi-sensor Passive Pulmonary Function Testing Device</t>
  </si>
  <si>
    <t>1417256</t>
  </si>
  <si>
    <t>079152829</t>
  </si>
  <si>
    <t>2425 Holly Hall St. #113</t>
  </si>
  <si>
    <t>77054-3945</t>
  </si>
  <si>
    <t xml:space="preserve">Gaurav Patel </t>
  </si>
  <si>
    <t>(949) 266-4083</t>
  </si>
  <si>
    <t>gppatel@rice.edu</t>
  </si>
  <si>
    <t>The broader impact/commercial impact of this Small Business Technology Transfer (STTR) Phase I project is development of a pulmonary function testing device for detection and diagnosis of pulmonary conditions. Today more than 650 million globally, nearly 10% of the world?s population, suffers from lung conditions like Asthma and Chronic Obstructive Pulmonary Disease (COPD). Currently, the most well-established method for lung function testing is spirometry, which requires the patient to conduct an unnatural breathing maneuver. In addition, spirometry cannot detect lung conditions for certain patient population. The proposed technology can be used without special breathing maneuver, and can differentiate more lung conditions than spirometer. Since the proposed device can be used while the patient is breathing normally, it will also cater to currently under-served patient segments, e.g. young children and senior citizens, for detection and diagnosis of pulmonary conditions. By targeting a portable form-factor, this technology will empower point-of-care pulmonary testing where it is currently infeasible. The proposed project will develop be the first handheld implementation of the well-studied principle of forced oscillation technique (FOT), where an acoustic pressure wave is sent via the mouth to a patient?s lungs and reflections are used to measure lung function. Thus, no special breathing maneuver is required from the patient. To achieve the handheld form-factor, the team proposes two complementary innovations. First, the team will develop a new coherent multi-speaker transmitter, which will reduce the size of the biggest component, i.e., speaker, in current implementations of FOT. To replace the huge speaker capable of generating sufficient magnitude pressure waves at very low frequencies, the team proposes to employ many small speakers with specially designed input signals such that they coherently add at the destination. Second, the team will develop coherent multi-sensor receiver to measure pressures waves from patient?s lungs which are often very small in amplitude, and interlaced with waves due to patient?s breathing. The team proposes to employ multiple sensors to measure flow and pressure of the reflected waves, such that the received signal to noise ratio can be increased by coherently processing the multiple received waveforms.</t>
  </si>
  <si>
    <t>STELL Holdings, LLC</t>
  </si>
  <si>
    <t>STTR Phase I: High Quality Carbon Nanotubes for Radio Frequency Applications</t>
  </si>
  <si>
    <t>1417276</t>
  </si>
  <si>
    <t>S</t>
  </si>
  <si>
    <t>079190400</t>
  </si>
  <si>
    <t>232 TRAFALGAR LANE</t>
  </si>
  <si>
    <t>SAN CLEMENTE</t>
  </si>
  <si>
    <t>92672-5481</t>
  </si>
  <si>
    <t xml:space="preserve">Dawei Wang </t>
  </si>
  <si>
    <t>(949) 633-7183</t>
  </si>
  <si>
    <t>dawei.wang@carbontekinc.com</t>
  </si>
  <si>
    <t>The broader impacts/commercial potential of this Small Business Technology Transfer (STTR) Phase I can be found across the semiconductor industry with a very large first market in wireless communications. Due to their extraordinary properties, more specifically, the linearity of these devices, the technologies can find applications in low noise amplifiers, mixers, and power amplifiers in wireless systems by replacing the transistors used in these parts. Such a wireless market is estimated to be ten(s) billion dollars by 2020 driven by mobile data. The high performance of the devices will also lead to radically change of the current cost-performance paradigm allowing for billions of dollars of savings in base stations for current service levels and likely accelerating the displacement of wireline networks. As the technology matures, it will displace most if not all moderate bandgap materials used in today&amp;#039;s technology. This Small Business Technology Transfer (STTR) Phase I project will develop electronic devices for radio frequency (RF) application using carbon nanotubes (CNTs). The demanding for high speed wireless communication requires electronic devices with high linearity. RF devices made of silicon and compound semiconductors, such as gallium arsenide, have to sacrifice power efficiency in order to reach certain linearity specification. CNT is a one dimensional material with diameter in nanometer range. It has far superior properties ranging from mobility to current carrying capability to thermal stability. Calculations show CNT amplifiers will be inherently linear with noise suppressed to the lowest possible quantum limit. These properties allow for electronic devices that will performance better than the existing technologies with high speed, low noise, and most importantly, high linearity. With improved linearity, higher data rate and higher power efficiency (longer battery time of the mobile device) can be achieved. As importantly, the cost for making such devices will be dramatically lower because of the simple method for material synthesis and device fabrication and the material&amp;#039;s properties allow for older, cheaper fabrication processes to be retained.</t>
  </si>
  <si>
    <t>Embolx Inc.</t>
  </si>
  <si>
    <t>STTR Phase I: A novel Occlusion Balloon Microcatheter for Improved Delivery of Embolization Therapy to Tumors of the Liver</t>
  </si>
  <si>
    <t>1417279</t>
  </si>
  <si>
    <t>224940</t>
  </si>
  <si>
    <t>079084339</t>
  </si>
  <si>
    <t>5760 Arboretum Dr.</t>
  </si>
  <si>
    <t>94024-7120</t>
  </si>
  <si>
    <t xml:space="preserve">Michael Allen </t>
  </si>
  <si>
    <t>(408) 888-7792</t>
  </si>
  <si>
    <t>mallen@embolx.com</t>
  </si>
  <si>
    <t>University of California-San Diego School of Medicine</t>
  </si>
  <si>
    <t>The broader impact/commercial potential of this Small Business Technology Transfer (STTR) Phase I project is the improvement and expansion of tumor embolization therapy, a highly targeted technique based on direct injection of drug and agents that stop blood flow into the blood vessels of a tumor. Since the anti-tumor agents are held within the tumor, the drug concentration is over 10 times higher than standard therapy and there are minimal toxic side-effects. It is not surprising that this method has superior efficacy than standard systemic chemotherapy for certain types of cancers. Presently, the delivery dynamics associated with direction injection of anti-cancer agents into tumor vasculature are largely unknown. The innovation of this NSF project will further our understanding of this important technique. The initial application includes primary and metastatic tumors in the liver where the market potential includes 500K cases per year in the US and 1M cases per year in the EU, a market potential of $1.5B per year. This method promises to be a revolutionary improvement in cancer therapy, most notably, cancers in the liver, lung, kidney, bone and pancreas and result in longer survival and a better quality of life for people living with cancer. The proposed project aims to develop and test a trans-femoral catheter based delivery device for embolization therapy in cancers of the liver that improves efficacy and reproducibility. Current delivery catheters present significant shortcomings including: subjective procedural endpoints, bypass of embolic agents to non-target sites and incomplete filling of tumor vasculature with anti-cancer agents. These problems result in a tumor response that is not reproducible and fails to reach the efficacy potential of this technique. The objective of this project is to develop a balloon microcatheter that creates a temporary occlusion in the hepatic artery, stops all flow moving into the tumor from this source and causes a significant pressure drop in the vascular space distal to the occlusion balloon. It is believed that this situation will causes flow reversal of arterial branches moving away from the tumor and thereby eliminate bypass. It is further believed that the sharp reduction of blood flow into the tumor will allow the tumor to absorb the flow as embolization progresses for a longer period of time, thereby allowing more particles to enter the tumor. It is still further believed that the isolation of the vasculature distal to the occlusion will allow a pressure measurement through the catheter to signal a quantitative endpoint. This hypothesis will be tested in a porcine animal model using contrast, pressure and necropsy studies.</t>
  </si>
  <si>
    <t>Black Hills Nanosystems</t>
  </si>
  <si>
    <t>STTR Phase I: MEMS Reconfigurable Antenna for Portable Wireless Devices</t>
  </si>
  <si>
    <t>1417284</t>
  </si>
  <si>
    <t>224946</t>
  </si>
  <si>
    <t>806339656</t>
  </si>
  <si>
    <t>324 St. Joseph Street, Ste 202</t>
  </si>
  <si>
    <t>Rapid City</t>
  </si>
  <si>
    <t>57701-1349</t>
  </si>
  <si>
    <t xml:space="preserve">Gina Kim </t>
  </si>
  <si>
    <t>(605) 341-3641</t>
  </si>
  <si>
    <t>gkim@blackhillsnano.com</t>
  </si>
  <si>
    <t>South Dakota School of Mines and Technology</t>
  </si>
  <si>
    <t>The broader impact/commercial potential of this project is the commercial availability of the reconfigurable antenna product for the mobile market. The reconfigurable antenna can provide enormous benefits including power savings, improve signal reception, bandwidth, link budgets, reduce drop-calls and improve overall call quality, improved gain/range and increasing the number of devices served by the same wireless infrastructure. The potential opportunity is at least $2 billion as the cell phone market alone accounts for more than 1 billion antennas per year. Smart phones would be the most relevant portion of the market. The percentage of smart phones is climbing every year and already exceeds 1 billion units annually. This Small Business Technology Transfer Research (STTR) Phase I project will develop a miniaturized reconfigurable antenna that will enable portable wireless devices to continuously operate at optimal efficiency, improving bandwidth, range, energy efficiency, capacity and overall performance of portable wireless devices. The proposed antenna addresses the efficiency and linearity shortcomings of competing approaches. The proposed project will focus on RF MEMS integration, optimization, and experimental verification.</t>
  </si>
  <si>
    <t>Adnoviv LLC</t>
  </si>
  <si>
    <t>STTR Phase I: True Presence Occupancy Detection Sensors (TruePODS)</t>
  </si>
  <si>
    <t>1417308</t>
  </si>
  <si>
    <t>079209373</t>
  </si>
  <si>
    <t>2800 Woodlawn Drive</t>
  </si>
  <si>
    <t>Suite 101</t>
  </si>
  <si>
    <t>96822-1862</t>
  </si>
  <si>
    <t xml:space="preserve">Chenyan Song </t>
  </si>
  <si>
    <t>(808) 226-1342</t>
  </si>
  <si>
    <t>song@adnoviv.com</t>
  </si>
  <si>
    <t>University of Hawaii at Manoa</t>
  </si>
  <si>
    <t>The broader impact/commercial potential of this project will extend to a number of interdisciplinary areas in science and engineering. In particular the areas of wireless sensors, wireless smart sensor network, transducer technology, and signal processing will be the primary beneficiaries. The development of this new technology for efficient indoor sensing, and development of new algorithms for occupancy sensing techniques, will have immediate implications in the building automation and home construction industries, where improved occupancy sensing is necessary to achieve the promise of ?smart buildings? that adjust environmental conditions such as lighting and temperature automatically to suit the needs of the occupants. In addition to &amp;quot;smart building&amp;quot;/energy efficiency applications there are also significant opportunities to apply these highly-reliable and difficult-to-defeat sensors to facility security, military, law enforcement/correctional facilities and in-home care monitoring. The team will explore the potential commercialization of the technology, showing how these unique sensors provide important new capabilities in each of these sizable and rapidly growing markets. This Small Business Transfer Research (STTR) Phase I project will develop True Presence Occupancy Detection Sensors (TruePODS) for indoor spaces that employ Doppler radar technology to detect true human presence, by adding passive nodes on off-the-shelf low-power system-on-chip (SoC) platform. These low-cost, high-efficiency, and novel occupancy sensors integrate the capabilities of sensing, processing and communications in a single device, thus providing the key to small, low-cost, and low-power wireless sensor unit for zero energy ?smart buildings? by reducing the energy consumption and improving the energy efficiency. The work will demonstrate how such sensor units can be used to detect and report the true presence and activity of humans even while motions of appliances, such as rotating fans, are present, which generally will falsely set off conventional sensors, and subjects are motionless or sleeping, providing a highly-reliable low-power occupancy sensor for indoor spaces. TruePODS integrate sensing, processing, communications capabilities in a single low-cost device, providing an ideal platform for ?Smart Building? applications.</t>
  </si>
  <si>
    <t>WisdomTools Enterprises Inc</t>
  </si>
  <si>
    <t>STTR Phase I: Digital Immersive Gaming Infrastructure for Innovating Undergraduate STEM Courses via an Immersive Game-Based Approach to Teaching and Learning</t>
  </si>
  <si>
    <t>1417309</t>
  </si>
  <si>
    <t>December 31, 2015</t>
  </si>
  <si>
    <t>090171328</t>
  </si>
  <si>
    <t>Suite 206</t>
  </si>
  <si>
    <t>501 N. Morton St.</t>
  </si>
  <si>
    <t>47404-3743</t>
  </si>
  <si>
    <t xml:space="preserve">Jamie R Kirkley </t>
  </si>
  <si>
    <t>(812) 856-4202</t>
  </si>
  <si>
    <t>sonny@infoinplace.net</t>
  </si>
  <si>
    <t>Indiana University</t>
  </si>
  <si>
    <t>This STTR Phase I project&amp;#039;s broader/commercial impact is to produce a replicable education platform that can be applied to many types of higher education courses. The initial commercialization will focus on information systems/information technology courses because it is a content area taught in all major universities and colleges, often in multiple departments. The project is to be designed to increase student interest, engagement, knowledge retention, and content mastery, particularly for students with diverse educational needs. The innovation will lead to increased pursuit of STEM-related careers, as well as a larger number of STEM-literate individuals entering the workforce. The higher education market is evolving, leading institutions of higher education to seek new models to attract students to and retain them in STEM. As traditional print textbooks disappear, they seek new business models for the purchase/acquisition of course content. Students desire education that not only prepares them for a competitive job market but is also meaningful to their lives. Publishers are seeking new approaches that enable them to stay relevant in an increasingly fragmented market. The overall market is interested in analytics and this project provides a platform addressing the needs of all three stakeholders. The project proposes to design and develop a model and content authoring/delivery platform for STEM courses using video games and stories. The project provides experiential learning to increase interactivity and relevance of traditional large lecture classes by providing novel learning resources for students and classroom management tools for faculty. Specifically, the project will: 1) use a video game, accessed both at home and in lab environments, to provide the overarching framework for a college course; 2) embed meaningful stories and case studies, providing students with context for personal reflection and group work, as well as to ground core concepts; 3) provide lab and homework activities reflecting the overarching game, content, and stories; 4) provide instructor support materials and management tools; and 5) construct analytic tools for use by faculty, authors, and publishers. In Phase I, a prototype module will be developed. As traditional textbooks disappear; publishers and faculty are seeking new platforms to transform classrooms into interactive, adaptive learning environments. This project integrates pervasive technologies such as tablet computers/smartphones, collaboration/social media tools, and video games with effective problem-centered teaching methods.</t>
  </si>
  <si>
    <t>Koa Technologies LLC</t>
  </si>
  <si>
    <t>STTR Phase I: Electromagnetic Suspension System for Prosthetic Limbs</t>
  </si>
  <si>
    <t>1417313</t>
  </si>
  <si>
    <t>219799</t>
  </si>
  <si>
    <t>079208425</t>
  </si>
  <si>
    <t>PO Box 240577</t>
  </si>
  <si>
    <t>96824-0577</t>
  </si>
  <si>
    <t xml:space="preserve">Kaione R Newton </t>
  </si>
  <si>
    <t>(808) 977-8520</t>
  </si>
  <si>
    <t>kainewt@gmail.com</t>
  </si>
  <si>
    <t>University of Hawaii Manoa</t>
  </si>
  <si>
    <t>The broader impact/commercial potential of this project: If successful, this research will have immediate social, economic, and scientific impact. This project will expand the field of prosthetics and create new research direction in prosthetics. It will result in a better understanding of prosthetic suspension and volume limb loss. This research will create a much needed intelligent method for suspension of prosthetic limbs, and therefore improve the daily lives and enable broader range of activity for amputees. The research will directly result in a commercial product that will be disseminated locally in Hawai?i and eventually throughout the nation. Hawai?i has a thriving network of biotechnology industry, and this project will expand the network. The project will support a graduate student and inevitably benefit the Native Hawaiian community throughout the state of Hawaii. This Small Business Technology Transfer Research (STTR) Phase I project sets a completely new direction in the area of prosthetics and will advance the knowledge and understanding of human-device interaction. Currently available vacuum systems have problems including loss of seal, maintenance of mechanical or electrical pump, reduced range of motion across joint, and potentially detrimental force application to residual limb tissue if vacuum is not applied correctly. The hypothesis is that an intelligent electromagnetic suspension system can be made that improves the connection between the amputee and the prosthetic and reduces limb volume loss. The research objective is to prove the concept of electromagnetic suspension for prosthetic limbs. To accomplish this, a suspension system with electromagnets embedded in the socket will be developed and incorporated into existing prosthetic limb socket. A feedback loop will be implemented to control the attractive force between the electromagnets and magnetic material embedded in the liner. A microprocessor will be used to control the electromagnets according to pressure sensor output from within the socket. The prototype will undergo functional and mechanical testing; the results of which will show the feasibility of the idea for magnetic attachment.</t>
  </si>
  <si>
    <t>Astrileux Corporation</t>
  </si>
  <si>
    <t>SBIR Phase I: Novel Technologies to Enable High Volume EUV Manufacturing of Integrated Circuits</t>
  </si>
  <si>
    <t>1343877</t>
  </si>
  <si>
    <t>079189800</t>
  </si>
  <si>
    <t>4225 Executive Sq Ste 490</t>
  </si>
  <si>
    <t>92037-8411</t>
  </si>
  <si>
    <t xml:space="preserve">supriya jaiswal </t>
  </si>
  <si>
    <t>PhD</t>
  </si>
  <si>
    <t>(858) 531-2432</t>
  </si>
  <si>
    <t>supriyajaiswal@yahoo.com</t>
  </si>
  <si>
    <t>This Small Business Innovation Research (SBIR) Phase I project aims to evaluate the feasibility of customized next generation nanoscale technology which enables high volume manufacture of integrated circuits, leading to faster computing power and performance. Current progress in reaching next generation performance is limited by significant technical challenges in meeting high volume manufacturing requirements driving up the cost of electronics. These problems have plagued the industry for over 10 years. The research activity here considers alternative approaches in addressing the production rate issues which ultimately reduce cost to chipmakers and reduce energy consumption in the semiconductor industry, thereby providing greener high performance electronics at lower cost. The broader impact/commercial potential of this project are firstly to accelerate the arrival of next generation computing technology creating faster, smaller more powerful mobile devices and providing evolutionary advances in quality of life for a globally-social electronic community, and secondly to develop electronics which meet the world?s demand at reasonable cost and without substantial adverse impact on the environment, and thirdly to maintain the competitiveness in global supply and accessibility of next generation electronics.</t>
  </si>
  <si>
    <t>Humanvest.co Inc.</t>
  </si>
  <si>
    <t>SBIR Phase I: Real-Time Social Data Analytics to Resolve Lack of Trust in the Sharing Economy</t>
  </si>
  <si>
    <t>1343903</t>
  </si>
  <si>
    <t>078838226</t>
  </si>
  <si>
    <t>260 King St Ste 611</t>
  </si>
  <si>
    <t>94107-6420</t>
  </si>
  <si>
    <t xml:space="preserve">SeongTaek Chung </t>
  </si>
  <si>
    <t>(650) 996-8677</t>
  </si>
  <si>
    <t>taek.chung@humanvest.co</t>
  </si>
  <si>
    <t>This Small Business Innovation Research Phase I project will build a novel software system to provide real-time social data analytics that will help people assess trust levels in the on-line sharing economy. In the sharing economy, two people who don&amp;#039;t necessarily know each other trade goods or services on-line. Lack of trust among participants is one of the challenges that the sharing economy needs to resolve. Existing methods are too expensive (e.g. FICO score) or too inflexible (e.g. Facebook APIs) to serve the various types of on-line sharing markets. This project will provide a software system to process/display real time social analytics for each target market so that it can show the common background between two participants (e.g. a friend&amp;#039;s friend, or from the same school, or from the same workplace, etc.) The more common background two people have, the more comfortable they are likely to feel in completing a transaction. The main technical challenge is to provide real time results while guaranteeing flexibility in adding social datasets to previously-collected datasets. This project will solve these challenges by using Graph Database and associated matching algorithms. Compared to SQL (Structured Query Language), Graph Database is faster (no JOINs) and allows easier addition of new datasets (no SCHEMAs). The broader impact/commercial potential of this project is to grow the sharing economy by providing a mechanism to resolve the lack of trust. The sharing economy is currently a $3.5 billion market, growing at 25% annually, with the potential to grow to $26 billion. This developing marketplace will create new jobs, as evidenced by companies such as AirBnB (sharing rooms) and RelayRides (sharing cars). The sharing economy is beneficial for society since it encourages the re-use of assets that would otherwise be underutilized, allowing asset owners to recover some value and minimizing environmental waste. As noted in many articles, lack of trust among participants is one of the biggest challenges to growing the sharing economy. This project will help build trust among participants by revealing their existing personal connections in real time. Furthermore, data accumulated over time can potentially be used to reduce the high insurance premiums that currently apply to commerce in the sharing economy. If the probability of a negative outcome (i.e. the insurance risk) can be tied to the common background between two participants in an on-line transaction, then the trust measure that is proposed here can be used as a novel metric to underwrite an insurance product.</t>
  </si>
  <si>
    <t>Name</t>
  </si>
  <si>
    <t>Email Address</t>
  </si>
  <si>
    <t xml:space="preserve"> </t>
  </si>
  <si>
    <t xml:space="preserve">PAUL YELVINGTON </t>
  </si>
  <si>
    <t>pyelvington@gmail.com</t>
  </si>
  <si>
    <t xml:space="preserve">STEPHEN D DERTINGER </t>
  </si>
  <si>
    <t>sdertinger@litronlabs.com</t>
  </si>
  <si>
    <t xml:space="preserve">DAN MORRISON </t>
  </si>
  <si>
    <t>dan.morrison@490biotech.com</t>
  </si>
  <si>
    <t xml:space="preserve">LESLIE RECIO </t>
  </si>
  <si>
    <t>lrecio@ils-inc.com</t>
  </si>
  <si>
    <t xml:space="preserve">MICHAEL T CARTER </t>
  </si>
  <si>
    <t>mcarter@kwjengineering.com</t>
  </si>
  <si>
    <t xml:space="preserve">GEORGE L DEGEORGE </t>
  </si>
  <si>
    <t>mbres@enter.net</t>
  </si>
  <si>
    <t xml:space="preserve">RAMESHSHARMA RAMLOLL </t>
  </si>
  <si>
    <t>ramlrame@isu.edu</t>
  </si>
  <si>
    <t xml:space="preserve">PETER SOLIZ </t>
  </si>
  <si>
    <t>psoliz@visionquest-bio.com</t>
  </si>
  <si>
    <t xml:space="preserve">EDUARDO S BARRIGA </t>
  </si>
  <si>
    <t>sbarriga@visionquest-bio.com</t>
  </si>
  <si>
    <t xml:space="preserve">ALLEN INGLING </t>
  </si>
  <si>
    <t>aeelsner@indiana.edu</t>
  </si>
  <si>
    <t xml:space="preserve">JAY K TRAUTMAN </t>
  </si>
  <si>
    <t>jay@aratome.com</t>
  </si>
  <si>
    <t xml:space="preserve">WILLIAM COMBS </t>
  </si>
  <si>
    <t>wicombs@iupui.edu</t>
  </si>
  <si>
    <t xml:space="preserve">XIAOJUN XIAN </t>
  </si>
  <si>
    <t>xjx@breezing.co</t>
  </si>
  <si>
    <t xml:space="preserve">RICHARD C SPERO </t>
  </si>
  <si>
    <t xml:space="preserve">KYEONGSIK SHIN </t>
  </si>
  <si>
    <t>kyeong.sik.selfa@gmail.com</t>
  </si>
  <si>
    <t xml:space="preserve">ERIC HEIL </t>
  </si>
  <si>
    <t>heil@rightcaresolutions.com</t>
  </si>
  <si>
    <t xml:space="preserve">ANDREW J BUCKLER </t>
  </si>
  <si>
    <t>sbystry@netscape.net</t>
  </si>
  <si>
    <t xml:space="preserve">JULIEN LENOIR </t>
  </si>
  <si>
    <t>jlenoir@simquest.com</t>
  </si>
  <si>
    <t xml:space="preserve">ANTHONY TING </t>
  </si>
  <si>
    <t>ating@athersys.com</t>
  </si>
  <si>
    <t xml:space="preserve">LISA D MARCEAU </t>
  </si>
  <si>
    <t>lmarceau@neriscience.com</t>
  </si>
  <si>
    <t xml:space="preserve">BRENTON SCOTT </t>
  </si>
  <si>
    <t>bscott@mdanderson.org</t>
  </si>
  <si>
    <t xml:space="preserve">JESSIE MARQUEZ </t>
  </si>
  <si>
    <t>marquez@irised.com</t>
  </si>
  <si>
    <t>george@zetroz.com</t>
  </si>
  <si>
    <t xml:space="preserve">VALERIE HUMBLET </t>
  </si>
  <si>
    <t>vhumblet@cmed.cc</t>
  </si>
  <si>
    <t xml:space="preserve">MARK BATES </t>
  </si>
  <si>
    <t>will@roselliniscientific.com</t>
  </si>
  <si>
    <t xml:space="preserve">MITCHELL EGGERS </t>
  </si>
  <si>
    <t xml:space="preserve">HOWARD D LEVIN </t>
  </si>
  <si>
    <t xml:space="preserve">JEFFREY R GOHEAN </t>
  </si>
  <si>
    <t>jgohean@windmillcvs.com</t>
  </si>
  <si>
    <t xml:space="preserve">PAUL GUYRE </t>
  </si>
  <si>
    <t>paul.m.guyre@dartmouth.edu</t>
  </si>
  <si>
    <t xml:space="preserve">ERIK I TUCKER </t>
  </si>
  <si>
    <t>erik.tucker@aronorabio.com</t>
  </si>
  <si>
    <t>nihreview@theranova.net</t>
  </si>
  <si>
    <t>mrmopac@att.net</t>
  </si>
  <si>
    <t xml:space="preserve">SHRIKUMAR A NAIR </t>
  </si>
  <si>
    <t>snair@affinergy.com</t>
  </si>
  <si>
    <t xml:space="preserve">LEILA AMINOVA </t>
  </si>
  <si>
    <t>laminova@zuchem.com</t>
  </si>
  <si>
    <t xml:space="preserve">CYRUS BECKER </t>
  </si>
  <si>
    <t>cyrus@theratrophix.com</t>
  </si>
  <si>
    <t xml:space="preserve">GLENN WILSON </t>
  </si>
  <si>
    <t>gwilson@usouthal.edu</t>
  </si>
  <si>
    <t xml:space="preserve">IULIAN C RUSET </t>
  </si>
  <si>
    <t>icruset@gmail.com</t>
  </si>
  <si>
    <t xml:space="preserve">DIMITAR V BARONOV </t>
  </si>
  <si>
    <t>baronov@etiometry.com</t>
  </si>
  <si>
    <t xml:space="preserve">BENJAMIN R LANE </t>
  </si>
  <si>
    <t>blane@keytechinc.com</t>
  </si>
  <si>
    <t xml:space="preserve">JOSEPH W BOGGS </t>
  </si>
  <si>
    <t>jboggs@sprtherapeutics.com</t>
  </si>
  <si>
    <t xml:space="preserve">CHRISTOPHER L HOY </t>
  </si>
  <si>
    <t>choy@bnonlinear.com</t>
  </si>
  <si>
    <t xml:space="preserve">ALAN J JACOBS </t>
  </si>
  <si>
    <t>ajacobs@perceptimed.com</t>
  </si>
  <si>
    <t xml:space="preserve">SUSAN TAPPAN </t>
  </si>
  <si>
    <t>shendricks@microbrightfield.com</t>
  </si>
  <si>
    <t>nicks@nmr.mgh.harvard.edu</t>
  </si>
  <si>
    <t xml:space="preserve">NINA PREUSS </t>
  </si>
  <si>
    <t xml:space="preserve">JENNA P TREGARTHEN </t>
  </si>
  <si>
    <t xml:space="preserve">LINDA DIMEFF </t>
  </si>
  <si>
    <t>linda@ebpi.org</t>
  </si>
  <si>
    <t xml:space="preserve">SKYLER PLACE </t>
  </si>
  <si>
    <t>splace@cogitocorp.com</t>
  </si>
  <si>
    <t xml:space="preserve">ERIC C TWOMBLY </t>
  </si>
  <si>
    <t>etwombly@kdhrc.com</t>
  </si>
  <si>
    <t xml:space="preserve">MARJORIE F GOLDSTEIN </t>
  </si>
  <si>
    <t>goldstein@ndri.org</t>
  </si>
  <si>
    <t xml:space="preserve">BENJAMIN B BRODEY </t>
  </si>
  <si>
    <t>bb@telesageresearch.com</t>
  </si>
  <si>
    <t xml:space="preserve">DAVID A JOHNSON </t>
  </si>
  <si>
    <t>davej@pinnaclet.com</t>
  </si>
  <si>
    <t xml:space="preserve">THOMAS A DIX </t>
  </si>
  <si>
    <t>dixta@musc.edu</t>
  </si>
  <si>
    <t xml:space="preserve">NICHOLAS J SCHMANSKY </t>
  </si>
  <si>
    <t xml:space="preserve">DOUGLAS N PAULSON </t>
  </si>
  <si>
    <t>paulson@tristantech.com</t>
  </si>
  <si>
    <t xml:space="preserve">VAL S GOODFELLOW </t>
  </si>
  <si>
    <t xml:space="preserve">RICHARD S STRUTHERS </t>
  </si>
  <si>
    <t>sstruthers@neurocrine.com</t>
  </si>
  <si>
    <t xml:space="preserve">JOHN KINZELL </t>
  </si>
  <si>
    <t>jkinzell@xerispharma.com</t>
  </si>
  <si>
    <t>saraseifert@yahoo.com</t>
  </si>
  <si>
    <t xml:space="preserve">NANNETTE LOPEZ </t>
  </si>
  <si>
    <t xml:space="preserve">VASCO LIBERAL </t>
  </si>
  <si>
    <t xml:space="preserve">VALERIE H MYERS </t>
  </si>
  <si>
    <t>vmyers@kleinbuendel.com</t>
  </si>
  <si>
    <t xml:space="preserve">HAROLD LARUE </t>
  </si>
  <si>
    <t xml:space="preserve">ELIZABETH R GIBSON </t>
  </si>
  <si>
    <t>egibson@asl-analytical.com</t>
  </si>
  <si>
    <t xml:space="preserve">WILLIAM TOREKI </t>
  </si>
  <si>
    <t xml:space="preserve">CHRIS EARHART </t>
  </si>
  <si>
    <t>ce@opfluid.com</t>
  </si>
  <si>
    <t>mtarasev@umich.edu</t>
  </si>
  <si>
    <t xml:space="preserve">XIAOLI SU </t>
  </si>
  <si>
    <t>xiaoli.su@biodetection-instruments.com</t>
  </si>
  <si>
    <t xml:space="preserve">DOUGLAS W BILLINGS </t>
  </si>
  <si>
    <t>dbillings@isagroup.com</t>
  </si>
  <si>
    <t xml:space="preserve">TIMOTHY A ANTAYA </t>
  </si>
  <si>
    <t xml:space="preserve">SOMASUNDAR P GABBITA </t>
  </si>
  <si>
    <t>pgabbita@p2dinc.com</t>
  </si>
  <si>
    <t xml:space="preserve">TIBOR P KELER </t>
  </si>
  <si>
    <t xml:space="preserve">DANIEL ZONDERVAN </t>
  </si>
  <si>
    <t>dzondervan@flintrehabilitation.com</t>
  </si>
  <si>
    <t xml:space="preserve">MICHAEL S KOERIS </t>
  </si>
  <si>
    <t>guilak@duke.edu</t>
  </si>
  <si>
    <t>jhobday@mn.rr.com</t>
  </si>
  <si>
    <t xml:space="preserve">Nicholas R Hirsch </t>
  </si>
  <si>
    <t xml:space="preserve">Benjamin H Cameron </t>
  </si>
  <si>
    <t>bhc@creare.com</t>
  </si>
  <si>
    <t xml:space="preserve">Treasa Parakkat </t>
  </si>
  <si>
    <t>tparakkat@dfuzion.com</t>
  </si>
  <si>
    <t xml:space="preserve">Antonio Trias </t>
  </si>
  <si>
    <t>atrais@dzynetech.com</t>
  </si>
  <si>
    <t xml:space="preserve">Gery Wilkowski </t>
  </si>
  <si>
    <t>gwilkows@emc-sq.com</t>
  </si>
  <si>
    <t xml:space="preserve">Richard Willems </t>
  </si>
  <si>
    <t>rwillems@idiny.com</t>
  </si>
  <si>
    <t xml:space="preserve">Onur Savas </t>
  </si>
  <si>
    <t>osavar@i-a-i.com</t>
  </si>
  <si>
    <t xml:space="preserve">Madhav Erraguntla </t>
  </si>
  <si>
    <t>merraguntla@kbsi.com</t>
  </si>
  <si>
    <t xml:space="preserve">Michael Jenkins </t>
  </si>
  <si>
    <t>mjenkins@cra.com</t>
  </si>
  <si>
    <t xml:space="preserve">John Lorentz </t>
  </si>
  <si>
    <t>john.lorentz@lynntech.com</t>
  </si>
  <si>
    <t xml:space="preserve">Peter Raiti </t>
  </si>
  <si>
    <t>praiti@navmar.com</t>
  </si>
  <si>
    <t xml:space="preserve">Rachel Weinberger </t>
  </si>
  <si>
    <t>rweinberger@nelsonnygaard.com</t>
  </si>
  <si>
    <t xml:space="preserve">Alexander Milovanov </t>
  </si>
  <si>
    <t>ATProposals@poc.com</t>
  </si>
  <si>
    <t xml:space="preserve">Christopher M Lang </t>
  </si>
  <si>
    <t>lang@psicorp.com</t>
  </si>
  <si>
    <t xml:space="preserve">Gregory J Barlow </t>
  </si>
  <si>
    <t>gregoryjbarlow@gmail.com</t>
  </si>
  <si>
    <t xml:space="preserve">Anand Vithani </t>
  </si>
  <si>
    <t>avithani@sharma-associates.com</t>
  </si>
  <si>
    <t xml:space="preserve">Jacob Crossman </t>
  </si>
  <si>
    <t>jcrossman@soartech.com</t>
  </si>
  <si>
    <t>paul.chambers@technicalproductsins.us</t>
  </si>
  <si>
    <t xml:space="preserve">William Liteplo </t>
  </si>
  <si>
    <t>bill@toolinc.com</t>
  </si>
  <si>
    <t xml:space="preserve">Brian Stieber </t>
  </si>
  <si>
    <t>bstieber@toyon.com</t>
  </si>
  <si>
    <t xml:space="preserve">Dennis So Ting Fong </t>
  </si>
  <si>
    <t>dennis@traffaxinc.com</t>
  </si>
  <si>
    <t xml:space="preserve">Richard J Black </t>
  </si>
  <si>
    <t>mana@esyscom.com</t>
  </si>
  <si>
    <t xml:space="preserve">Martin Schrage </t>
  </si>
  <si>
    <t>mschrage@bco-inc.com</t>
  </si>
  <si>
    <t xml:space="preserve">Ben Rech </t>
  </si>
  <si>
    <t>ben.rech59@gmail.com</t>
  </si>
  <si>
    <t xml:space="preserve">Steve M Rohde </t>
  </si>
  <si>
    <t>steve@quantumsignal.com</t>
  </si>
  <si>
    <t xml:space="preserve">Keith Riniker </t>
  </si>
  <si>
    <t>kriniker@sabra-wang.com</t>
  </si>
  <si>
    <t xml:space="preserve">Bipin Singh </t>
  </si>
  <si>
    <t>BSingh@RMDInc.com</t>
  </si>
  <si>
    <t xml:space="preserve">Marcus Hanwell </t>
  </si>
  <si>
    <t>marcus.hanwell@kitware.com</t>
  </si>
  <si>
    <t xml:space="preserve">Robert Ives </t>
  </si>
  <si>
    <t xml:space="preserve">Glen Whitehouse </t>
  </si>
  <si>
    <t>glen@continuum-dynamics.com</t>
  </si>
  <si>
    <t xml:space="preserve">Kevin Jensen </t>
  </si>
  <si>
    <t>kevin.jensen@nrl.navy.mil</t>
  </si>
  <si>
    <t xml:space="preserve">Larry Sadwick </t>
  </si>
  <si>
    <t>sadwick@innosystech.com</t>
  </si>
  <si>
    <t xml:space="preserve">Wei Xu </t>
  </si>
  <si>
    <t>xuw@bnl.gov</t>
  </si>
  <si>
    <t xml:space="preserve">David King </t>
  </si>
  <si>
    <t xml:space="preserve">Pietro Musumeci </t>
  </si>
  <si>
    <t>musumeci@physics.ucla.edu</t>
  </si>
  <si>
    <t xml:space="preserve">Matthew Bigelow </t>
  </si>
  <si>
    <t>mbigelow@advr-inc.com</t>
  </si>
  <si>
    <t xml:space="preserve">Nathan Kreisberg </t>
  </si>
  <si>
    <t>nathan@aerosol.us</t>
  </si>
  <si>
    <t xml:space="preserve">Eric Jordan </t>
  </si>
  <si>
    <t>jordan@engr.uconn.edu</t>
  </si>
  <si>
    <t xml:space="preserve">Ramesh Gupta </t>
  </si>
  <si>
    <t>gupta@bnl.gov</t>
  </si>
  <si>
    <t xml:space="preserve">Gerald Sabin </t>
  </si>
  <si>
    <t>gsabin@rnet-tech.com</t>
  </si>
  <si>
    <t xml:space="preserve">Ottmar Klaas </t>
  </si>
  <si>
    <t>oklaas@simmetrix.com</t>
  </si>
  <si>
    <t xml:space="preserve">Amarendra K Rai </t>
  </si>
  <si>
    <t>arai@ues.com</t>
  </si>
  <si>
    <t xml:space="preserve">Delai Zhou </t>
  </si>
  <si>
    <t>dzhou@princetonoptronics.com</t>
  </si>
  <si>
    <t xml:space="preserve">Robert Vallance </t>
  </si>
  <si>
    <t>rvallance@nanoprecision.com</t>
  </si>
  <si>
    <t xml:space="preserve">Jeffrey Baumes </t>
  </si>
  <si>
    <t>jeff.baumes@kitware.com</t>
  </si>
  <si>
    <t xml:space="preserve">Jinfeng Zhu </t>
  </si>
  <si>
    <t xml:space="preserve">Brian Schott </t>
  </si>
  <si>
    <t>brian.schott@nimbisservices.com</t>
  </si>
  <si>
    <t xml:space="preserve">Adrijan Ribaric </t>
  </si>
  <si>
    <t>aribaric@sentientscience.com</t>
  </si>
  <si>
    <t xml:space="preserve">Ananta Tiwari </t>
  </si>
  <si>
    <t>ananta.tiwari@epanalytics.com</t>
  </si>
  <si>
    <t xml:space="preserve">Behrooz Jalalahmadi </t>
  </si>
  <si>
    <t>bjalalahmadi@sentientscience.com</t>
  </si>
  <si>
    <t xml:space="preserve">Timothy Deschenes </t>
  </si>
  <si>
    <t>tdeschenes@spectral.com</t>
  </si>
  <si>
    <t xml:space="preserve">Jaime Farrington </t>
  </si>
  <si>
    <t>jaimef@sydorinstruments.com</t>
  </si>
  <si>
    <t xml:space="preserve">Joseph Tabeling </t>
  </si>
  <si>
    <t>joe@ddk.com</t>
  </si>
  <si>
    <t xml:space="preserve">Bryan Reed </t>
  </si>
  <si>
    <t>bryan@phaseplate.com</t>
  </si>
  <si>
    <t xml:space="preserve">Nikolai Barov </t>
  </si>
  <si>
    <t>barov@far-tech.com</t>
  </si>
  <si>
    <t xml:space="preserve">Allistair Moses </t>
  </si>
  <si>
    <t>allistair.moses@femtoscale.com</t>
  </si>
  <si>
    <t xml:space="preserve">Douglas Stauffer </t>
  </si>
  <si>
    <t>dstauffer@hysitron.com</t>
  </si>
  <si>
    <t xml:space="preserve">Kenneth Levin </t>
  </si>
  <si>
    <t>klevin@poc.com</t>
  </si>
  <si>
    <t xml:space="preserve">Jae Ryu </t>
  </si>
  <si>
    <t>jryu@tritonsystems.com</t>
  </si>
  <si>
    <t xml:space="preserve">Lihmei Yang </t>
  </si>
  <si>
    <t>lihmeiyang@polaronyx.com</t>
  </si>
  <si>
    <t xml:space="preserve">Samantha Horvath </t>
  </si>
  <si>
    <t>shorvath@illinoisrocstar.com</t>
  </si>
  <si>
    <t xml:space="preserve">Carl Dupre </t>
  </si>
  <si>
    <t>kse.carl@comcast.net</t>
  </si>
  <si>
    <t xml:space="preserve">Nemanja Danilovic </t>
  </si>
  <si>
    <t>ndanilovic@protononsite.com</t>
  </si>
  <si>
    <t xml:space="preserve">Martin Edelstein </t>
  </si>
  <si>
    <t>martin@covalent.to</t>
  </si>
  <si>
    <t xml:space="preserve">Don Karnes </t>
  </si>
  <si>
    <t>donovankarnes@gmail.com</t>
  </si>
  <si>
    <t xml:space="preserve">Richard Long </t>
  </si>
  <si>
    <t>r.long@nextechmaterials.com</t>
  </si>
  <si>
    <t xml:space="preserve">Anagi Balachandra </t>
  </si>
  <si>
    <t>metnaco12@gmail.com</t>
  </si>
  <si>
    <t xml:space="preserve">Rabi Bhattacharya </t>
  </si>
  <si>
    <t>rbhattacharya@ues.com</t>
  </si>
  <si>
    <t xml:space="preserve">Rand Pummill </t>
  </si>
  <si>
    <t>pummill@reaction-eng.com</t>
  </si>
  <si>
    <t>Asherman@tervesinc.com</t>
  </si>
  <si>
    <t xml:space="preserve">Jiwen Wang </t>
  </si>
  <si>
    <t>jwang@hifundallc.com</t>
  </si>
  <si>
    <t>joshrgarrett@gmail.com</t>
  </si>
  <si>
    <t xml:space="preserve">Yih-En Ban </t>
  </si>
  <si>
    <t>andrew.ban@arzeda.com</t>
  </si>
  <si>
    <t xml:space="preserve">Ai Oikawa </t>
  </si>
  <si>
    <t>aioikawa1004@gmail.com</t>
  </si>
  <si>
    <t xml:space="preserve">James Trolinger </t>
  </si>
  <si>
    <t>jtrolinger@metrolaserinc.com</t>
  </si>
  <si>
    <t xml:space="preserve">Amir Naqwi </t>
  </si>
  <si>
    <t>anaqwi@mspcorp.com</t>
  </si>
  <si>
    <t xml:space="preserve">Steven Spielman </t>
  </si>
  <si>
    <t>steve@aerosol.us</t>
  </si>
  <si>
    <t xml:space="preserve">Julia Dupuis </t>
  </si>
  <si>
    <t>jdupuis@psicorp.com</t>
  </si>
  <si>
    <t xml:space="preserve">Rand Swanson </t>
  </si>
  <si>
    <t>swanson@resonon.com</t>
  </si>
  <si>
    <t xml:space="preserve">David Nelson </t>
  </si>
  <si>
    <t>ddn@aerodyne.com</t>
  </si>
  <si>
    <t>jchoi@poc.com</t>
  </si>
  <si>
    <t xml:space="preserve">Scott Burge </t>
  </si>
  <si>
    <t xml:space="preserve">Weerasinghe Priyantha </t>
  </si>
  <si>
    <t>priyantha@amethystresearch.com</t>
  </si>
  <si>
    <t xml:space="preserve">Swapnajit Chakravarty </t>
  </si>
  <si>
    <t>swapnajit.chakravarty@omegaoptics.com</t>
  </si>
  <si>
    <t xml:space="preserve">Elliot Grunewald </t>
  </si>
  <si>
    <t>elliot@vista-clara.com</t>
  </si>
  <si>
    <t xml:space="preserve">Alexei Smirnov </t>
  </si>
  <si>
    <t>asmirnov@radiabeam.com</t>
  </si>
  <si>
    <t xml:space="preserve">Edward Cruz </t>
  </si>
  <si>
    <t>ecruz@fm-technologies.com</t>
  </si>
  <si>
    <t xml:space="preserve">Sergey Baryshev </t>
  </si>
  <si>
    <t>s.baryshev@euclidtechlabs.com</t>
  </si>
  <si>
    <t xml:space="preserve">Hans Bluem </t>
  </si>
  <si>
    <t>bluem@aesprin.com</t>
  </si>
  <si>
    <t xml:space="preserve">Ilya Pogorelov </t>
  </si>
  <si>
    <t>ilya@txcorp.com</t>
  </si>
  <si>
    <t xml:space="preserve">Dan Abell </t>
  </si>
  <si>
    <t>dabell@txcorp.com</t>
  </si>
  <si>
    <t xml:space="preserve">Peter Stoltz </t>
  </si>
  <si>
    <t>pstoltz@txcorp.com</t>
  </si>
  <si>
    <t xml:space="preserve">Ethan Hull </t>
  </si>
  <si>
    <t>ethanhull@phdsco.com</t>
  </si>
  <si>
    <t>dkominsky@primephotonics.com</t>
  </si>
  <si>
    <t xml:space="preserve">Alexander Berk </t>
  </si>
  <si>
    <t>lex@spectral.com</t>
  </si>
  <si>
    <t xml:space="preserve">David Less </t>
  </si>
  <si>
    <t>dml@thermoanalytics.com</t>
  </si>
  <si>
    <t xml:space="preserve">Kevin Hutchenson </t>
  </si>
  <si>
    <t>khutchenson@qtsi.com</t>
  </si>
  <si>
    <t xml:space="preserve">Matthew Coventry </t>
  </si>
  <si>
    <t>mcoventry@starfireindustries.com</t>
  </si>
  <si>
    <t xml:space="preserve">Matthew Kiser </t>
  </si>
  <si>
    <t>mattkiser@phdsco.com</t>
  </si>
  <si>
    <t xml:space="preserve">Mark Harrison </t>
  </si>
  <si>
    <t>harrison@radiabeam.com</t>
  </si>
  <si>
    <t xml:space="preserve">Robert Abrams </t>
  </si>
  <si>
    <t>boba247@muonsinc.com</t>
  </si>
  <si>
    <t xml:space="preserve">Bruce Pilvelait </t>
  </si>
  <si>
    <t>brp@creare.com</t>
  </si>
  <si>
    <t xml:space="preserve">Daniel Martin </t>
  </si>
  <si>
    <t>dmartin@apei.net</t>
  </si>
  <si>
    <t xml:space="preserve">Jacob Leach </t>
  </si>
  <si>
    <t>leach@kymatech.com</t>
  </si>
  <si>
    <t xml:space="preserve">William Mecouch </t>
  </si>
  <si>
    <t>wmecouch@adroitmaterials.com</t>
  </si>
  <si>
    <t xml:space="preserve">Rajiv K Singh </t>
  </si>
  <si>
    <t>rksingh@sinmat.com</t>
  </si>
  <si>
    <t xml:space="preserve">Oleg Polyakov </t>
  </si>
  <si>
    <t>opolyakov@thermosolv-llc.com</t>
  </si>
  <si>
    <t>wmecouch@rivisinc.com</t>
  </si>
  <si>
    <t xml:space="preserve">Howard Pearlman </t>
  </si>
  <si>
    <t>howard.pearlman@1-act.com</t>
  </si>
  <si>
    <t xml:space="preserve">Sanil John </t>
  </si>
  <si>
    <t>sanil.john@lynntech.com</t>
  </si>
  <si>
    <t xml:space="preserve">Michael Diener </t>
  </si>
  <si>
    <t xml:space="preserve">Russell Hollingsworth </t>
  </si>
  <si>
    <t>rhollingsworth@itnes.com</t>
  </si>
  <si>
    <t xml:space="preserve">Paul Yelvington </t>
  </si>
  <si>
    <t>pyelvington@mainstream-engr.com</t>
  </si>
  <si>
    <t xml:space="preserve">Timothy Hall </t>
  </si>
  <si>
    <t>timhall@faradaytechnology.com</t>
  </si>
  <si>
    <t xml:space="preserve">James Maloney </t>
  </si>
  <si>
    <t>maloney@helios-nrg.com</t>
  </si>
  <si>
    <t xml:space="preserve">Gregory Loraine </t>
  </si>
  <si>
    <t>araka@dynaflow-inc.com</t>
  </si>
  <si>
    <t>techverse@hotmail.com</t>
  </si>
  <si>
    <t xml:space="preserve">Kenneth Pennisi </t>
  </si>
  <si>
    <t>kpennisi@compactmembrane.com</t>
  </si>
  <si>
    <t xml:space="preserve">Jeffrey Jackson </t>
  </si>
  <si>
    <t>jjackson@oledworks.com</t>
  </si>
  <si>
    <t>russell@rebound-tech.com</t>
  </si>
  <si>
    <t xml:space="preserve">Gordon Goodarzi </t>
  </si>
  <si>
    <t xml:space="preserve">Adam Carr </t>
  </si>
  <si>
    <t>acarr@aerodyne.com</t>
  </si>
  <si>
    <t xml:space="preserve">Zeeshan Rasheed </t>
  </si>
  <si>
    <t>zeeshan.rasheed@cleargridinnovations.com</t>
  </si>
  <si>
    <t xml:space="preserve">Mark Handschy </t>
  </si>
  <si>
    <t>markh@enduringenergyllc.com</t>
  </si>
  <si>
    <t xml:space="preserve">Michael Greene </t>
  </si>
  <si>
    <t>mgreene@trevisystems.com</t>
  </si>
  <si>
    <t xml:space="preserve">Suresh Sriramulu </t>
  </si>
  <si>
    <t>sriramulu.suresh@tiaxllc.com</t>
  </si>
  <si>
    <t xml:space="preserve">Ran Yi </t>
  </si>
  <si>
    <t xml:space="preserve">Bryan Ho </t>
  </si>
  <si>
    <t>bho808@gmail.com</t>
  </si>
  <si>
    <t xml:space="preserve">John Hostetler </t>
  </si>
  <si>
    <t>jhostetler@unitedsic.com</t>
  </si>
  <si>
    <t xml:space="preserve">Kiran Chatty </t>
  </si>
  <si>
    <t>kchatty@monolithsemi.com</t>
  </si>
  <si>
    <t xml:space="preserve">Subir Roychoudhury </t>
  </si>
  <si>
    <t>sroychoudhury@precision-combustion.com</t>
  </si>
  <si>
    <t xml:space="preserve">Jason Sanders </t>
  </si>
  <si>
    <t>jason@transientplasmasystems.com</t>
  </si>
  <si>
    <t xml:space="preserve">Lance Antolick </t>
  </si>
  <si>
    <t>lance.antolick@rmci-inc.com</t>
  </si>
  <si>
    <t xml:space="preserve">Kevin Farinholt </t>
  </si>
  <si>
    <t>farinholtk@lunainc.com</t>
  </si>
  <si>
    <t xml:space="preserve">Stuart Fowler </t>
  </si>
  <si>
    <t>sfowler@FTI-Net.com</t>
  </si>
  <si>
    <t xml:space="preserve">Jonathan Baker </t>
  </si>
  <si>
    <t>jbaker@frontierwind.com</t>
  </si>
  <si>
    <t xml:space="preserve">Kyle Wetzel </t>
  </si>
  <si>
    <t xml:space="preserve">Robert McKillip </t>
  </si>
  <si>
    <t>bob@continuum-dynamics.com</t>
  </si>
  <si>
    <t xml:space="preserve">Matthew Flannery </t>
  </si>
  <si>
    <t>matt.flannery@1-act.com</t>
  </si>
  <si>
    <t xml:space="preserve">Peter Chapman </t>
  </si>
  <si>
    <t>pac@mechsol.com</t>
  </si>
  <si>
    <t xml:space="preserve">Raymond Winter </t>
  </si>
  <si>
    <t>raymond.winter-1@innosense.us</t>
  </si>
  <si>
    <t xml:space="preserve">Kenneth Lux </t>
  </si>
  <si>
    <t>ken@altextech.com</t>
  </si>
  <si>
    <t xml:space="preserve">Decio Coutinho </t>
  </si>
  <si>
    <t>dcoutinho@aspensystems.com</t>
  </si>
  <si>
    <t xml:space="preserve">Richard Wainner </t>
  </si>
  <si>
    <t>wainner@psicorp.com</t>
  </si>
  <si>
    <t xml:space="preserve">David Sonnenfroh </t>
  </si>
  <si>
    <t>sonnenfroh@psicorp.com</t>
  </si>
  <si>
    <t xml:space="preserve">Lucas Phinney </t>
  </si>
  <si>
    <t>phinney@amethystresearch.com</t>
  </si>
  <si>
    <t xml:space="preserve">Arthur Fortini </t>
  </si>
  <si>
    <t xml:space="preserve">Edward Salley </t>
  </si>
  <si>
    <t>esalley@reactive-innovations.com</t>
  </si>
  <si>
    <t xml:space="preserve">Mark Spieker </t>
  </si>
  <si>
    <t xml:space="preserve">Samuel Brockington </t>
  </si>
  <si>
    <t>sbrock@hyperv.com</t>
  </si>
  <si>
    <t xml:space="preserve">Sergei Galkin </t>
  </si>
  <si>
    <t>galkin@far-tech.com</t>
  </si>
  <si>
    <t xml:space="preserve">Saurabh Tendulkar </t>
  </si>
  <si>
    <t>saurabh@simmetrix.com</t>
  </si>
  <si>
    <t xml:space="preserve">Kenneth Miller </t>
  </si>
  <si>
    <t>kemiller@eagleharbortech.com</t>
  </si>
  <si>
    <t xml:space="preserve">Daniel Kane </t>
  </si>
  <si>
    <t>djkane@mesaphotonics.com</t>
  </si>
  <si>
    <t xml:space="preserve">Fred Levinton </t>
  </si>
  <si>
    <t xml:space="preserve">Wayne Kimura </t>
  </si>
  <si>
    <t xml:space="preserve">Jay Hirshfield </t>
  </si>
  <si>
    <t>jay@omega-prd.com</t>
  </si>
  <si>
    <t xml:space="preserve">Robert O&amp;amp;apos;Bara </t>
  </si>
  <si>
    <t>bob.obara@kitware.com</t>
  </si>
  <si>
    <t xml:space="preserve">Sergey Kutsaev </t>
  </si>
  <si>
    <t>kutsaev@radiabeam.com</t>
  </si>
  <si>
    <t xml:space="preserve">Jiaqi Qiu </t>
  </si>
  <si>
    <t>j.qiu@euclidbeam.com</t>
  </si>
  <si>
    <t xml:space="preserve">John O&amp;amp;apos;Dell </t>
  </si>
  <si>
    <t xml:space="preserve">Andrew Portune </t>
  </si>
  <si>
    <t>aportune@nokomisinc.com</t>
  </si>
  <si>
    <t xml:space="preserve">Arturo Chavez-Pirson </t>
  </si>
  <si>
    <t>chavez@npphotonics.com</t>
  </si>
  <si>
    <t xml:space="preserve">Ye Huang </t>
  </si>
  <si>
    <t xml:space="preserve">Xuan Peng </t>
  </si>
  <si>
    <t xml:space="preserve">Vyacheslav Solovyov </t>
  </si>
  <si>
    <t>slowa@brookhaventech.com</t>
  </si>
  <si>
    <t xml:space="preserve">Christopher Rey </t>
  </si>
  <si>
    <t xml:space="preserve">Marvis White </t>
  </si>
  <si>
    <t>mwhite@ngimat.com</t>
  </si>
  <si>
    <t xml:space="preserve">Stefan Lauxtermann </t>
  </si>
  <si>
    <t xml:space="preserve">Eric Harmon </t>
  </si>
  <si>
    <t>harmon@lightspintech.com</t>
  </si>
  <si>
    <t xml:space="preserve">Joshua Tower </t>
  </si>
  <si>
    <t>JTower@RMDInc.com</t>
  </si>
  <si>
    <t xml:space="preserve">Saad Sarwana </t>
  </si>
  <si>
    <t>sarwana@hypres.com</t>
  </si>
  <si>
    <t xml:space="preserve">Lakshmi Soundara Pandian </t>
  </si>
  <si>
    <t>lspandian@rmdinc.com</t>
  </si>
  <si>
    <t xml:space="preserve">Willy Kaye </t>
  </si>
  <si>
    <t xml:space="preserve">Jeffrey Franklin </t>
  </si>
  <si>
    <t xml:space="preserve">Evan Weststrate </t>
  </si>
  <si>
    <t>eweststrate@rmdinc.com</t>
  </si>
  <si>
    <t xml:space="preserve">Pascal Mickelson </t>
  </si>
  <si>
    <t>pmickelson@physics-math.com</t>
  </si>
  <si>
    <t xml:space="preserve">Christina Gasbarro </t>
  </si>
  <si>
    <t>cgasbarro@spectrasolutionsinc.com</t>
  </si>
  <si>
    <t xml:space="preserve">Michael Franusich </t>
  </si>
  <si>
    <t>mike.franusich@spiralgen.com</t>
  </si>
  <si>
    <t xml:space="preserve">Jon Lubbers </t>
  </si>
  <si>
    <t>jlubbers@sporian.com</t>
  </si>
  <si>
    <t xml:space="preserve">Carlos Maidana </t>
  </si>
  <si>
    <t xml:space="preserve">Nicholas Propes </t>
  </si>
  <si>
    <t>npropes@globaltechinc.com</t>
  </si>
  <si>
    <t xml:space="preserve">Jiadong Gong </t>
  </si>
  <si>
    <t>jgong@questek.com</t>
  </si>
  <si>
    <t xml:space="preserve">David Winters </t>
  </si>
  <si>
    <t>dwinters@kmlabs.com</t>
  </si>
  <si>
    <t xml:space="preserve">Basudeb Saha </t>
  </si>
  <si>
    <t>bsaha@speroenergy.com</t>
  </si>
  <si>
    <t xml:space="preserve">Terry Grimm </t>
  </si>
  <si>
    <t xml:space="preserve">Mark Dugan </t>
  </si>
  <si>
    <t>markdugan@translume.com</t>
  </si>
  <si>
    <t xml:space="preserve">John Dutton </t>
  </si>
  <si>
    <t>john.dutton@prescientweather.com</t>
  </si>
  <si>
    <t xml:space="preserve">Maria Inman </t>
  </si>
  <si>
    <t>mariainman@faradaytechnology.com</t>
  </si>
  <si>
    <t xml:space="preserve">E. Taylor </t>
  </si>
  <si>
    <t xml:space="preserve">Gerard Andonian </t>
  </si>
  <si>
    <t>andonian@radiabeam.com</t>
  </si>
  <si>
    <t xml:space="preserve">Anand Ramaswamy </t>
  </si>
  <si>
    <t>Anand.Ramaswamy@aurrion.com</t>
  </si>
  <si>
    <t xml:space="preserve">Valeriia Starovoitova </t>
  </si>
  <si>
    <t>valeriia@niowaveinc.com</t>
  </si>
  <si>
    <t xml:space="preserve">David Philips </t>
  </si>
  <si>
    <t>dphilips@cascadetechnologies.com</t>
  </si>
  <si>
    <t xml:space="preserve">Mickel McClish </t>
  </si>
  <si>
    <t>MMcclish@RMDInc.com</t>
  </si>
  <si>
    <t xml:space="preserve">Christopher Craven </t>
  </si>
  <si>
    <t>cac@incomusa.com</t>
  </si>
  <si>
    <t xml:space="preserve">Mike Read </t>
  </si>
  <si>
    <t>mike@calcreek.com</t>
  </si>
  <si>
    <t xml:space="preserve">Selina Monickam </t>
  </si>
  <si>
    <t>sthomas@pixelligent.com</t>
  </si>
  <si>
    <t>gsabin@Rnet-Tech.com</t>
  </si>
  <si>
    <t xml:space="preserve">Christopher Stapels </t>
  </si>
  <si>
    <t>cstapels@rmdinc.com</t>
  </si>
  <si>
    <t xml:space="preserve">Jeffrey Breedlove </t>
  </si>
  <si>
    <t xml:space="preserve">Michael Thorpe </t>
  </si>
  <si>
    <t>thorpe@bridgerphotonics.com</t>
  </si>
  <si>
    <t xml:space="preserve">Vivek Nagarkar </t>
  </si>
  <si>
    <t>vnagarkar@rmdinc.com</t>
  </si>
  <si>
    <t xml:space="preserve">Richard Claus </t>
  </si>
  <si>
    <t>roclaus@nanosonic.com</t>
  </si>
  <si>
    <t xml:space="preserve">Hui Zeng </t>
  </si>
  <si>
    <t>hzeng@i-a-i.com</t>
  </si>
  <si>
    <t xml:space="preserve">Yuchuan Chen </t>
  </si>
  <si>
    <t>mchen@agiltron.com</t>
  </si>
  <si>
    <t xml:space="preserve">Craig Prater </t>
  </si>
  <si>
    <t>craig@anasysinstruments.com</t>
  </si>
  <si>
    <t xml:space="preserve">Ruby Ghosh </t>
  </si>
  <si>
    <t>Ghosh@OptiO2.com</t>
  </si>
  <si>
    <t xml:space="preserve">Frederick Lauten </t>
  </si>
  <si>
    <t xml:space="preserve">Avni Argun </t>
  </si>
  <si>
    <t>aargun@ginerinc.com</t>
  </si>
  <si>
    <t xml:space="preserve">Tony Moretti </t>
  </si>
  <si>
    <t>tmoretti@vegawave.com</t>
  </si>
  <si>
    <t xml:space="preserve">Uma Sampathkumaran </t>
  </si>
  <si>
    <t>uma.sampathkumaran-1@innosense.us</t>
  </si>
  <si>
    <t xml:space="preserve">Jihong Geng </t>
  </si>
  <si>
    <t>jgeng@advaluephotonics.com</t>
  </si>
  <si>
    <t xml:space="preserve">Ian Roth </t>
  </si>
  <si>
    <t>roth@divtecs.com</t>
  </si>
  <si>
    <t xml:space="preserve">Richard Bonner </t>
  </si>
  <si>
    <t>Richard.Bonner@1-act.com</t>
  </si>
  <si>
    <t xml:space="preserve">Mark Little </t>
  </si>
  <si>
    <t>mark@anasysinstruments.com</t>
  </si>
  <si>
    <t xml:space="preserve">Neal Hartsough </t>
  </si>
  <si>
    <t>neal.hartsough@dxray.com</t>
  </si>
  <si>
    <t xml:space="preserve">Jeffrey Weissman </t>
  </si>
  <si>
    <t>jweissman@precision-combustion.com</t>
  </si>
  <si>
    <t xml:space="preserve">Joel Kimmel </t>
  </si>
  <si>
    <t>jkimmel@aerodyne.com</t>
  </si>
  <si>
    <t xml:space="preserve">W Slafer </t>
  </si>
  <si>
    <t>dennis.slafer@microcontinuum.com</t>
  </si>
  <si>
    <t xml:space="preserve">Nicolaie Moldovan </t>
  </si>
  <si>
    <t>moldovan@thindiamond.com</t>
  </si>
  <si>
    <t xml:space="preserve">Scott Kruger </t>
  </si>
  <si>
    <t>kruger@txcorp.com</t>
  </si>
  <si>
    <t xml:space="preserve">Xiaoshi Zhang </t>
  </si>
  <si>
    <t>xzhang@kmlabs.com</t>
  </si>
  <si>
    <t xml:space="preserve">David Watt </t>
  </si>
  <si>
    <t>dwatt@xemed.com</t>
  </si>
  <si>
    <t xml:space="preserve">Jordi Ros-Giralt </t>
  </si>
  <si>
    <t>giralt@reservoir.com</t>
  </si>
  <si>
    <t xml:space="preserve">Alexander Pletzer </t>
  </si>
  <si>
    <t>pletzer@txcorp.com</t>
  </si>
  <si>
    <t xml:space="preserve">Brad Whitlock </t>
  </si>
  <si>
    <t>bjw@ilight.com</t>
  </si>
  <si>
    <t xml:space="preserve">Yoram Fisher </t>
  </si>
  <si>
    <t>yoram@sydorinstruments.com</t>
  </si>
  <si>
    <t xml:space="preserve">Kevin Kjoller </t>
  </si>
  <si>
    <t>kevin@anasysinstruments.com</t>
  </si>
  <si>
    <t xml:space="preserve">Hui Xu </t>
  </si>
  <si>
    <t>hxu@ginerinc.com</t>
  </si>
  <si>
    <t xml:space="preserve">Cyrus Herring </t>
  </si>
  <si>
    <t>cy.herring@edenpark.com</t>
  </si>
  <si>
    <t xml:space="preserve">Yiping Liu </t>
  </si>
  <si>
    <t>yliu@sporian.com</t>
  </si>
  <si>
    <t xml:space="preserve">Qing Wang </t>
  </si>
  <si>
    <t>qwang@princetonoptronics.com</t>
  </si>
  <si>
    <t xml:space="preserve">Chad Kiger </t>
  </si>
  <si>
    <t>chad@ams-corp.com</t>
  </si>
  <si>
    <t xml:space="preserve">Walter Zenger </t>
  </si>
  <si>
    <t>wzenger@usi-power.com</t>
  </si>
  <si>
    <t xml:space="preserve">Paul Bennett </t>
  </si>
  <si>
    <t>PBennett@RMDInc.com</t>
  </si>
  <si>
    <t xml:space="preserve">Gary Cola </t>
  </si>
  <si>
    <t>GARY.COLA@FLASHBAINITE.COM</t>
  </si>
  <si>
    <t xml:space="preserve">Edwin Riggsbee </t>
  </si>
  <si>
    <t>edwin@ams-corp.com</t>
  </si>
  <si>
    <t xml:space="preserve">Sebastien Jourdain </t>
  </si>
  <si>
    <t>sebastien.jourdain@kitware.com</t>
  </si>
  <si>
    <t xml:space="preserve">Christopher Brown </t>
  </si>
  <si>
    <t>brown@ERC-Ltd.com</t>
  </si>
  <si>
    <t xml:space="preserve">Christopher Lang </t>
  </si>
  <si>
    <t xml:space="preserve">Philip Cox </t>
  </si>
  <si>
    <t>pcox@mainstream-engr.com</t>
  </si>
  <si>
    <t xml:space="preserve">Nathan Brown </t>
  </si>
  <si>
    <t>nate@ion-engineering.com</t>
  </si>
  <si>
    <t xml:space="preserve">Derek Hass </t>
  </si>
  <si>
    <t>derekh@directedvapor.com</t>
  </si>
  <si>
    <t xml:space="preserve">Chandrakant Panchal </t>
  </si>
  <si>
    <t xml:space="preserve">Sergey Antipov </t>
  </si>
  <si>
    <t>s.antipov@euclidtechlabs.com</t>
  </si>
  <si>
    <t xml:space="preserve">Michael Campbell </t>
  </si>
  <si>
    <t>mtcampbe@illinoisrocstar.com</t>
  </si>
  <si>
    <t xml:space="preserve">Christopher Mann </t>
  </si>
  <si>
    <t>cmann@nanohmics.com</t>
  </si>
  <si>
    <t xml:space="preserve">Dimitre Dimitrov </t>
  </si>
  <si>
    <t>dad@txcorp.com</t>
  </si>
  <si>
    <t xml:space="preserve">Dominic Meiser </t>
  </si>
  <si>
    <t>dmeiser@txcorp.com</t>
  </si>
  <si>
    <t xml:space="preserve">James Saal </t>
  </si>
  <si>
    <t>jsaal@questek.com</t>
  </si>
  <si>
    <t xml:space="preserve">Brandon Passmore </t>
  </si>
  <si>
    <t>bpassmo@apei.net</t>
  </si>
  <si>
    <t xml:space="preserve">Ryan J Powell </t>
  </si>
  <si>
    <t>bruhwiler@radiasoft.net</t>
  </si>
  <si>
    <t xml:space="preserve">Brian Williams </t>
  </si>
  <si>
    <t xml:space="preserve">Bruce Lairson </t>
  </si>
  <si>
    <t>bruce.lairson@luxel.com</t>
  </si>
  <si>
    <t xml:space="preserve">Vadim Dudnikov </t>
  </si>
  <si>
    <t>vadim@muonsinc.com</t>
  </si>
  <si>
    <t xml:space="preserve">Vladimir Svidzinski </t>
  </si>
  <si>
    <t>svidzinski@far-tech.com</t>
  </si>
  <si>
    <t xml:space="preserve">Jay Nopola </t>
  </si>
  <si>
    <t>Jay.Nopola@respec.com</t>
  </si>
  <si>
    <t xml:space="preserve">Silvia Luebben </t>
  </si>
  <si>
    <t>silvia@tda.com</t>
  </si>
  <si>
    <t xml:space="preserve">Nick Sbrockey </t>
  </si>
  <si>
    <t xml:space="preserve">Rolland Johnson </t>
  </si>
  <si>
    <t>rol@muonsinc.com</t>
  </si>
  <si>
    <t xml:space="preserve">Michael Neubauer </t>
  </si>
  <si>
    <t>mike@muonsinc.com</t>
  </si>
  <si>
    <t xml:space="preserve">Amarendra Rai </t>
  </si>
  <si>
    <t xml:space="preserve">Thomas Schultheiss </t>
  </si>
  <si>
    <t>tom_schultheiss@mail.aesys.net</t>
  </si>
  <si>
    <t xml:space="preserve">Kristen A Peterson </t>
  </si>
  <si>
    <t>peterson@swsciences.com</t>
  </si>
  <si>
    <t xml:space="preserve">Jorge Rocca </t>
  </si>
  <si>
    <t>jorge.rocca@colostate.edu</t>
  </si>
  <si>
    <t xml:space="preserve">Earl Scime </t>
  </si>
  <si>
    <t>escime@wvu.edu</t>
  </si>
  <si>
    <t xml:space="preserve">Srivatsan Sathyamurthy </t>
  </si>
  <si>
    <t>Srivatsan.sathyamurthy@amsc.com</t>
  </si>
  <si>
    <t xml:space="preserve">Ryoichi Amano </t>
  </si>
  <si>
    <t>amano@uwm.edu</t>
  </si>
  <si>
    <t xml:space="preserve">Ryan Meyer </t>
  </si>
  <si>
    <t>ryan.meyer@pnnl.gov</t>
  </si>
  <si>
    <t xml:space="preserve">James Withers </t>
  </si>
  <si>
    <t>jcwithers@mercorp.com</t>
  </si>
  <si>
    <t xml:space="preserve">Rolland P Johnson </t>
  </si>
  <si>
    <t>rol@muplusinc.com</t>
  </si>
  <si>
    <t>cchoudary@rnet-tech.com</t>
  </si>
  <si>
    <t xml:space="preserve">James Tweedie </t>
  </si>
  <si>
    <t>james@adroitmaterials.com</t>
  </si>
  <si>
    <t xml:space="preserve">Thomas Jenkins </t>
  </si>
  <si>
    <t>tjenkins@metrolaserinc.con</t>
  </si>
  <si>
    <t xml:space="preserve">Pedro Frigola </t>
  </si>
  <si>
    <t>frigola@radiabeam.com</t>
  </si>
  <si>
    <t xml:space="preserve">Frank Kustas </t>
  </si>
  <si>
    <t>Frank.Kustas@sdsmt.edu</t>
  </si>
  <si>
    <t xml:space="preserve">Nachiket Patil </t>
  </si>
  <si>
    <t>nachiket.patil@3dsim.com</t>
  </si>
  <si>
    <t xml:space="preserve">Michael Kozhukh </t>
  </si>
  <si>
    <t xml:space="preserve">Greg Wagner </t>
  </si>
  <si>
    <t xml:space="preserve"> Bin  Xie </t>
  </si>
  <si>
    <t xml:space="preserve">Ulrich Lang </t>
  </si>
  <si>
    <t xml:space="preserve">William  Reynolds </t>
  </si>
  <si>
    <t>breynolds@promia.com</t>
  </si>
  <si>
    <t xml:space="preserve">Lamar Mair </t>
  </si>
  <si>
    <t>Lamar.mair@gmail.com</t>
  </si>
  <si>
    <t xml:space="preserve">David   Winchell </t>
  </si>
  <si>
    <t>d.winchell@xsb.com</t>
  </si>
  <si>
    <t xml:space="preserve">Michael Snow </t>
  </si>
  <si>
    <t>msnow@hpd-online.com</t>
  </si>
  <si>
    <t xml:space="preserve">Kenneth Blemel </t>
  </si>
  <si>
    <t>Kenny_Blemel@mgtsciences.com</t>
  </si>
  <si>
    <t xml:space="preserve">William  Tolley </t>
  </si>
  <si>
    <t>btolley@seacoastscience.com</t>
  </si>
  <si>
    <t xml:space="preserve">Sean  Whitsitt </t>
  </si>
  <si>
    <t>Sean.whitsitt@aztera.com</t>
  </si>
  <si>
    <t xml:space="preserve">Jonathan  Grier </t>
  </si>
  <si>
    <t xml:space="preserve">Dr. Weerasinghe  Priyantha </t>
  </si>
  <si>
    <t xml:space="preserve">Richard Ni </t>
  </si>
  <si>
    <t>richard.ni@dioxidematerials.com</t>
  </si>
  <si>
    <t xml:space="preserve">Andrew P Brown, Ph.D. </t>
  </si>
  <si>
    <t>abrown@toyon.com</t>
  </si>
  <si>
    <t xml:space="preserve">Peter Arnold </t>
  </si>
  <si>
    <t>parnold@gmail.com</t>
  </si>
  <si>
    <t xml:space="preserve">George F Smith, PhD </t>
  </si>
  <si>
    <t>george.smith@riverside.com</t>
  </si>
  <si>
    <t xml:space="preserve">Brian Geiger </t>
  </si>
  <si>
    <t>geiger_br@piasecki.com</t>
  </si>
  <si>
    <t xml:space="preserve">David D Nelson, PhD </t>
  </si>
  <si>
    <t xml:space="preserve">Robert Gillespie </t>
  </si>
  <si>
    <t>rgillespie@carrastro.com</t>
  </si>
  <si>
    <t xml:space="preserve">Michael Rufo </t>
  </si>
  <si>
    <t>mrufo@boston-engineering.com</t>
  </si>
  <si>
    <t xml:space="preserve">Charles Lindsey </t>
  </si>
  <si>
    <t>lindsey@nwra.com</t>
  </si>
  <si>
    <t xml:space="preserve">Robert E Ryan </t>
  </si>
  <si>
    <t>rryan@i2corp.com</t>
  </si>
  <si>
    <t xml:space="preserve">Manal Beshay </t>
  </si>
  <si>
    <t>sbirproposals@intopsys.com</t>
  </si>
  <si>
    <t xml:space="preserve">Avni A Argun </t>
  </si>
  <si>
    <t xml:space="preserve">Thomas F Norris </t>
  </si>
  <si>
    <t>thomas.f.norris@bio-waves.net</t>
  </si>
  <si>
    <t xml:space="preserve">Kelly Stromberg </t>
  </si>
  <si>
    <t>kelly@catalinasearanch.com</t>
  </si>
  <si>
    <t xml:space="preserve">Daniel Swezey </t>
  </si>
  <si>
    <t>dswezey@culturedabalone.com</t>
  </si>
  <si>
    <t xml:space="preserve">Mark T Jelinek </t>
  </si>
  <si>
    <t>mjelinek@cfanclimate.com</t>
  </si>
  <si>
    <t xml:space="preserve">John A Dutton </t>
  </si>
  <si>
    <t xml:space="preserve">Clayton R Chinn </t>
  </si>
  <si>
    <t>cchinn@arete.com</t>
  </si>
  <si>
    <t xml:space="preserve">Daniel E Hudgens </t>
  </si>
  <si>
    <t>DHudgens@indecon.com</t>
  </si>
  <si>
    <t xml:space="preserve">Radoslaw M Sobczynski </t>
  </si>
  <si>
    <t>rs@chemled-technologies.com</t>
  </si>
  <si>
    <t xml:space="preserve">Joel A Silver </t>
  </si>
  <si>
    <t>jsilver@swsciences.com</t>
  </si>
  <si>
    <t xml:space="preserve">Bonnie  Valant-Spaight </t>
  </si>
  <si>
    <t>bonnie.valant-spaight@pra-corp.com</t>
  </si>
  <si>
    <t xml:space="preserve">Hiroyuki Kosai </t>
  </si>
  <si>
    <t>hkosai@ues.com</t>
  </si>
  <si>
    <t xml:space="preserve">Leonard J McCreary, Jr </t>
  </si>
  <si>
    <t xml:space="preserve">Ronald L Cook </t>
  </si>
  <si>
    <t>cookrl@tda.com</t>
  </si>
  <si>
    <t xml:space="preserve">Tom Kanaby </t>
  </si>
  <si>
    <t>kanaby@ibccoatings.com</t>
  </si>
  <si>
    <t xml:space="preserve">Kang-Bin Chua </t>
  </si>
  <si>
    <t xml:space="preserve">Christopher Frederick </t>
  </si>
  <si>
    <t>jessica.shoudel@robbinsgioia.com</t>
  </si>
  <si>
    <t xml:space="preserve">Rob Andes </t>
  </si>
  <si>
    <t>randes@tdkc.com</t>
  </si>
  <si>
    <t xml:space="preserve">Robert Woodley </t>
  </si>
  <si>
    <t>Robert.Woodley@21csi.com</t>
  </si>
  <si>
    <t xml:space="preserve">Sridharan Chandrasekaran </t>
  </si>
  <si>
    <t>sridhar@realization.com</t>
  </si>
  <si>
    <t xml:space="preserve">Shelly Mechery </t>
  </si>
  <si>
    <t>psproposals@poc.com</t>
  </si>
  <si>
    <t xml:space="preserve">Fritz Friedersdorf </t>
  </si>
  <si>
    <t>friedersdorf@lunainc.com</t>
  </si>
  <si>
    <t xml:space="preserve">HeeDong Lee </t>
  </si>
  <si>
    <t>hdlee@ues.com</t>
  </si>
  <si>
    <t xml:space="preserve">Jonathon D Mellott </t>
  </si>
  <si>
    <t>jon@athena-group.com</t>
  </si>
  <si>
    <t xml:space="preserve">Ryan Lewis </t>
  </si>
  <si>
    <t>ryan.lewis@thenumericusgroup.com</t>
  </si>
  <si>
    <t xml:space="preserve">Yoojeong Kim </t>
  </si>
  <si>
    <t>ykim@tritonsystems.com</t>
  </si>
  <si>
    <t xml:space="preserve">Jan Beck </t>
  </si>
  <si>
    <t>janbeck@gmail.com</t>
  </si>
  <si>
    <t xml:space="preserve">Ashavani Kumar </t>
  </si>
  <si>
    <t>akumar@oceanit.com</t>
  </si>
  <si>
    <t xml:space="preserve">Paul Matter </t>
  </si>
  <si>
    <t>phm@phmatter.com</t>
  </si>
  <si>
    <t xml:space="preserve">Phillip Cox </t>
  </si>
  <si>
    <t xml:space="preserve">Gheorghe Bunget </t>
  </si>
  <si>
    <t>bungetg@lunainc.com</t>
  </si>
  <si>
    <t xml:space="preserve">David Forsyth </t>
  </si>
  <si>
    <t xml:space="preserve">Stephen Galbraith </t>
  </si>
  <si>
    <t>SGalbraith@resodyn.com</t>
  </si>
  <si>
    <t xml:space="preserve">Roger Jesson </t>
  </si>
  <si>
    <t>roger.jessen@es3inc.com</t>
  </si>
  <si>
    <t xml:space="preserve">Travis Wentz </t>
  </si>
  <si>
    <t>travis.wentz@reliacoat.com</t>
  </si>
  <si>
    <t xml:space="preserve">Joseph Czepil </t>
  </si>
  <si>
    <t>joe.czepil@imaginestics.com</t>
  </si>
  <si>
    <t xml:space="preserve">David R Ciscel </t>
  </si>
  <si>
    <t>dave.ciscel@calraminc.com</t>
  </si>
  <si>
    <t xml:space="preserve">Jeff Chambers </t>
  </si>
  <si>
    <t>jchambers@aurora.aero</t>
  </si>
  <si>
    <t xml:space="preserve">Joseph Pluscauskis </t>
  </si>
  <si>
    <t>pluscauskis@m-r-d.com</t>
  </si>
  <si>
    <t xml:space="preserve">David C Conner </t>
  </si>
  <si>
    <t>conner@torcrobotics.com</t>
  </si>
  <si>
    <t>VNagarkar@rmdinc.com</t>
  </si>
  <si>
    <t xml:space="preserve">Robert Appenzeller </t>
  </si>
  <si>
    <t>rappenzeller@dragoonitcn.com</t>
  </si>
  <si>
    <t xml:space="preserve">Craig Pessetto </t>
  </si>
  <si>
    <t>craig.pessetto@es3inc.com</t>
  </si>
  <si>
    <t xml:space="preserve">Douglas Brown </t>
  </si>
  <si>
    <t>doug.brown@analatom.com</t>
  </si>
  <si>
    <t xml:space="preserve">Robert Spencer </t>
  </si>
  <si>
    <t>spencerb@infintech.com</t>
  </si>
  <si>
    <t xml:space="preserve">Kyle Ferrio </t>
  </si>
  <si>
    <t>kferrio@ridgetopgroup.com</t>
  </si>
  <si>
    <t xml:space="preserve">Daniel Callahan </t>
  </si>
  <si>
    <t>d.callahan@edaptive.com</t>
  </si>
  <si>
    <t>friedersdorff@lunainc.com</t>
  </si>
  <si>
    <t xml:space="preserve">Kevin Tang </t>
  </si>
  <si>
    <t xml:space="preserve">Brian Moore </t>
  </si>
  <si>
    <t>bmoore@ras.com</t>
  </si>
  <si>
    <t xml:space="preserve">Jameson Bergin </t>
  </si>
  <si>
    <t>jsb@isl-inc.com</t>
  </si>
  <si>
    <t xml:space="preserve">John McIver </t>
  </si>
  <si>
    <t>jmciver@stellarscience.com</t>
  </si>
  <si>
    <t xml:space="preserve">Tom T Tumolillo, Jr. </t>
  </si>
  <si>
    <t>tom@optonicus.com</t>
  </si>
  <si>
    <t xml:space="preserve">Rian Quinn </t>
  </si>
  <si>
    <t>quinnr@ainfosec.com</t>
  </si>
  <si>
    <t xml:space="preserve">Alison Brown </t>
  </si>
  <si>
    <t>abrown@navsys.com</t>
  </si>
  <si>
    <t xml:space="preserve">Ryan Franz </t>
  </si>
  <si>
    <t>rfranz@adsyscontrols.com</t>
  </si>
  <si>
    <t xml:space="preserve">Kristine Bell </t>
  </si>
  <si>
    <t>bell@metsci.com</t>
  </si>
  <si>
    <t xml:space="preserve">Tariq Mujahed </t>
  </si>
  <si>
    <t>tmujahed@toyon.com</t>
  </si>
  <si>
    <t xml:space="preserve">Christopher Spytek </t>
  </si>
  <si>
    <t>cspytek1@aol.com</t>
  </si>
  <si>
    <t xml:space="preserve">Ponnuthurai Gokulakrishnan </t>
  </si>
  <si>
    <t>pgokulakrishnan@csefire.com</t>
  </si>
  <si>
    <t xml:space="preserve">Michael Frish </t>
  </si>
  <si>
    <t>frish@psicorp.com</t>
  </si>
  <si>
    <t xml:space="preserve">David Wickham </t>
  </si>
  <si>
    <t>wickham@reactionsystemsllc.com</t>
  </si>
  <si>
    <t xml:space="preserve">Russell Jones </t>
  </si>
  <si>
    <t>RJones@fttinc.com</t>
  </si>
  <si>
    <t xml:space="preserve">Dan Eckelkamp-Baker </t>
  </si>
  <si>
    <t>dan.eckelkamp-baker@atacorp.com</t>
  </si>
  <si>
    <t xml:space="preserve">Seth Harvey </t>
  </si>
  <si>
    <t>seth.harvey@atacorp.com</t>
  </si>
  <si>
    <t xml:space="preserve">Ivan PopStefanija </t>
  </si>
  <si>
    <t>popstefanija@prosensing.com</t>
  </si>
  <si>
    <t xml:space="preserve">Nelson Forster </t>
  </si>
  <si>
    <t>nforester@wedeven.com</t>
  </si>
  <si>
    <t xml:space="preserve">Dale Klamer </t>
  </si>
  <si>
    <t>klamer@brsc.com</t>
  </si>
  <si>
    <t xml:space="preserve">Robert Joyce </t>
  </si>
  <si>
    <t>rjoyce@atcorp.com</t>
  </si>
  <si>
    <t xml:space="preserve">Yu-Hui Chiu </t>
  </si>
  <si>
    <t>ychiu@busek.com</t>
  </si>
  <si>
    <t xml:space="preserve">Jeffery Erickson </t>
  </si>
  <si>
    <t>jle.erickson@frontier.com</t>
  </si>
  <si>
    <t xml:space="preserve">Darlene Franco </t>
  </si>
  <si>
    <t>darlene@solidstatescientific.com</t>
  </si>
  <si>
    <t xml:space="preserve">Michael Clark </t>
  </si>
  <si>
    <t>michael.clark@tenet3.com</t>
  </si>
  <si>
    <t xml:space="preserve">Ronald Fernandes </t>
  </si>
  <si>
    <t>rfernandes@kbsi.com</t>
  </si>
  <si>
    <t xml:space="preserve">Michael Enright </t>
  </si>
  <si>
    <t>menright@qdimension.com</t>
  </si>
  <si>
    <t xml:space="preserve">Joseph Guerci </t>
  </si>
  <si>
    <t>JRGuerci@IEEE.org</t>
  </si>
  <si>
    <t xml:space="preserve">Luke Sankey </t>
  </si>
  <si>
    <t>lsankey@firstrf.com</t>
  </si>
  <si>
    <t xml:space="preserve">Kevin Brenner </t>
  </si>
  <si>
    <t>kevin.brenner@harperlabs.com</t>
  </si>
  <si>
    <t xml:space="preserve">Philip Pelfey </t>
  </si>
  <si>
    <t>phil.pelfrey@exquadrum.com</t>
  </si>
  <si>
    <t xml:space="preserve">Sasan Ardalan </t>
  </si>
  <si>
    <t>sasan.ardalan@micro-rdc.com</t>
  </si>
  <si>
    <t xml:space="preserve">John Appleby </t>
  </si>
  <si>
    <t>JAppleby@fttinc.com</t>
  </si>
  <si>
    <t xml:space="preserve">Robert Andzik </t>
  </si>
  <si>
    <t>rob@amergint.com</t>
  </si>
  <si>
    <t xml:space="preserve">Jim Nadeau </t>
  </si>
  <si>
    <t>jnadeau@escapecom.com</t>
  </si>
  <si>
    <t xml:space="preserve">Christopher Agh </t>
  </si>
  <si>
    <t>cagh@toyon.com</t>
  </si>
  <si>
    <t xml:space="preserve">Paul Morton </t>
  </si>
  <si>
    <t>pmorton@mortonphotonics.com</t>
  </si>
  <si>
    <t xml:space="preserve">STEVE SERATI </t>
  </si>
  <si>
    <t>SSERATI@BNONLINEAR.COM</t>
  </si>
  <si>
    <t xml:space="preserve">Genshe Chen </t>
  </si>
  <si>
    <t>gchen@intfusiontech.com</t>
  </si>
  <si>
    <t xml:space="preserve">Michael Deschenes </t>
  </si>
  <si>
    <t>mdeschenes@dramail.com</t>
  </si>
  <si>
    <t xml:space="preserve">Jeff Walrath </t>
  </si>
  <si>
    <t>jwalrath@tdkc.com</t>
  </si>
  <si>
    <t xml:space="preserve">Walter J Keller </t>
  </si>
  <si>
    <t>wkeller@nokomisinc.com</t>
  </si>
  <si>
    <t xml:space="preserve">Grady Patterson </t>
  </si>
  <si>
    <t>grpatter4@yahoo.com</t>
  </si>
  <si>
    <t xml:space="preserve">Michael Shields </t>
  </si>
  <si>
    <t>mshields@vigilantsys.com</t>
  </si>
  <si>
    <t xml:space="preserve">Michael Butcher </t>
  </si>
  <si>
    <t>mbutcher@techflow.com</t>
  </si>
  <si>
    <t xml:space="preserve">Neal Butler </t>
  </si>
  <si>
    <t>butler@divtecs.com</t>
  </si>
  <si>
    <t xml:space="preserve">Laurin Buchanan </t>
  </si>
  <si>
    <t>laurin.buchanan@securedecisions.com</t>
  </si>
  <si>
    <t xml:space="preserve">Adam Fouse </t>
  </si>
  <si>
    <t>afouse@aptima.com</t>
  </si>
  <si>
    <t xml:space="preserve">Michael Jurkovic </t>
  </si>
  <si>
    <t>mjurkovic@intevac.com</t>
  </si>
  <si>
    <t xml:space="preserve">John Caulfield </t>
  </si>
  <si>
    <t>john@cyan-systems.com</t>
  </si>
  <si>
    <t xml:space="preserve">Alexander Bogdanov </t>
  </si>
  <si>
    <t>abogdanov@adsyscontrols.com</t>
  </si>
  <si>
    <t xml:space="preserve">Tin Aye </t>
  </si>
  <si>
    <t xml:space="preserve">Michael Hoppe </t>
  </si>
  <si>
    <t>mhoppe@intevac.com</t>
  </si>
  <si>
    <t xml:space="preserve">Michael Strauss </t>
  </si>
  <si>
    <t>mstrauss@creativemicro.com</t>
  </si>
  <si>
    <t xml:space="preserve">Michael Browne </t>
  </si>
  <si>
    <t>m.browne@saphotonics.com</t>
  </si>
  <si>
    <t xml:space="preserve">J. Micah Downing </t>
  </si>
  <si>
    <t>micah.downing@blueridgeresearch.com</t>
  </si>
  <si>
    <t xml:space="preserve">Gabriella Cerrato </t>
  </si>
  <si>
    <t>gabriella.cerrato@soundanswers.net</t>
  </si>
  <si>
    <t xml:space="preserve">Susana Carranza </t>
  </si>
  <si>
    <t>scarranza@makelengineering.com</t>
  </si>
  <si>
    <t xml:space="preserve">Frank Zeller </t>
  </si>
  <si>
    <t>fzeller@tri-austin.com</t>
  </si>
  <si>
    <t xml:space="preserve">Alan Carlin </t>
  </si>
  <si>
    <t>acarlin@aptima.com</t>
  </si>
  <si>
    <t xml:space="preserve">Mark Yager </t>
  </si>
  <si>
    <t>myager@heurekacorp.com</t>
  </si>
  <si>
    <t xml:space="preserve">John Whitaker </t>
  </si>
  <si>
    <t>whitaker@fiber-sensors.com</t>
  </si>
  <si>
    <t xml:space="preserve">Jerry Bieszczad </t>
  </si>
  <si>
    <t>jyb@creare.com</t>
  </si>
  <si>
    <t xml:space="preserve">Steve Davis </t>
  </si>
  <si>
    <t>steve.davis@praeses.com</t>
  </si>
  <si>
    <t xml:space="preserve">Jeff Dalton </t>
  </si>
  <si>
    <t>jeff.dalton@tenet3.com</t>
  </si>
  <si>
    <t xml:space="preserve">Adam Wick </t>
  </si>
  <si>
    <t>awick@galois.com</t>
  </si>
  <si>
    <t xml:space="preserve">Gregory Briskin </t>
  </si>
  <si>
    <t>gbriskin@i-a-i.com</t>
  </si>
  <si>
    <t xml:space="preserve">Brett Thompson </t>
  </si>
  <si>
    <t>bthompson@atcorp.com</t>
  </si>
  <si>
    <t xml:space="preserve">Kyung Joon Kwak </t>
  </si>
  <si>
    <t>kkwak@i-a-i.com</t>
  </si>
  <si>
    <t xml:space="preserve">Douglas Kelly </t>
  </si>
  <si>
    <t>douglas.kelly@avirtek.com</t>
  </si>
  <si>
    <t xml:space="preserve">Abhishek Tiwari </t>
  </si>
  <si>
    <t>abhishek@silvustechnologies.com</t>
  </si>
  <si>
    <t xml:space="preserve">Michael Markey </t>
  </si>
  <si>
    <t>mmarkey@firstrf.com</t>
  </si>
  <si>
    <t xml:space="preserve">Satya Ponnaluri </t>
  </si>
  <si>
    <t>sponnaluri@i-a-i.com</t>
  </si>
  <si>
    <t xml:space="preserve">Jason Dickens </t>
  </si>
  <si>
    <t>jdickens@grammatech.com</t>
  </si>
  <si>
    <t xml:space="preserve">Brandon Knapp </t>
  </si>
  <si>
    <t>bknapp@i-a-i.com</t>
  </si>
  <si>
    <t xml:space="preserve">William Walker </t>
  </si>
  <si>
    <t>william.walker@atacorp.com</t>
  </si>
  <si>
    <t xml:space="preserve">James Caffery </t>
  </si>
  <si>
    <t>jcaffery@girdsystems.com</t>
  </si>
  <si>
    <t xml:space="preserve">Curt Wu </t>
  </si>
  <si>
    <t>cwu@cra.com</t>
  </si>
  <si>
    <t xml:space="preserve">Peng Xie </t>
  </si>
  <si>
    <t>pxie@i-a-i.com</t>
  </si>
  <si>
    <t xml:space="preserve">Phillip Duncan </t>
  </si>
  <si>
    <t>phillip@silvustechnologies.com</t>
  </si>
  <si>
    <t xml:space="preserve">Justin Yackoski </t>
  </si>
  <si>
    <t>jyackoski@i-a-i.com</t>
  </si>
  <si>
    <t xml:space="preserve">Mark Benoit </t>
  </si>
  <si>
    <t>mark@mastodondesign.com</t>
  </si>
  <si>
    <t xml:space="preserve">Catherine Call </t>
  </si>
  <si>
    <t>ccall@cra.com</t>
  </si>
  <si>
    <t xml:space="preserve">Guang Jin </t>
  </si>
  <si>
    <t>gjin@i-a-i.com</t>
  </si>
  <si>
    <t xml:space="preserve">James McCracken </t>
  </si>
  <si>
    <t>jim@tdkc.com</t>
  </si>
  <si>
    <t xml:space="preserve">James H.Wilson </t>
  </si>
  <si>
    <t xml:space="preserve">Derek Ebdon </t>
  </si>
  <si>
    <t>debdon@c2at.com</t>
  </si>
  <si>
    <t xml:space="preserve">Jeremy Loomis </t>
  </si>
  <si>
    <t>jloomis@nextgenfed.com</t>
  </si>
  <si>
    <t xml:space="preserve">Brian Patterson </t>
  </si>
  <si>
    <t>brian.patterson@pemdastech.com</t>
  </si>
  <si>
    <t xml:space="preserve">Wei Chen </t>
  </si>
  <si>
    <t>wchen@i-a-i.com</t>
  </si>
  <si>
    <t xml:space="preserve">Roderic Collins </t>
  </si>
  <si>
    <t>roddy.collins@kitware.com</t>
  </si>
  <si>
    <t xml:space="preserve">Kevin Corbey </t>
  </si>
  <si>
    <t>kcorbey@ccri.com</t>
  </si>
  <si>
    <t xml:space="preserve">Edward Huang </t>
  </si>
  <si>
    <t>edward@rti.com</t>
  </si>
  <si>
    <t xml:space="preserve">Nicholas Pioch </t>
  </si>
  <si>
    <t>nick.pioch@STResearch.com</t>
  </si>
  <si>
    <t xml:space="preserve">Lester Foster </t>
  </si>
  <si>
    <t>lfoster@ewa.com</t>
  </si>
  <si>
    <t xml:space="preserve">Paul Schroeder </t>
  </si>
  <si>
    <t>pschroeder@modusoperandi.com</t>
  </si>
  <si>
    <t xml:space="preserve">Caroline Ziemkiewicz </t>
  </si>
  <si>
    <t>cziemkiewicz@aptima.com</t>
  </si>
  <si>
    <t xml:space="preserve">Tod Hagan </t>
  </si>
  <si>
    <t>thagan@securboration.com</t>
  </si>
  <si>
    <t xml:space="preserve">Mathew Wilkins </t>
  </si>
  <si>
    <t>MWilkins@AppliedDefense.com</t>
  </si>
  <si>
    <t xml:space="preserve">Francis O'Donovan </t>
  </si>
  <si>
    <t>francis.odonovan@bostonfusion.com</t>
  </si>
  <si>
    <t xml:space="preserve">T. Golding </t>
  </si>
  <si>
    <t xml:space="preserve">Gary McMillian </t>
  </si>
  <si>
    <t>gary.mcmillian@crossfieldtech.com</t>
  </si>
  <si>
    <t xml:space="preserve">David Kynor </t>
  </si>
  <si>
    <t>dbk@creare.com</t>
  </si>
  <si>
    <t xml:space="preserve">Joshua Torgerson </t>
  </si>
  <si>
    <t>torgerson.joshua@aurora.aero</t>
  </si>
  <si>
    <t xml:space="preserve">Philip Du Toit </t>
  </si>
  <si>
    <t>philip.dutoit@numerica.us</t>
  </si>
  <si>
    <t xml:space="preserve">Babak Cohanim </t>
  </si>
  <si>
    <t>bcohanim@morse-corp.com</t>
  </si>
  <si>
    <t xml:space="preserve">Adam Weaver </t>
  </si>
  <si>
    <t>amw@mechsol.com</t>
  </si>
  <si>
    <t xml:space="preserve">Darin Knaus </t>
  </si>
  <si>
    <t>dak@creare.com</t>
  </si>
  <si>
    <t xml:space="preserve">Paul Hsu </t>
  </si>
  <si>
    <t>phsu4031@yahoo.com</t>
  </si>
  <si>
    <t xml:space="preserve">Praveen Panickar </t>
  </si>
  <si>
    <t>ppanickar@craft-tech.com</t>
  </si>
  <si>
    <t xml:space="preserve">Chris Nelson </t>
  </si>
  <si>
    <t xml:space="preserve">David Carroll </t>
  </si>
  <si>
    <t xml:space="preserve">Patrick Imhof </t>
  </si>
  <si>
    <t>pimhof@bstsys.com</t>
  </si>
  <si>
    <t xml:space="preserve">Alexander Naumov </t>
  </si>
  <si>
    <t xml:space="preserve">Hubert Schreier </t>
  </si>
  <si>
    <t>schreier@correlatedsolutions.com</t>
  </si>
  <si>
    <t xml:space="preserve">Jason Wells </t>
  </si>
  <si>
    <t>wells@pcka.com</t>
  </si>
  <si>
    <t xml:space="preserve">Glen Barna </t>
  </si>
  <si>
    <t>irtel@irtelemetrics.com</t>
  </si>
  <si>
    <t xml:space="preserve">Jesse Klan </t>
  </si>
  <si>
    <t>jklang@sara.com</t>
  </si>
  <si>
    <t xml:space="preserve">Geoffrey Short </t>
  </si>
  <si>
    <t>gshort@progeny.net</t>
  </si>
  <si>
    <t xml:space="preserve">Frederick Piasecki </t>
  </si>
  <si>
    <t>piasecki_fw@piasecki.com</t>
  </si>
  <si>
    <t xml:space="preserve">Ray Conner </t>
  </si>
  <si>
    <t>rconner@qtsi.com</t>
  </si>
  <si>
    <t xml:space="preserve">Eric van Doorn </t>
  </si>
  <si>
    <t>evandoorn@i-a-i.com</t>
  </si>
  <si>
    <t xml:space="preserve">Brian Patton </t>
  </si>
  <si>
    <t>bpatton@aosense.com</t>
  </si>
  <si>
    <t xml:space="preserve">Matthew Wrosch </t>
  </si>
  <si>
    <t>mwrosch@vst-inc.com</t>
  </si>
  <si>
    <t xml:space="preserve">Chris Thomas </t>
  </si>
  <si>
    <t>cthomas@maxentric.com</t>
  </si>
  <si>
    <t xml:space="preserve">Larry Scally </t>
  </si>
  <si>
    <t>larry.scally@coloradoengineering.com</t>
  </si>
  <si>
    <t xml:space="preserve">Triveni Upadhyay </t>
  </si>
  <si>
    <t>triveni@mayflowercom.com</t>
  </si>
  <si>
    <t xml:space="preserve">David Hodo </t>
  </si>
  <si>
    <t>david.hodo@is4s.com</t>
  </si>
  <si>
    <t xml:space="preserve">Richard Stottler </t>
  </si>
  <si>
    <t xml:space="preserve">Tom Wagner </t>
  </si>
  <si>
    <t>tom.wagner@tautechnologies.com</t>
  </si>
  <si>
    <t xml:space="preserve">Jennifer Wilbur </t>
  </si>
  <si>
    <t>jdavis@scitec.com</t>
  </si>
  <si>
    <t xml:space="preserve">John Gruninger </t>
  </si>
  <si>
    <t>john@spectral.com</t>
  </si>
  <si>
    <t xml:space="preserve">Patrick McBride </t>
  </si>
  <si>
    <t>pmcbride@astraspace.net</t>
  </si>
  <si>
    <t xml:space="preserve">Joshua Horwood </t>
  </si>
  <si>
    <t>joshua.horwood@numerica.us</t>
  </si>
  <si>
    <t xml:space="preserve">Irene Budianto-Ho </t>
  </si>
  <si>
    <t>irene@stellarscience.com</t>
  </si>
  <si>
    <t xml:space="preserve">Gareth J Knowles </t>
  </si>
  <si>
    <t>gknowles@qortek.com</t>
  </si>
  <si>
    <t xml:space="preserve">Marcel Gaudreau </t>
  </si>
  <si>
    <t>gaudreau@divtecs.com</t>
  </si>
  <si>
    <t xml:space="preserve">Michael Zatman </t>
  </si>
  <si>
    <t>zatman@sazetech.com</t>
  </si>
  <si>
    <t xml:space="preserve">Islam Hussein </t>
  </si>
  <si>
    <t>IHussein@AppliedDefense.com</t>
  </si>
  <si>
    <t xml:space="preserve">Alexander Herz </t>
  </si>
  <si>
    <t>alex.herz@orbitlogic.com</t>
  </si>
  <si>
    <t xml:space="preserve">Alan Cisar </t>
  </si>
  <si>
    <t>alan.cisar@lynntech.com</t>
  </si>
  <si>
    <t xml:space="preserve">Weibing Xing </t>
  </si>
  <si>
    <t>weibingx@adatech.com</t>
  </si>
  <si>
    <t xml:space="preserve">Jeff Dame </t>
  </si>
  <si>
    <t>jeff.dame@scientic.com</t>
  </si>
  <si>
    <t xml:space="preserve">Ken Vanhille </t>
  </si>
  <si>
    <t>kvanhille@nuvotronics.com</t>
  </si>
  <si>
    <t xml:space="preserve">Christopher Smoot </t>
  </si>
  <si>
    <t>chris.smoot@thermavant.com</t>
  </si>
  <si>
    <t xml:space="preserve">Devin Pellicone </t>
  </si>
  <si>
    <t>Devin.Pellicone@1-act.com</t>
  </si>
  <si>
    <t xml:space="preserve">Victor Elarde </t>
  </si>
  <si>
    <t xml:space="preserve">Brent Fisher </t>
  </si>
  <si>
    <t>Brent.fisher@semprius.com</t>
  </si>
  <si>
    <t xml:space="preserve">Brian Ruttenberg </t>
  </si>
  <si>
    <t>bruttenberg@cra.com</t>
  </si>
  <si>
    <t xml:space="preserve">Mark Frymire </t>
  </si>
  <si>
    <t>mark.frymire@dac.us</t>
  </si>
  <si>
    <t xml:space="preserve">Shozo Mori </t>
  </si>
  <si>
    <t>shozo.mori@STResearch.com</t>
  </si>
  <si>
    <t xml:space="preserve">Douglas Hendrix </t>
  </si>
  <si>
    <t>hendrix@exoanalytic.com</t>
  </si>
  <si>
    <t xml:space="preserve">L.J. Nickisch </t>
  </si>
  <si>
    <t>LJ@nwra.com</t>
  </si>
  <si>
    <t xml:space="preserve">Bodo Reinisch </t>
  </si>
  <si>
    <t>bodo.reinisch@digisonde.com</t>
  </si>
  <si>
    <t xml:space="preserve">Michael Jacox </t>
  </si>
  <si>
    <t xml:space="preserve">Jack Lippert </t>
  </si>
  <si>
    <t>jacklippert@kentoptronics.com</t>
  </si>
  <si>
    <t xml:space="preserve">Sean Treadway </t>
  </si>
  <si>
    <t>sean.treadway@corvidtec.com</t>
  </si>
  <si>
    <t xml:space="preserve">Jeremy Fisher </t>
  </si>
  <si>
    <t>jeremy.fisher@adastralsystems.com</t>
  </si>
  <si>
    <t xml:space="preserve">Joseph Magallanes </t>
  </si>
  <si>
    <t>magallanes@kcse.com</t>
  </si>
  <si>
    <t xml:space="preserve">Jack Fischer </t>
  </si>
  <si>
    <t>j.fischer@omnitekpartners.com</t>
  </si>
  <si>
    <t xml:space="preserve">Ben Cannon </t>
  </si>
  <si>
    <t>bcannon@nuvotronics.com</t>
  </si>
  <si>
    <t xml:space="preserve">Kenneth Morrill </t>
  </si>
  <si>
    <t>morrill@kcse.com</t>
  </si>
  <si>
    <t xml:space="preserve">David Vaughan </t>
  </si>
  <si>
    <t>david.vaughan@wai.com</t>
  </si>
  <si>
    <t xml:space="preserve">Micah Boyd </t>
  </si>
  <si>
    <t>mboyd@arete.com</t>
  </si>
  <si>
    <t xml:space="preserve">Tom Dolash </t>
  </si>
  <si>
    <t>tom.dolash@tautechnologies.com</t>
  </si>
  <si>
    <t xml:space="preserve">Anne Algoso </t>
  </si>
  <si>
    <t>anne.algoso@corvidtec.com</t>
  </si>
  <si>
    <t xml:space="preserve">Doug Ratay </t>
  </si>
  <si>
    <t>douglas.ratay@dac.us</t>
  </si>
  <si>
    <t xml:space="preserve">Roy Littleton </t>
  </si>
  <si>
    <t>roy@optximaging.com</t>
  </si>
  <si>
    <t xml:space="preserve">Hoang Dothe </t>
  </si>
  <si>
    <t>dothe@spectral.com</t>
  </si>
  <si>
    <t xml:space="preserve">Claude Rogers </t>
  </si>
  <si>
    <t>jaxtelle@chromologic.com</t>
  </si>
  <si>
    <t xml:space="preserve">David Warme </t>
  </si>
  <si>
    <t>dwarme@groupw.com</t>
  </si>
  <si>
    <t xml:space="preserve">Lydia Wong </t>
  </si>
  <si>
    <t>wongl@metsci.com</t>
  </si>
  <si>
    <t xml:space="preserve">Steve Huettner </t>
  </si>
  <si>
    <t>shuettner@nuvotronics.com</t>
  </si>
  <si>
    <t xml:space="preserve">Raymond Daniels </t>
  </si>
  <si>
    <t>dan.daniels@tsc.com</t>
  </si>
  <si>
    <t xml:space="preserve">Daniel Bentz </t>
  </si>
  <si>
    <t>daniel.bentz.sbir@enig.com</t>
  </si>
  <si>
    <t xml:space="preserve">Ronald Jacobsen </t>
  </si>
  <si>
    <t>ronjacobsen@mlpc.com</t>
  </si>
  <si>
    <t xml:space="preserve">Najib Abboud </t>
  </si>
  <si>
    <t>abboud@wai.com</t>
  </si>
  <si>
    <t xml:space="preserve">Robert Tryon </t>
  </si>
  <si>
    <t>rtryon@vextec.com</t>
  </si>
  <si>
    <t xml:space="preserve">John Matthews </t>
  </si>
  <si>
    <t xml:space="preserve">Yanko Sheiretov </t>
  </si>
  <si>
    <t>yanko.sheiretov@jenteksensors.com</t>
  </si>
  <si>
    <t xml:space="preserve">Vishnu Janapati </t>
  </si>
  <si>
    <t>vishnuj@acellent.com</t>
  </si>
  <si>
    <t xml:space="preserve">Frtiz Friedersdorf </t>
  </si>
  <si>
    <t xml:space="preserve">James Norris </t>
  </si>
  <si>
    <t>jan@creare.com</t>
  </si>
  <si>
    <t xml:space="preserve">Gordon Franken </t>
  </si>
  <si>
    <t>gfranken@i-a-i.com</t>
  </si>
  <si>
    <t xml:space="preserve">Peter Yancey </t>
  </si>
  <si>
    <t>pyancey-sbir@aplasmasolution.com</t>
  </si>
  <si>
    <t xml:space="preserve">Apoorva Shah </t>
  </si>
  <si>
    <t>ashah@tritonsystems.com</t>
  </si>
  <si>
    <t xml:space="preserve">Tom Kukowski </t>
  </si>
  <si>
    <t>tKukowski@mnwire.com</t>
  </si>
  <si>
    <t xml:space="preserve">Khalid Hossain </t>
  </si>
  <si>
    <t>hossain@amethystresearch.com</t>
  </si>
  <si>
    <t xml:space="preserve">Shimon Maimon </t>
  </si>
  <si>
    <t>shimonmaimon@yahoo.com</t>
  </si>
  <si>
    <t xml:space="preserve">Ahmed Sharkawy </t>
  </si>
  <si>
    <t>sharkawy@lumilant.com</t>
  </si>
  <si>
    <t xml:space="preserve">Charles Dupuy </t>
  </si>
  <si>
    <t>charles@voxtel-inc.com</t>
  </si>
  <si>
    <t xml:space="preserve">Troy Marusich </t>
  </si>
  <si>
    <t>troym@thirdwavesys.com</t>
  </si>
  <si>
    <t xml:space="preserve">John Steinbeck </t>
  </si>
  <si>
    <t>steinbeck@psicorp.com</t>
  </si>
  <si>
    <t xml:space="preserve">Philip Kelly </t>
  </si>
  <si>
    <t>pkelly@agilerfsystems.com</t>
  </si>
  <si>
    <t xml:space="preserve">Walter Szczepanski </t>
  </si>
  <si>
    <t>walter.szczepanski@heliossensors.com</t>
  </si>
  <si>
    <t xml:space="preserve">Marsha Fox </t>
  </si>
  <si>
    <t>mfox@spectral.com</t>
  </si>
  <si>
    <t xml:space="preserve">Igor Bendoym </t>
  </si>
  <si>
    <t>ibendoym@gmail.com</t>
  </si>
  <si>
    <t xml:space="preserve">Timothy Creazzo </t>
  </si>
  <si>
    <t>creazzo@lumilant.com</t>
  </si>
  <si>
    <t xml:space="preserve">Kristopher Carver </t>
  </si>
  <si>
    <t>kris@bluerisc.com</t>
  </si>
  <si>
    <t xml:space="preserve">Dmitry Starodubov </t>
  </si>
  <si>
    <t>dstarodubov@fomsinc.com</t>
  </si>
  <si>
    <t xml:space="preserve">Bogdan Pathak </t>
  </si>
  <si>
    <t>bpathak@nokomisinc.com</t>
  </si>
  <si>
    <t xml:space="preserve">Steven Jaroszewski </t>
  </si>
  <si>
    <t>steve.jaroszewski@tsc.com</t>
  </si>
  <si>
    <t xml:space="preserve">Ron Dilsavor </t>
  </si>
  <si>
    <t>ron.dilsavor@STResearch.com</t>
  </si>
  <si>
    <t xml:space="preserve">Marcos A Bergamo </t>
  </si>
  <si>
    <t>mbergamo@i-a-i.com</t>
  </si>
  <si>
    <t xml:space="preserve">Ke Yong Li </t>
  </si>
  <si>
    <t>kli@cptnj.com</t>
  </si>
  <si>
    <t xml:space="preserve">William (Bill) Pierson </t>
  </si>
  <si>
    <t>bill.pierson@matrixresearch.com</t>
  </si>
  <si>
    <t>Name 2</t>
  </si>
  <si>
    <t>Email Address 2</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</si>
</sst>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1001"/>
  <sheetViews>
    <sheetView tabSelected="1" workbookViewId="0">
      <selection activeCell="A3" sqref="A3"/>
    </sheetView>
  </sheetViews>
  <sheetFormatPr defaultRowHeight="15"/>
  <cols>
    <col min="1" max="1" width="34.7109375" customWidth="1"/>
    <col min="2" max="2" width="30" customWidth="1"/>
    <col min="3" max="3" width="29.140625" customWidth="1"/>
    <col min="4" max="4" width="25.7109375" customWidth="1"/>
    <col min="5" max="5" width="30.85546875" customWidth="1"/>
  </cols>
  <sheetData>
    <row r="1" spans="1:11" ht="15.75">
      <c r="A1" s="2" t="s">
        <v>0</v>
      </c>
      <c r="B1" s="2" t="s">
        <v>13255</v>
      </c>
      <c r="C1" s="3" t="s">
        <v>13256</v>
      </c>
      <c r="D1" s="2" t="s">
        <v>14433</v>
      </c>
      <c r="E1" s="3" t="s">
        <v>14434</v>
      </c>
      <c r="F1" s="2"/>
      <c r="G1" s="3"/>
      <c r="K1" s="4" t="s">
        <v>13257</v>
      </c>
    </row>
    <row r="2" spans="1:11">
      <c r="A2" t="s">
        <v>39</v>
      </c>
      <c r="B2" t="s">
        <v>59</v>
      </c>
      <c r="C2" t="s">
        <v>61</v>
      </c>
      <c r="D2" t="s">
        <v>13257</v>
      </c>
      <c r="E2" t="s">
        <v>13257</v>
      </c>
    </row>
    <row r="3" spans="1:11">
      <c r="A3" t="s">
        <v>66</v>
      </c>
      <c r="B3" t="s">
        <v>79</v>
      </c>
      <c r="C3" t="s">
        <v>81</v>
      </c>
      <c r="D3" t="s">
        <v>13258</v>
      </c>
      <c r="E3" t="s">
        <v>13259</v>
      </c>
    </row>
    <row r="4" spans="1:11">
      <c r="A4" t="s">
        <v>84</v>
      </c>
      <c r="B4" t="s">
        <v>93</v>
      </c>
      <c r="C4" t="s">
        <v>95</v>
      </c>
      <c r="D4" t="s">
        <v>13260</v>
      </c>
      <c r="E4" t="s">
        <v>13261</v>
      </c>
    </row>
    <row r="5" spans="1:11">
      <c r="A5" t="s">
        <v>98</v>
      </c>
      <c r="B5" t="s">
        <v>113</v>
      </c>
      <c r="C5" t="s">
        <v>115</v>
      </c>
      <c r="D5" t="s">
        <v>13262</v>
      </c>
      <c r="E5" t="s">
        <v>13263</v>
      </c>
    </row>
    <row r="6" spans="1:11">
      <c r="A6" t="s">
        <v>120</v>
      </c>
      <c r="B6" t="s">
        <v>134</v>
      </c>
      <c r="C6" t="s">
        <v>136</v>
      </c>
      <c r="D6" t="s">
        <v>13264</v>
      </c>
      <c r="E6" t="s">
        <v>13265</v>
      </c>
    </row>
    <row r="7" spans="1:11">
      <c r="A7" t="s">
        <v>138</v>
      </c>
      <c r="B7" t="s">
        <v>149</v>
      </c>
      <c r="C7" t="s">
        <v>151</v>
      </c>
      <c r="D7" t="s">
        <v>13266</v>
      </c>
      <c r="E7" t="s">
        <v>13267</v>
      </c>
    </row>
    <row r="8" spans="1:11">
      <c r="A8" t="s">
        <v>155</v>
      </c>
      <c r="B8" t="s">
        <v>170</v>
      </c>
      <c r="C8" t="s">
        <v>172</v>
      </c>
      <c r="D8" t="s">
        <v>13268</v>
      </c>
      <c r="E8" t="s">
        <v>13269</v>
      </c>
    </row>
    <row r="9" spans="1:11">
      <c r="A9" t="s">
        <v>177</v>
      </c>
      <c r="B9" t="s">
        <v>186</v>
      </c>
      <c r="C9" t="s">
        <v>188</v>
      </c>
      <c r="D9" t="s">
        <v>13270</v>
      </c>
      <c r="E9" t="s">
        <v>13271</v>
      </c>
    </row>
    <row r="10" spans="1:11">
      <c r="A10" t="s">
        <v>191</v>
      </c>
      <c r="B10" t="s">
        <v>205</v>
      </c>
      <c r="C10" t="s">
        <v>207</v>
      </c>
      <c r="D10" t="s">
        <v>13257</v>
      </c>
      <c r="E10" t="s">
        <v>13257</v>
      </c>
    </row>
    <row r="11" spans="1:11">
      <c r="A11" t="s">
        <v>212</v>
      </c>
      <c r="B11" t="s">
        <v>223</v>
      </c>
      <c r="C11" t="s">
        <v>225</v>
      </c>
      <c r="D11" t="s">
        <v>13272</v>
      </c>
      <c r="E11" t="s">
        <v>13273</v>
      </c>
    </row>
    <row r="12" spans="1:11">
      <c r="A12" t="s">
        <v>230</v>
      </c>
      <c r="B12" t="s">
        <v>242</v>
      </c>
      <c r="C12" t="s">
        <v>244</v>
      </c>
      <c r="D12" t="s">
        <v>13274</v>
      </c>
      <c r="E12" t="s">
        <v>13275</v>
      </c>
    </row>
    <row r="13" spans="1:11">
      <c r="A13" t="s">
        <v>246</v>
      </c>
      <c r="B13" t="s">
        <v>257</v>
      </c>
      <c r="C13" t="s">
        <v>259</v>
      </c>
      <c r="D13" t="s">
        <v>13276</v>
      </c>
      <c r="E13" t="s">
        <v>13277</v>
      </c>
    </row>
    <row r="14" spans="1:11">
      <c r="A14" t="s">
        <v>264</v>
      </c>
      <c r="B14" t="s">
        <v>275</v>
      </c>
      <c r="C14" t="s">
        <v>277</v>
      </c>
      <c r="D14" t="s">
        <v>13278</v>
      </c>
      <c r="E14" t="s">
        <v>13279</v>
      </c>
    </row>
    <row r="15" spans="1:11">
      <c r="A15" t="s">
        <v>282</v>
      </c>
      <c r="B15" t="s">
        <v>293</v>
      </c>
      <c r="C15" t="s">
        <v>295</v>
      </c>
      <c r="D15" t="s">
        <v>13257</v>
      </c>
      <c r="E15" t="s">
        <v>13257</v>
      </c>
    </row>
    <row r="16" spans="1:11">
      <c r="A16" t="s">
        <v>300</v>
      </c>
      <c r="B16" t="s">
        <v>311</v>
      </c>
      <c r="C16" t="s">
        <v>313</v>
      </c>
      <c r="D16" t="s">
        <v>13280</v>
      </c>
      <c r="E16" t="s">
        <v>13281</v>
      </c>
    </row>
    <row r="17" spans="1:5">
      <c r="A17" t="s">
        <v>318</v>
      </c>
      <c r="B17" t="s">
        <v>329</v>
      </c>
      <c r="C17" t="s">
        <v>331</v>
      </c>
      <c r="D17" t="s">
        <v>13282</v>
      </c>
      <c r="E17" t="s">
        <v>13283</v>
      </c>
    </row>
    <row r="18" spans="1:5">
      <c r="A18" t="s">
        <v>336</v>
      </c>
      <c r="B18" t="s">
        <v>347</v>
      </c>
      <c r="C18" t="s">
        <v>349</v>
      </c>
      <c r="D18" t="s">
        <v>13284</v>
      </c>
      <c r="E18" t="s">
        <v>13257</v>
      </c>
    </row>
    <row r="19" spans="1:5">
      <c r="A19" t="s">
        <v>212</v>
      </c>
      <c r="B19" t="s">
        <v>223</v>
      </c>
      <c r="C19" t="s">
        <v>225</v>
      </c>
      <c r="D19" t="s">
        <v>13285</v>
      </c>
      <c r="E19" t="s">
        <v>13286</v>
      </c>
    </row>
    <row r="20" spans="1:5">
      <c r="A20" t="s">
        <v>362</v>
      </c>
      <c r="B20" t="s">
        <v>371</v>
      </c>
      <c r="C20" t="s">
        <v>373</v>
      </c>
      <c r="D20" t="s">
        <v>13287</v>
      </c>
      <c r="E20" t="s">
        <v>13288</v>
      </c>
    </row>
    <row r="21" spans="1:5">
      <c r="A21" t="s">
        <v>378</v>
      </c>
      <c r="B21" t="s">
        <v>387</v>
      </c>
      <c r="C21" t="s">
        <v>389</v>
      </c>
      <c r="D21" t="s">
        <v>13289</v>
      </c>
      <c r="E21" t="s">
        <v>13257</v>
      </c>
    </row>
    <row r="22" spans="1:5">
      <c r="A22" t="s">
        <v>393</v>
      </c>
      <c r="B22" t="s">
        <v>403</v>
      </c>
      <c r="C22" t="s">
        <v>405</v>
      </c>
      <c r="D22" t="s">
        <v>13257</v>
      </c>
      <c r="E22" t="s">
        <v>13257</v>
      </c>
    </row>
    <row r="23" spans="1:5">
      <c r="A23" t="s">
        <v>407</v>
      </c>
      <c r="B23" t="s">
        <v>417</v>
      </c>
      <c r="C23" t="s">
        <v>419</v>
      </c>
      <c r="D23" t="s">
        <v>13257</v>
      </c>
      <c r="E23" t="s">
        <v>13290</v>
      </c>
    </row>
    <row r="24" spans="1:5">
      <c r="A24" t="s">
        <v>424</v>
      </c>
      <c r="B24" t="s">
        <v>434</v>
      </c>
      <c r="C24" t="s">
        <v>436</v>
      </c>
      <c r="D24" t="s">
        <v>13291</v>
      </c>
      <c r="E24" t="s">
        <v>13292</v>
      </c>
    </row>
    <row r="25" spans="1:5">
      <c r="A25" t="s">
        <v>441</v>
      </c>
      <c r="B25" t="s">
        <v>451</v>
      </c>
      <c r="C25" t="s">
        <v>453</v>
      </c>
      <c r="D25" t="s">
        <v>13257</v>
      </c>
      <c r="E25" t="s">
        <v>13257</v>
      </c>
    </row>
    <row r="26" spans="1:5">
      <c r="A26" t="s">
        <v>458</v>
      </c>
      <c r="B26" t="s">
        <v>468</v>
      </c>
      <c r="C26" t="s">
        <v>470</v>
      </c>
      <c r="D26" t="s">
        <v>13293</v>
      </c>
      <c r="E26" t="s">
        <v>13294</v>
      </c>
    </row>
    <row r="27" spans="1:5">
      <c r="A27" t="s">
        <v>474</v>
      </c>
      <c r="B27" t="s">
        <v>483</v>
      </c>
      <c r="C27" t="s">
        <v>485</v>
      </c>
      <c r="D27" t="s">
        <v>13295</v>
      </c>
      <c r="E27" t="s">
        <v>13296</v>
      </c>
    </row>
    <row r="28" spans="1:5">
      <c r="A28" t="s">
        <v>489</v>
      </c>
      <c r="B28" t="s">
        <v>498</v>
      </c>
      <c r="C28" t="s">
        <v>500</v>
      </c>
      <c r="D28" t="s">
        <v>1054</v>
      </c>
      <c r="E28" t="s">
        <v>1056</v>
      </c>
    </row>
    <row r="29" spans="1:5">
      <c r="A29" t="s">
        <v>504</v>
      </c>
      <c r="B29" t="s">
        <v>514</v>
      </c>
      <c r="C29" t="s">
        <v>516</v>
      </c>
      <c r="D29" t="s">
        <v>13257</v>
      </c>
      <c r="E29" t="s">
        <v>13257</v>
      </c>
    </row>
    <row r="30" spans="1:5">
      <c r="A30" t="s">
        <v>519</v>
      </c>
      <c r="B30" t="s">
        <v>531</v>
      </c>
      <c r="C30" t="s">
        <v>533</v>
      </c>
      <c r="D30" t="s">
        <v>13297</v>
      </c>
      <c r="E30" t="s">
        <v>13298</v>
      </c>
    </row>
    <row r="31" spans="1:5">
      <c r="A31" t="s">
        <v>536</v>
      </c>
      <c r="B31" t="s">
        <v>547</v>
      </c>
      <c r="C31" t="s">
        <v>549</v>
      </c>
      <c r="D31" t="s">
        <v>13299</v>
      </c>
      <c r="E31" t="s">
        <v>13300</v>
      </c>
    </row>
    <row r="32" spans="1:5">
      <c r="A32" t="s">
        <v>553</v>
      </c>
      <c r="B32" t="s">
        <v>563</v>
      </c>
      <c r="C32" t="s">
        <v>565</v>
      </c>
      <c r="D32" t="s">
        <v>13257</v>
      </c>
      <c r="E32" t="s">
        <v>13301</v>
      </c>
    </row>
    <row r="33" spans="1:5">
      <c r="A33" t="s">
        <v>570</v>
      </c>
      <c r="B33" t="s">
        <v>580</v>
      </c>
      <c r="C33" t="s">
        <v>582</v>
      </c>
      <c r="D33" t="s">
        <v>13302</v>
      </c>
      <c r="E33" t="s">
        <v>13303</v>
      </c>
    </row>
    <row r="34" spans="1:5">
      <c r="A34" t="s">
        <v>587</v>
      </c>
      <c r="B34" t="s">
        <v>599</v>
      </c>
      <c r="C34" t="s">
        <v>601</v>
      </c>
      <c r="D34" t="s">
        <v>13304</v>
      </c>
      <c r="E34" t="s">
        <v>13305</v>
      </c>
    </row>
    <row r="35" spans="1:5">
      <c r="A35" t="s">
        <v>604</v>
      </c>
      <c r="B35" t="s">
        <v>613</v>
      </c>
      <c r="C35" t="s">
        <v>615</v>
      </c>
      <c r="D35" t="s">
        <v>13306</v>
      </c>
      <c r="E35" t="s">
        <v>13257</v>
      </c>
    </row>
    <row r="36" spans="1:5">
      <c r="A36" t="s">
        <v>620</v>
      </c>
      <c r="B36" t="s">
        <v>628</v>
      </c>
      <c r="C36" t="s">
        <v>630</v>
      </c>
      <c r="D36" t="s">
        <v>390</v>
      </c>
      <c r="E36" t="s">
        <v>391</v>
      </c>
    </row>
    <row r="37" spans="1:5">
      <c r="A37" t="s">
        <v>635</v>
      </c>
      <c r="B37" t="s">
        <v>644</v>
      </c>
      <c r="C37" t="s">
        <v>646</v>
      </c>
      <c r="D37" t="s">
        <v>13307</v>
      </c>
      <c r="E37" t="s">
        <v>13257</v>
      </c>
    </row>
    <row r="38" spans="1:5">
      <c r="A38" t="s">
        <v>651</v>
      </c>
      <c r="B38" t="s">
        <v>661</v>
      </c>
      <c r="C38" t="s">
        <v>663</v>
      </c>
      <c r="D38" t="s">
        <v>13308</v>
      </c>
      <c r="E38" t="s">
        <v>13309</v>
      </c>
    </row>
    <row r="39" spans="1:5">
      <c r="A39" t="s">
        <v>668</v>
      </c>
      <c r="B39" t="s">
        <v>678</v>
      </c>
      <c r="C39" t="s">
        <v>680</v>
      </c>
      <c r="D39" t="s">
        <v>13310</v>
      </c>
      <c r="E39" t="s">
        <v>13311</v>
      </c>
    </row>
    <row r="40" spans="1:5">
      <c r="A40" t="s">
        <v>682</v>
      </c>
      <c r="B40" t="s">
        <v>691</v>
      </c>
      <c r="C40" t="s">
        <v>693</v>
      </c>
      <c r="D40" t="s">
        <v>13312</v>
      </c>
      <c r="E40" t="s">
        <v>13313</v>
      </c>
    </row>
    <row r="41" spans="1:5">
      <c r="A41" t="s">
        <v>698</v>
      </c>
      <c r="B41" t="s">
        <v>709</v>
      </c>
      <c r="C41" t="s">
        <v>711</v>
      </c>
      <c r="D41" t="s">
        <v>13257</v>
      </c>
      <c r="E41" t="s">
        <v>13257</v>
      </c>
    </row>
    <row r="42" spans="1:5">
      <c r="A42" t="s">
        <v>716</v>
      </c>
      <c r="B42" t="s">
        <v>725</v>
      </c>
      <c r="C42" t="s">
        <v>727</v>
      </c>
      <c r="D42" t="s">
        <v>13257</v>
      </c>
      <c r="E42" t="s">
        <v>13314</v>
      </c>
    </row>
    <row r="43" spans="1:5">
      <c r="A43" t="s">
        <v>729</v>
      </c>
      <c r="B43" t="s">
        <v>737</v>
      </c>
      <c r="C43" t="s">
        <v>739</v>
      </c>
      <c r="D43" t="s">
        <v>13257</v>
      </c>
      <c r="E43" t="s">
        <v>13315</v>
      </c>
    </row>
    <row r="44" spans="1:5">
      <c r="A44" t="s">
        <v>742</v>
      </c>
      <c r="B44" t="s">
        <v>752</v>
      </c>
      <c r="C44" t="s">
        <v>754</v>
      </c>
      <c r="D44" t="s">
        <v>13257</v>
      </c>
      <c r="E44" t="s">
        <v>13257</v>
      </c>
    </row>
    <row r="45" spans="1:5">
      <c r="A45" t="s">
        <v>758</v>
      </c>
      <c r="B45" t="s">
        <v>767</v>
      </c>
      <c r="C45" t="s">
        <v>769</v>
      </c>
      <c r="D45" t="s">
        <v>13316</v>
      </c>
      <c r="E45" t="s">
        <v>13317</v>
      </c>
    </row>
    <row r="46" spans="1:5">
      <c r="A46" t="s">
        <v>772</v>
      </c>
      <c r="B46" t="s">
        <v>780</v>
      </c>
      <c r="C46" t="s">
        <v>782</v>
      </c>
      <c r="D46" t="s">
        <v>13318</v>
      </c>
      <c r="E46" t="s">
        <v>13319</v>
      </c>
    </row>
    <row r="47" spans="1:5">
      <c r="A47" t="s">
        <v>787</v>
      </c>
      <c r="B47" t="s">
        <v>795</v>
      </c>
      <c r="C47" t="s">
        <v>797</v>
      </c>
      <c r="D47" t="s">
        <v>13257</v>
      </c>
      <c r="E47" t="s">
        <v>13257</v>
      </c>
    </row>
    <row r="48" spans="1:5">
      <c r="A48" t="s">
        <v>801</v>
      </c>
      <c r="B48" t="s">
        <v>813</v>
      </c>
      <c r="C48" t="s">
        <v>815</v>
      </c>
      <c r="D48" t="s">
        <v>13320</v>
      </c>
      <c r="E48" t="s">
        <v>13321</v>
      </c>
    </row>
    <row r="49" spans="1:5">
      <c r="A49" t="s">
        <v>820</v>
      </c>
      <c r="B49" t="s">
        <v>828</v>
      </c>
      <c r="C49" t="s">
        <v>830</v>
      </c>
      <c r="D49" t="s">
        <v>13322</v>
      </c>
      <c r="E49" t="s">
        <v>13323</v>
      </c>
    </row>
    <row r="50" spans="1:5">
      <c r="A50" t="s">
        <v>835</v>
      </c>
      <c r="B50" t="s">
        <v>846</v>
      </c>
      <c r="C50" t="s">
        <v>848</v>
      </c>
      <c r="D50" t="s">
        <v>13257</v>
      </c>
      <c r="E50" t="s">
        <v>13257</v>
      </c>
    </row>
    <row r="51" spans="1:5">
      <c r="A51" t="s">
        <v>853</v>
      </c>
      <c r="B51" t="s">
        <v>863</v>
      </c>
      <c r="C51" t="s">
        <v>865</v>
      </c>
      <c r="D51" t="s">
        <v>13324</v>
      </c>
      <c r="E51" t="s">
        <v>13325</v>
      </c>
    </row>
    <row r="52" spans="1:5">
      <c r="A52" t="s">
        <v>870</v>
      </c>
      <c r="B52" t="s">
        <v>876</v>
      </c>
      <c r="C52" t="s">
        <v>878</v>
      </c>
      <c r="D52" t="s">
        <v>13326</v>
      </c>
      <c r="E52" t="s">
        <v>13327</v>
      </c>
    </row>
    <row r="53" spans="1:5">
      <c r="A53" t="s">
        <v>882</v>
      </c>
      <c r="B53" t="s">
        <v>893</v>
      </c>
      <c r="C53" t="s">
        <v>895</v>
      </c>
      <c r="D53" t="s">
        <v>13328</v>
      </c>
      <c r="E53" t="s">
        <v>13329</v>
      </c>
    </row>
    <row r="54" spans="1:5">
      <c r="A54" t="s">
        <v>900</v>
      </c>
      <c r="B54" t="s">
        <v>909</v>
      </c>
      <c r="C54" t="s">
        <v>911</v>
      </c>
      <c r="D54" t="s">
        <v>13330</v>
      </c>
      <c r="E54" t="s">
        <v>13331</v>
      </c>
    </row>
    <row r="55" spans="1:5">
      <c r="A55" t="s">
        <v>913</v>
      </c>
      <c r="B55" t="s">
        <v>922</v>
      </c>
      <c r="C55" t="s">
        <v>924</v>
      </c>
      <c r="D55" t="s">
        <v>13332</v>
      </c>
      <c r="E55" t="s">
        <v>13333</v>
      </c>
    </row>
    <row r="56" spans="1:5">
      <c r="A56" t="s">
        <v>928</v>
      </c>
      <c r="B56" t="s">
        <v>938</v>
      </c>
      <c r="C56" t="s">
        <v>940</v>
      </c>
      <c r="D56" t="s">
        <v>13257</v>
      </c>
      <c r="E56" t="s">
        <v>13257</v>
      </c>
    </row>
    <row r="57" spans="1:5">
      <c r="A57" t="s">
        <v>945</v>
      </c>
      <c r="B57" t="s">
        <v>955</v>
      </c>
      <c r="C57" t="s">
        <v>957</v>
      </c>
      <c r="D57" t="s">
        <v>13334</v>
      </c>
      <c r="E57" t="s">
        <v>13335</v>
      </c>
    </row>
    <row r="58" spans="1:5">
      <c r="A58" t="s">
        <v>39</v>
      </c>
      <c r="B58" t="s">
        <v>59</v>
      </c>
      <c r="C58" t="s">
        <v>61</v>
      </c>
      <c r="D58" t="s">
        <v>13336</v>
      </c>
      <c r="E58" t="s">
        <v>13337</v>
      </c>
    </row>
    <row r="59" spans="1:5">
      <c r="A59" t="s">
        <v>969</v>
      </c>
      <c r="B59" t="s">
        <v>979</v>
      </c>
      <c r="C59" t="s">
        <v>981</v>
      </c>
      <c r="D59" t="s">
        <v>13257</v>
      </c>
      <c r="E59" t="s">
        <v>13338</v>
      </c>
    </row>
    <row r="60" spans="1:5">
      <c r="A60" t="s">
        <v>787</v>
      </c>
      <c r="B60" t="s">
        <v>795</v>
      </c>
      <c r="C60" t="s">
        <v>797</v>
      </c>
      <c r="D60" t="s">
        <v>13339</v>
      </c>
      <c r="E60" t="s">
        <v>13257</v>
      </c>
    </row>
    <row r="61" spans="1:5">
      <c r="A61" t="s">
        <v>989</v>
      </c>
      <c r="B61" t="s">
        <v>998</v>
      </c>
      <c r="C61" t="s">
        <v>1000</v>
      </c>
      <c r="D61" t="s">
        <v>13340</v>
      </c>
      <c r="E61" t="s">
        <v>13257</v>
      </c>
    </row>
    <row r="62" spans="1:5">
      <c r="A62" t="s">
        <v>1005</v>
      </c>
      <c r="B62" t="s">
        <v>1017</v>
      </c>
      <c r="C62" t="s">
        <v>1019</v>
      </c>
      <c r="D62" t="s">
        <v>13341</v>
      </c>
      <c r="E62" t="s">
        <v>13342</v>
      </c>
    </row>
    <row r="63" spans="1:5">
      <c r="A63" t="s">
        <v>1024</v>
      </c>
      <c r="B63" t="s">
        <v>1034</v>
      </c>
      <c r="C63" t="s">
        <v>1036</v>
      </c>
      <c r="D63" t="s">
        <v>13343</v>
      </c>
      <c r="E63" t="s">
        <v>13344</v>
      </c>
    </row>
    <row r="64" spans="1:5">
      <c r="A64" t="s">
        <v>1041</v>
      </c>
      <c r="B64" t="s">
        <v>1051</v>
      </c>
      <c r="C64" t="s">
        <v>1053</v>
      </c>
      <c r="D64" t="s">
        <v>1810</v>
      </c>
      <c r="E64" t="s">
        <v>1813</v>
      </c>
    </row>
    <row r="65" spans="1:5">
      <c r="A65" t="s">
        <v>1058</v>
      </c>
      <c r="B65" t="s">
        <v>1067</v>
      </c>
      <c r="C65" t="s">
        <v>1069</v>
      </c>
      <c r="D65" t="s">
        <v>13345</v>
      </c>
      <c r="E65" t="s">
        <v>13346</v>
      </c>
    </row>
    <row r="66" spans="1:5">
      <c r="A66" t="s">
        <v>1074</v>
      </c>
      <c r="B66" t="s">
        <v>1083</v>
      </c>
      <c r="C66" t="s">
        <v>1085</v>
      </c>
      <c r="D66" t="s">
        <v>13347</v>
      </c>
      <c r="E66" t="s">
        <v>13348</v>
      </c>
    </row>
    <row r="67" spans="1:5">
      <c r="A67" t="s">
        <v>1090</v>
      </c>
      <c r="B67" t="s">
        <v>1101</v>
      </c>
      <c r="C67" t="s">
        <v>1103</v>
      </c>
      <c r="D67" t="s">
        <v>13349</v>
      </c>
      <c r="E67" t="s">
        <v>13350</v>
      </c>
    </row>
    <row r="68" spans="1:5">
      <c r="A68" t="s">
        <v>1108</v>
      </c>
      <c r="B68" t="s">
        <v>1117</v>
      </c>
      <c r="C68" t="s">
        <v>1119</v>
      </c>
      <c r="D68" t="s">
        <v>13351</v>
      </c>
      <c r="E68" t="s">
        <v>13352</v>
      </c>
    </row>
    <row r="69" spans="1:5">
      <c r="A69" t="s">
        <v>1121</v>
      </c>
      <c r="B69" t="s">
        <v>1130</v>
      </c>
      <c r="C69" t="s">
        <v>1132</v>
      </c>
      <c r="D69" t="s">
        <v>13353</v>
      </c>
      <c r="E69" t="s">
        <v>13354</v>
      </c>
    </row>
    <row r="70" spans="1:5">
      <c r="A70" t="s">
        <v>1137</v>
      </c>
      <c r="B70" t="s">
        <v>1146</v>
      </c>
      <c r="C70" t="s">
        <v>1148</v>
      </c>
      <c r="D70" t="s">
        <v>13355</v>
      </c>
      <c r="E70" t="s">
        <v>13338</v>
      </c>
    </row>
    <row r="71" spans="1:5">
      <c r="A71" t="s">
        <v>1150</v>
      </c>
      <c r="B71" t="s">
        <v>1159</v>
      </c>
      <c r="C71" t="s">
        <v>1161</v>
      </c>
      <c r="D71" t="s">
        <v>13356</v>
      </c>
      <c r="E71" t="s">
        <v>13357</v>
      </c>
    </row>
    <row r="72" spans="1:5">
      <c r="A72" t="s">
        <v>212</v>
      </c>
      <c r="B72" t="s">
        <v>223</v>
      </c>
      <c r="C72" t="s">
        <v>225</v>
      </c>
      <c r="D72" t="s">
        <v>13358</v>
      </c>
      <c r="E72" t="s">
        <v>13257</v>
      </c>
    </row>
    <row r="73" spans="1:5">
      <c r="A73" t="s">
        <v>1170</v>
      </c>
      <c r="B73" t="s">
        <v>1180</v>
      </c>
      <c r="C73" t="s">
        <v>1182</v>
      </c>
      <c r="D73" t="s">
        <v>13257</v>
      </c>
      <c r="E73" t="s">
        <v>13257</v>
      </c>
    </row>
    <row r="74" spans="1:5">
      <c r="A74" t="s">
        <v>1187</v>
      </c>
      <c r="B74" t="s">
        <v>1198</v>
      </c>
      <c r="C74" t="s">
        <v>1200</v>
      </c>
      <c r="D74" t="s">
        <v>13359</v>
      </c>
      <c r="E74" t="s">
        <v>13360</v>
      </c>
    </row>
    <row r="75" spans="1:5">
      <c r="A75" t="s">
        <v>1205</v>
      </c>
      <c r="B75" t="s">
        <v>1215</v>
      </c>
      <c r="C75" t="s">
        <v>1217</v>
      </c>
      <c r="D75" t="s">
        <v>13257</v>
      </c>
      <c r="E75" t="s">
        <v>13257</v>
      </c>
    </row>
    <row r="76" spans="1:5">
      <c r="A76" t="s">
        <v>1222</v>
      </c>
      <c r="B76" t="s">
        <v>1231</v>
      </c>
      <c r="C76" t="s">
        <v>1233</v>
      </c>
      <c r="D76" t="s">
        <v>13361</v>
      </c>
      <c r="E76" t="s">
        <v>13362</v>
      </c>
    </row>
    <row r="77" spans="1:5">
      <c r="A77" t="s">
        <v>1238</v>
      </c>
      <c r="B77" t="s">
        <v>1247</v>
      </c>
      <c r="C77" t="s">
        <v>1249</v>
      </c>
      <c r="D77" t="s">
        <v>13257</v>
      </c>
      <c r="E77" t="s">
        <v>13363</v>
      </c>
    </row>
    <row r="78" spans="1:5">
      <c r="A78" t="s">
        <v>1253</v>
      </c>
      <c r="B78" t="s">
        <v>1262</v>
      </c>
      <c r="C78" t="s">
        <v>1264</v>
      </c>
      <c r="D78" t="s">
        <v>13364</v>
      </c>
      <c r="E78" t="s">
        <v>13257</v>
      </c>
    </row>
    <row r="79" spans="1:5">
      <c r="A79" t="s">
        <v>1268</v>
      </c>
      <c r="B79" t="s">
        <v>1277</v>
      </c>
      <c r="C79" t="s">
        <v>1279</v>
      </c>
      <c r="D79" t="s">
        <v>13257</v>
      </c>
      <c r="E79" t="s">
        <v>13257</v>
      </c>
    </row>
    <row r="80" spans="1:5">
      <c r="A80" t="s">
        <v>1283</v>
      </c>
      <c r="B80" t="s">
        <v>1292</v>
      </c>
      <c r="C80" t="s">
        <v>1294</v>
      </c>
      <c r="D80" t="s">
        <v>13365</v>
      </c>
      <c r="E80" t="s">
        <v>13257</v>
      </c>
    </row>
    <row r="81" spans="1:5">
      <c r="A81" t="s">
        <v>1299</v>
      </c>
      <c r="B81" t="s">
        <v>1308</v>
      </c>
      <c r="C81" t="s">
        <v>1310</v>
      </c>
      <c r="D81" t="s">
        <v>13366</v>
      </c>
      <c r="E81" t="s">
        <v>13367</v>
      </c>
    </row>
    <row r="82" spans="1:5">
      <c r="A82" t="s">
        <v>1314</v>
      </c>
      <c r="B82" t="s">
        <v>1326</v>
      </c>
      <c r="C82" t="s">
        <v>1328</v>
      </c>
      <c r="D82" t="s">
        <v>13257</v>
      </c>
      <c r="E82" t="s">
        <v>13257</v>
      </c>
    </row>
    <row r="83" spans="1:5">
      <c r="A83" t="s">
        <v>1333</v>
      </c>
      <c r="B83" t="s">
        <v>1344</v>
      </c>
      <c r="C83" t="s">
        <v>1346</v>
      </c>
      <c r="D83" t="s">
        <v>13368</v>
      </c>
      <c r="E83" t="s">
        <v>13257</v>
      </c>
    </row>
    <row r="84" spans="1:5">
      <c r="A84" t="s">
        <v>1350</v>
      </c>
      <c r="B84" t="s">
        <v>1361</v>
      </c>
      <c r="C84" t="s">
        <v>1363</v>
      </c>
      <c r="D84" t="s">
        <v>13369</v>
      </c>
      <c r="E84" t="s">
        <v>13370</v>
      </c>
    </row>
    <row r="85" spans="1:5">
      <c r="A85" t="s">
        <v>1368</v>
      </c>
      <c r="B85" t="s">
        <v>1377</v>
      </c>
      <c r="C85" t="s">
        <v>1379</v>
      </c>
      <c r="D85" t="s">
        <v>13371</v>
      </c>
      <c r="E85" t="s">
        <v>13257</v>
      </c>
    </row>
    <row r="86" spans="1:5">
      <c r="A86" t="s">
        <v>1384</v>
      </c>
      <c r="B86" t="s">
        <v>1395</v>
      </c>
      <c r="C86" t="s">
        <v>1397</v>
      </c>
      <c r="D86" t="s">
        <v>13372</v>
      </c>
      <c r="E86" t="s">
        <v>13373</v>
      </c>
    </row>
    <row r="87" spans="1:5">
      <c r="A87" t="s">
        <v>1400</v>
      </c>
      <c r="B87" t="s">
        <v>1409</v>
      </c>
      <c r="C87" t="s">
        <v>1411</v>
      </c>
      <c r="D87" t="s">
        <v>13257</v>
      </c>
      <c r="E87" t="s">
        <v>13374</v>
      </c>
    </row>
    <row r="88" spans="1:5">
      <c r="A88" t="s">
        <v>1416</v>
      </c>
      <c r="B88" t="s">
        <v>1425</v>
      </c>
      <c r="C88" t="s">
        <v>1427</v>
      </c>
      <c r="D88" t="s">
        <v>13257</v>
      </c>
      <c r="E88" t="s">
        <v>13257</v>
      </c>
    </row>
    <row r="89" spans="1:5">
      <c r="A89" t="s">
        <v>1430</v>
      </c>
      <c r="B89" t="s">
        <v>1439</v>
      </c>
      <c r="C89" t="s">
        <v>1441</v>
      </c>
      <c r="D89" t="s">
        <v>13375</v>
      </c>
      <c r="E89" t="s">
        <v>13376</v>
      </c>
    </row>
    <row r="90" spans="1:5">
      <c r="A90" t="s">
        <v>1446</v>
      </c>
      <c r="B90" t="s">
        <v>1454</v>
      </c>
      <c r="C90" t="s">
        <v>1456</v>
      </c>
      <c r="D90" t="s">
        <v>13377</v>
      </c>
      <c r="E90" t="s">
        <v>13378</v>
      </c>
    </row>
    <row r="91" spans="1:5">
      <c r="A91" t="s">
        <v>1459</v>
      </c>
      <c r="B91" t="s">
        <v>1468</v>
      </c>
      <c r="C91" t="s">
        <v>1470</v>
      </c>
      <c r="D91" t="s">
        <v>13379</v>
      </c>
      <c r="E91" t="s">
        <v>13257</v>
      </c>
    </row>
    <row r="92" spans="1:5">
      <c r="A92" t="s">
        <v>39</v>
      </c>
      <c r="B92" t="s">
        <v>59</v>
      </c>
      <c r="C92" t="s">
        <v>61</v>
      </c>
      <c r="D92" t="s">
        <v>13380</v>
      </c>
      <c r="E92" t="s">
        <v>13381</v>
      </c>
    </row>
    <row r="93" spans="1:5">
      <c r="A93" t="s">
        <v>1479</v>
      </c>
      <c r="B93" t="s">
        <v>1488</v>
      </c>
      <c r="C93" t="s">
        <v>1490</v>
      </c>
      <c r="D93" t="s">
        <v>13382</v>
      </c>
      <c r="E93" t="s">
        <v>13257</v>
      </c>
    </row>
    <row r="94" spans="1:5">
      <c r="A94" t="s">
        <v>1495</v>
      </c>
      <c r="B94" t="s">
        <v>1504</v>
      </c>
      <c r="C94" t="s">
        <v>1506</v>
      </c>
      <c r="D94" t="s">
        <v>13383</v>
      </c>
      <c r="E94" t="s">
        <v>13384</v>
      </c>
    </row>
    <row r="95" spans="1:5">
      <c r="A95" t="s">
        <v>1509</v>
      </c>
      <c r="B95" t="s">
        <v>1518</v>
      </c>
      <c r="C95" t="s">
        <v>1520</v>
      </c>
      <c r="D95" t="s">
        <v>13257</v>
      </c>
      <c r="E95" t="s">
        <v>13363</v>
      </c>
    </row>
    <row r="96" spans="1:5">
      <c r="A96" t="s">
        <v>1525</v>
      </c>
      <c r="B96" t="s">
        <v>1534</v>
      </c>
      <c r="C96" t="s">
        <v>1536</v>
      </c>
      <c r="D96" t="s">
        <v>13364</v>
      </c>
      <c r="E96" t="s">
        <v>13257</v>
      </c>
    </row>
    <row r="97" spans="1:5">
      <c r="A97" t="s">
        <v>1541</v>
      </c>
      <c r="B97" t="s">
        <v>1551</v>
      </c>
      <c r="C97" t="s">
        <v>1553</v>
      </c>
      <c r="D97" t="s">
        <v>13257</v>
      </c>
      <c r="E97" t="s">
        <v>13257</v>
      </c>
    </row>
    <row r="98" spans="1:5">
      <c r="A98" t="s">
        <v>1557</v>
      </c>
      <c r="B98" t="s">
        <v>1566</v>
      </c>
      <c r="C98" t="s">
        <v>1568</v>
      </c>
      <c r="D98" t="s">
        <v>13365</v>
      </c>
      <c r="E98" t="s">
        <v>13257</v>
      </c>
    </row>
    <row r="99" spans="1:5">
      <c r="A99" t="s">
        <v>1573</v>
      </c>
      <c r="B99" t="s">
        <v>1583</v>
      </c>
      <c r="C99" t="s">
        <v>1585</v>
      </c>
      <c r="D99" t="s">
        <v>13366</v>
      </c>
      <c r="E99" t="s">
        <v>13367</v>
      </c>
    </row>
    <row r="100" spans="1:5">
      <c r="A100" t="s">
        <v>1590</v>
      </c>
      <c r="B100" t="s">
        <v>1598</v>
      </c>
      <c r="C100" t="s">
        <v>1600</v>
      </c>
      <c r="D100" t="s">
        <v>13257</v>
      </c>
      <c r="E100" t="s">
        <v>13257</v>
      </c>
    </row>
    <row r="101" spans="1:5">
      <c r="A101" t="s">
        <v>1605</v>
      </c>
      <c r="B101" t="s">
        <v>1615</v>
      </c>
      <c r="C101" t="s">
        <v>1617</v>
      </c>
      <c r="D101" t="s">
        <v>13368</v>
      </c>
      <c r="E101" t="s">
        <v>13257</v>
      </c>
    </row>
    <row r="102" spans="1:5">
      <c r="A102" t="s">
        <v>1621</v>
      </c>
      <c r="B102" t="s">
        <v>1631</v>
      </c>
      <c r="C102" t="s">
        <v>1633</v>
      </c>
      <c r="D102" t="s">
        <v>13369</v>
      </c>
      <c r="E102" t="s">
        <v>13370</v>
      </c>
    </row>
    <row r="103" spans="1:5">
      <c r="A103" t="s">
        <v>1635</v>
      </c>
      <c r="B103" t="s">
        <v>1646</v>
      </c>
      <c r="C103" t="s">
        <v>1648</v>
      </c>
      <c r="D103" t="s">
        <v>13371</v>
      </c>
      <c r="E103" t="s">
        <v>13257</v>
      </c>
    </row>
    <row r="104" spans="1:5">
      <c r="A104" t="s">
        <v>1651</v>
      </c>
      <c r="B104" t="s">
        <v>1660</v>
      </c>
      <c r="C104" t="s">
        <v>1662</v>
      </c>
      <c r="D104" t="s">
        <v>13372</v>
      </c>
      <c r="E104" t="s">
        <v>13373</v>
      </c>
    </row>
    <row r="105" spans="1:5">
      <c r="A105" t="s">
        <v>1667</v>
      </c>
      <c r="B105" t="s">
        <v>1679</v>
      </c>
      <c r="C105" t="s">
        <v>1681</v>
      </c>
      <c r="D105" t="s">
        <v>13257</v>
      </c>
      <c r="E105" t="s">
        <v>13374</v>
      </c>
    </row>
    <row r="106" spans="1:5">
      <c r="A106" t="s">
        <v>1684</v>
      </c>
      <c r="B106" t="s">
        <v>1695</v>
      </c>
      <c r="C106" t="s">
        <v>1697</v>
      </c>
      <c r="D106" t="s">
        <v>13257</v>
      </c>
      <c r="E106" t="s">
        <v>13257</v>
      </c>
    </row>
    <row r="107" spans="1:5">
      <c r="A107" t="s">
        <v>1699</v>
      </c>
      <c r="B107" t="s">
        <v>1708</v>
      </c>
      <c r="C107" t="s">
        <v>1710</v>
      </c>
      <c r="D107" t="s">
        <v>13375</v>
      </c>
      <c r="E107" t="s">
        <v>13376</v>
      </c>
    </row>
    <row r="108" spans="1:5">
      <c r="A108" t="s">
        <v>1713</v>
      </c>
      <c r="B108" t="s">
        <v>1723</v>
      </c>
      <c r="C108" t="s">
        <v>1725</v>
      </c>
      <c r="D108" t="s">
        <v>13257</v>
      </c>
      <c r="E108" t="s">
        <v>13363</v>
      </c>
    </row>
    <row r="109" spans="1:5">
      <c r="A109" t="s">
        <v>1728</v>
      </c>
      <c r="B109" t="s">
        <v>1738</v>
      </c>
      <c r="C109" t="s">
        <v>1740</v>
      </c>
      <c r="D109" t="s">
        <v>13364</v>
      </c>
      <c r="E109" t="s">
        <v>13257</v>
      </c>
    </row>
    <row r="110" spans="1:5">
      <c r="A110" t="s">
        <v>1744</v>
      </c>
      <c r="B110" t="s">
        <v>1757</v>
      </c>
      <c r="C110" t="s">
        <v>1759</v>
      </c>
      <c r="D110" t="s">
        <v>13257</v>
      </c>
      <c r="E110" t="s">
        <v>13257</v>
      </c>
    </row>
    <row r="111" spans="1:5">
      <c r="A111" t="s">
        <v>1090</v>
      </c>
      <c r="B111" t="s">
        <v>1101</v>
      </c>
      <c r="C111" t="s">
        <v>1103</v>
      </c>
      <c r="D111" t="s">
        <v>13365</v>
      </c>
      <c r="E111" t="s">
        <v>13257</v>
      </c>
    </row>
    <row r="112" spans="1:5">
      <c r="A112" t="s">
        <v>1772</v>
      </c>
      <c r="B112" t="s">
        <v>1782</v>
      </c>
      <c r="C112" t="s">
        <v>1784</v>
      </c>
      <c r="D112" t="s">
        <v>13366</v>
      </c>
      <c r="E112" t="s">
        <v>13367</v>
      </c>
    </row>
    <row r="113" spans="1:5">
      <c r="A113" t="s">
        <v>39</v>
      </c>
      <c r="B113" t="s">
        <v>59</v>
      </c>
      <c r="C113" t="s">
        <v>61</v>
      </c>
      <c r="D113" t="s">
        <v>13257</v>
      </c>
      <c r="E113" t="s">
        <v>13257</v>
      </c>
    </row>
    <row r="114" spans="1:5">
      <c r="A114" t="s">
        <v>1541</v>
      </c>
      <c r="B114" t="s">
        <v>1551</v>
      </c>
      <c r="C114" t="s">
        <v>1553</v>
      </c>
      <c r="D114" t="s">
        <v>13368</v>
      </c>
      <c r="E114" t="s">
        <v>13257</v>
      </c>
    </row>
    <row r="115" spans="1:5">
      <c r="A115" t="s">
        <v>1800</v>
      </c>
      <c r="B115" t="s">
        <v>1810</v>
      </c>
      <c r="C115" t="s">
        <v>1812</v>
      </c>
      <c r="D115" t="s">
        <v>13369</v>
      </c>
      <c r="E115" t="s">
        <v>13370</v>
      </c>
    </row>
    <row r="116" spans="1:5">
      <c r="A116" t="s">
        <v>1815</v>
      </c>
      <c r="B116" t="s">
        <v>1824</v>
      </c>
      <c r="C116" t="s">
        <v>1826</v>
      </c>
      <c r="D116" t="s">
        <v>13371</v>
      </c>
      <c r="E116" t="s">
        <v>13257</v>
      </c>
    </row>
    <row r="117" spans="1:5">
      <c r="A117" t="s">
        <v>1831</v>
      </c>
      <c r="B117" t="s">
        <v>1842</v>
      </c>
      <c r="C117" t="s">
        <v>1844</v>
      </c>
      <c r="D117" t="s">
        <v>13385</v>
      </c>
      <c r="E117" t="s">
        <v>13257</v>
      </c>
    </row>
    <row r="118" spans="1:5">
      <c r="A118" t="s">
        <v>758</v>
      </c>
      <c r="B118" t="s">
        <v>767</v>
      </c>
      <c r="C118" t="s">
        <v>769</v>
      </c>
      <c r="D118" t="s">
        <v>13372</v>
      </c>
      <c r="E118" t="s">
        <v>13373</v>
      </c>
    </row>
    <row r="119" spans="1:5">
      <c r="A119" t="s">
        <v>1852</v>
      </c>
      <c r="B119" t="s">
        <v>1862</v>
      </c>
      <c r="C119" t="s">
        <v>1864</v>
      </c>
      <c r="D119" t="s">
        <v>13257</v>
      </c>
      <c r="E119" t="s">
        <v>13374</v>
      </c>
    </row>
    <row r="120" spans="1:5">
      <c r="A120" t="s">
        <v>1868</v>
      </c>
      <c r="B120" t="s">
        <v>1879</v>
      </c>
      <c r="C120" t="s">
        <v>1881</v>
      </c>
      <c r="D120" t="s">
        <v>13257</v>
      </c>
      <c r="E120" t="s">
        <v>13257</v>
      </c>
    </row>
    <row r="121" spans="1:5">
      <c r="A121" t="s">
        <v>1886</v>
      </c>
      <c r="B121" t="s">
        <v>1896</v>
      </c>
      <c r="C121" t="s">
        <v>1898</v>
      </c>
      <c r="D121" t="s">
        <v>13375</v>
      </c>
      <c r="E121" t="s">
        <v>13376</v>
      </c>
    </row>
    <row r="122" spans="1:5">
      <c r="A122" t="s">
        <v>1903</v>
      </c>
      <c r="B122" t="s">
        <v>1912</v>
      </c>
      <c r="C122" t="s">
        <v>1914</v>
      </c>
      <c r="D122" t="s">
        <v>13257</v>
      </c>
      <c r="E122" t="s">
        <v>13386</v>
      </c>
    </row>
    <row r="123" spans="1:5">
      <c r="A123" t="s">
        <v>1919</v>
      </c>
      <c r="B123" t="s">
        <v>1927</v>
      </c>
      <c r="C123" t="s">
        <v>1929</v>
      </c>
      <c r="D123" t="s">
        <v>13257</v>
      </c>
      <c r="E123" t="s">
        <v>13257</v>
      </c>
    </row>
    <row r="124" spans="1:5">
      <c r="A124" t="s">
        <v>1933</v>
      </c>
      <c r="B124" t="s">
        <v>1941</v>
      </c>
      <c r="C124" t="s">
        <v>1943</v>
      </c>
      <c r="D124" t="s">
        <v>13257</v>
      </c>
      <c r="E124" t="s">
        <v>13387</v>
      </c>
    </row>
    <row r="125" spans="1:5">
      <c r="A125" t="s">
        <v>1948</v>
      </c>
      <c r="B125" t="s">
        <v>1959</v>
      </c>
      <c r="C125" t="s">
        <v>1961</v>
      </c>
      <c r="D125" t="s">
        <v>13388</v>
      </c>
      <c r="E125" t="s">
        <v>13257</v>
      </c>
    </row>
    <row r="126" spans="1:5">
      <c r="A126" t="s">
        <v>1964</v>
      </c>
      <c r="B126" t="s">
        <v>1973</v>
      </c>
      <c r="C126" t="s">
        <v>1975</v>
      </c>
      <c r="D126" t="s">
        <v>13257</v>
      </c>
      <c r="E126" t="s">
        <v>13257</v>
      </c>
    </row>
    <row r="127" spans="1:5">
      <c r="A127" t="s">
        <v>1980</v>
      </c>
      <c r="B127" t="s">
        <v>1990</v>
      </c>
      <c r="C127" t="s">
        <v>1992</v>
      </c>
      <c r="D127" t="s">
        <v>13389</v>
      </c>
      <c r="E127" t="s">
        <v>13390</v>
      </c>
    </row>
    <row r="128" spans="1:5">
      <c r="A128" t="s">
        <v>1996</v>
      </c>
      <c r="B128" t="s">
        <v>2007</v>
      </c>
      <c r="C128" t="s">
        <v>2009</v>
      </c>
      <c r="D128" t="s">
        <v>13391</v>
      </c>
      <c r="E128" t="s">
        <v>13392</v>
      </c>
    </row>
    <row r="129" spans="1:5">
      <c r="A129" t="s">
        <v>2013</v>
      </c>
      <c r="B129" t="s">
        <v>2021</v>
      </c>
      <c r="C129" t="s">
        <v>2023</v>
      </c>
      <c r="D129" t="s">
        <v>13393</v>
      </c>
      <c r="E129" t="s">
        <v>13394</v>
      </c>
    </row>
    <row r="130" spans="1:5">
      <c r="A130" t="s">
        <v>2028</v>
      </c>
      <c r="B130" t="s">
        <v>2040</v>
      </c>
      <c r="C130" t="s">
        <v>2042</v>
      </c>
      <c r="D130" t="s">
        <v>13395</v>
      </c>
      <c r="E130" t="s">
        <v>13396</v>
      </c>
    </row>
    <row r="131" spans="1:5">
      <c r="A131" t="s">
        <v>2046</v>
      </c>
      <c r="B131" t="s">
        <v>2057</v>
      </c>
      <c r="C131" t="s">
        <v>2059</v>
      </c>
      <c r="D131" t="s">
        <v>13397</v>
      </c>
      <c r="E131" t="s">
        <v>13398</v>
      </c>
    </row>
    <row r="132" spans="1:5">
      <c r="A132" t="s">
        <v>2061</v>
      </c>
      <c r="B132" t="s">
        <v>2071</v>
      </c>
      <c r="C132" t="s">
        <v>2073</v>
      </c>
      <c r="D132" t="s">
        <v>13257</v>
      </c>
      <c r="E132" t="s">
        <v>13257</v>
      </c>
    </row>
    <row r="133" spans="1:5">
      <c r="A133" t="s">
        <v>2075</v>
      </c>
      <c r="B133" t="s">
        <v>2086</v>
      </c>
      <c r="C133" t="s">
        <v>2088</v>
      </c>
      <c r="D133" t="s">
        <v>13257</v>
      </c>
      <c r="E133" t="s">
        <v>13257</v>
      </c>
    </row>
    <row r="134" spans="1:5">
      <c r="A134" t="s">
        <v>2090</v>
      </c>
      <c r="B134" t="s">
        <v>2100</v>
      </c>
      <c r="C134" t="s">
        <v>2102</v>
      </c>
      <c r="D134" t="s">
        <v>8795</v>
      </c>
      <c r="E134" t="s">
        <v>8797</v>
      </c>
    </row>
    <row r="135" spans="1:5">
      <c r="A135" t="s">
        <v>2104</v>
      </c>
      <c r="B135" t="s">
        <v>2114</v>
      </c>
      <c r="C135" t="s">
        <v>2116</v>
      </c>
      <c r="D135" t="s">
        <v>13399</v>
      </c>
      <c r="E135" t="s">
        <v>13400</v>
      </c>
    </row>
    <row r="136" spans="1:5">
      <c r="A136" t="s">
        <v>2118</v>
      </c>
      <c r="B136" t="s">
        <v>2126</v>
      </c>
      <c r="C136" t="s">
        <v>2128</v>
      </c>
      <c r="D136" t="s">
        <v>13401</v>
      </c>
      <c r="E136" t="s">
        <v>13402</v>
      </c>
    </row>
    <row r="137" spans="1:5">
      <c r="A137" t="s">
        <v>2130</v>
      </c>
      <c r="B137" t="s">
        <v>2138</v>
      </c>
      <c r="C137" t="s">
        <v>2140</v>
      </c>
      <c r="D137" t="s">
        <v>13403</v>
      </c>
      <c r="E137" t="s">
        <v>13404</v>
      </c>
    </row>
    <row r="138" spans="1:5">
      <c r="A138" t="s">
        <v>2142</v>
      </c>
      <c r="B138" t="s">
        <v>2151</v>
      </c>
      <c r="C138" t="s">
        <v>2153</v>
      </c>
      <c r="D138" t="s">
        <v>13405</v>
      </c>
      <c r="E138" t="s">
        <v>13406</v>
      </c>
    </row>
    <row r="139" spans="1:5">
      <c r="A139" t="s">
        <v>2155</v>
      </c>
      <c r="B139" t="s">
        <v>2165</v>
      </c>
      <c r="C139" t="s">
        <v>2167</v>
      </c>
      <c r="D139" t="s">
        <v>13257</v>
      </c>
      <c r="E139" t="s">
        <v>13257</v>
      </c>
    </row>
    <row r="140" spans="1:5">
      <c r="A140" t="s">
        <v>2169</v>
      </c>
      <c r="B140" t="s">
        <v>2177</v>
      </c>
      <c r="C140" t="s">
        <v>2179</v>
      </c>
      <c r="D140" t="s">
        <v>13257</v>
      </c>
      <c r="E140" t="s">
        <v>13257</v>
      </c>
    </row>
    <row r="141" spans="1:5">
      <c r="A141" t="s">
        <v>2181</v>
      </c>
      <c r="B141" t="s">
        <v>2189</v>
      </c>
      <c r="C141" t="s">
        <v>2191</v>
      </c>
      <c r="D141" t="s">
        <v>13407</v>
      </c>
      <c r="E141" t="s">
        <v>13408</v>
      </c>
    </row>
    <row r="142" spans="1:5">
      <c r="A142" t="s">
        <v>2193</v>
      </c>
      <c r="B142" t="s">
        <v>2201</v>
      </c>
      <c r="C142" t="s">
        <v>2203</v>
      </c>
      <c r="D142" t="s">
        <v>13409</v>
      </c>
      <c r="E142" t="s">
        <v>13410</v>
      </c>
    </row>
    <row r="143" spans="1:5">
      <c r="A143" t="s">
        <v>2205</v>
      </c>
      <c r="B143" t="s">
        <v>2213</v>
      </c>
      <c r="C143" t="s">
        <v>2215</v>
      </c>
      <c r="D143" t="s">
        <v>13257</v>
      </c>
      <c r="E143" t="s">
        <v>13257</v>
      </c>
    </row>
    <row r="144" spans="1:5">
      <c r="A144" t="s">
        <v>2217</v>
      </c>
      <c r="B144" t="s">
        <v>2226</v>
      </c>
      <c r="C144" t="s">
        <v>2228</v>
      </c>
      <c r="D144" t="s">
        <v>13411</v>
      </c>
      <c r="E144" t="s">
        <v>13412</v>
      </c>
    </row>
    <row r="145" spans="1:5">
      <c r="A145" t="s">
        <v>2230</v>
      </c>
      <c r="B145" t="s">
        <v>2239</v>
      </c>
      <c r="C145" t="s">
        <v>2241</v>
      </c>
      <c r="D145" t="s">
        <v>13413</v>
      </c>
      <c r="E145" t="s">
        <v>13414</v>
      </c>
    </row>
    <row r="146" spans="1:5">
      <c r="A146" t="s">
        <v>2243</v>
      </c>
      <c r="B146" t="s">
        <v>2251</v>
      </c>
      <c r="C146" t="s">
        <v>2253</v>
      </c>
      <c r="D146" t="s">
        <v>13257</v>
      </c>
      <c r="E146" t="s">
        <v>13257</v>
      </c>
    </row>
    <row r="147" spans="1:5">
      <c r="A147" t="s">
        <v>2255</v>
      </c>
      <c r="B147" t="s">
        <v>2264</v>
      </c>
      <c r="C147" t="s">
        <v>2266</v>
      </c>
      <c r="D147" t="s">
        <v>13415</v>
      </c>
      <c r="E147" t="s">
        <v>13416</v>
      </c>
    </row>
    <row r="148" spans="1:5">
      <c r="A148" t="s">
        <v>2268</v>
      </c>
      <c r="B148" t="s">
        <v>2277</v>
      </c>
      <c r="C148" t="s">
        <v>2279</v>
      </c>
      <c r="D148" t="s">
        <v>13257</v>
      </c>
      <c r="E148" t="s">
        <v>13257</v>
      </c>
    </row>
    <row r="149" spans="1:5">
      <c r="A149" t="s">
        <v>2281</v>
      </c>
      <c r="B149" t="s">
        <v>2288</v>
      </c>
      <c r="C149" t="s">
        <v>2290</v>
      </c>
      <c r="D149" t="s">
        <v>13417</v>
      </c>
      <c r="E149" t="s">
        <v>13418</v>
      </c>
    </row>
    <row r="150" spans="1:5">
      <c r="A150" t="s">
        <v>2292</v>
      </c>
      <c r="B150" t="s">
        <v>2300</v>
      </c>
      <c r="C150" t="s">
        <v>2302</v>
      </c>
      <c r="D150" t="s">
        <v>13419</v>
      </c>
      <c r="E150" t="s">
        <v>13420</v>
      </c>
    </row>
    <row r="151" spans="1:5">
      <c r="A151" t="s">
        <v>2304</v>
      </c>
      <c r="B151" t="s">
        <v>2320</v>
      </c>
      <c r="C151" t="s">
        <v>2323</v>
      </c>
      <c r="D151" t="s">
        <v>13257</v>
      </c>
      <c r="E151" t="s">
        <v>13421</v>
      </c>
    </row>
    <row r="152" spans="1:5">
      <c r="A152" t="s">
        <v>2329</v>
      </c>
      <c r="B152" t="s">
        <v>2343</v>
      </c>
      <c r="C152" t="s">
        <v>2346</v>
      </c>
      <c r="D152" t="s">
        <v>13422</v>
      </c>
      <c r="E152" t="s">
        <v>13423</v>
      </c>
    </row>
    <row r="153" spans="1:5">
      <c r="A153" t="s">
        <v>2353</v>
      </c>
      <c r="B153" t="s">
        <v>2367</v>
      </c>
      <c r="C153" t="s">
        <v>2370</v>
      </c>
      <c r="D153" t="s">
        <v>13424</v>
      </c>
      <c r="E153" t="s">
        <v>13425</v>
      </c>
    </row>
    <row r="154" spans="1:5">
      <c r="A154" t="s">
        <v>2377</v>
      </c>
      <c r="B154" t="s">
        <v>2390</v>
      </c>
      <c r="C154" t="s">
        <v>2393</v>
      </c>
      <c r="D154" t="s">
        <v>13426</v>
      </c>
      <c r="E154" t="s">
        <v>13427</v>
      </c>
    </row>
    <row r="155" spans="1:5">
      <c r="A155" t="s">
        <v>2399</v>
      </c>
      <c r="B155" t="s">
        <v>2413</v>
      </c>
      <c r="C155" t="s">
        <v>2416</v>
      </c>
      <c r="D155" t="s">
        <v>13428</v>
      </c>
      <c r="E155" t="s">
        <v>439</v>
      </c>
    </row>
    <row r="156" spans="1:5">
      <c r="A156" t="s">
        <v>2420</v>
      </c>
      <c r="B156" t="s">
        <v>2433</v>
      </c>
      <c r="C156" t="s">
        <v>2436</v>
      </c>
      <c r="D156" t="s">
        <v>13257</v>
      </c>
      <c r="E156" t="s">
        <v>13257</v>
      </c>
    </row>
    <row r="157" spans="1:5">
      <c r="A157" t="s">
        <v>2443</v>
      </c>
      <c r="B157" t="s">
        <v>2456</v>
      </c>
      <c r="C157" t="s">
        <v>2459</v>
      </c>
      <c r="D157" t="s">
        <v>13257</v>
      </c>
      <c r="E157" t="s">
        <v>13429</v>
      </c>
    </row>
    <row r="158" spans="1:5">
      <c r="A158" t="s">
        <v>2463</v>
      </c>
      <c r="B158" t="s">
        <v>2477</v>
      </c>
      <c r="C158" t="s">
        <v>2479</v>
      </c>
      <c r="D158" t="s">
        <v>13430</v>
      </c>
      <c r="E158" t="s">
        <v>13431</v>
      </c>
    </row>
    <row r="159" spans="1:5">
      <c r="A159" t="s">
        <v>2304</v>
      </c>
      <c r="B159" t="s">
        <v>2491</v>
      </c>
      <c r="C159" t="s">
        <v>2323</v>
      </c>
      <c r="D159" t="s">
        <v>13432</v>
      </c>
      <c r="E159" t="s">
        <v>13433</v>
      </c>
    </row>
    <row r="160" spans="1:5">
      <c r="A160" t="s">
        <v>2497</v>
      </c>
      <c r="B160" t="s">
        <v>2510</v>
      </c>
      <c r="C160" t="s">
        <v>2513</v>
      </c>
      <c r="D160" t="s">
        <v>13257</v>
      </c>
      <c r="E160" t="s">
        <v>13257</v>
      </c>
    </row>
    <row r="161" spans="1:5">
      <c r="A161" t="s">
        <v>2520</v>
      </c>
      <c r="B161" t="s">
        <v>2532</v>
      </c>
      <c r="C161" t="s">
        <v>2534</v>
      </c>
      <c r="D161" t="s">
        <v>6736</v>
      </c>
      <c r="E161" t="s">
        <v>6738</v>
      </c>
    </row>
    <row r="162" spans="1:5">
      <c r="A162" t="s">
        <v>2541</v>
      </c>
      <c r="B162" t="s">
        <v>2550</v>
      </c>
      <c r="C162" t="s">
        <v>2552</v>
      </c>
      <c r="D162" t="s">
        <v>13434</v>
      </c>
      <c r="E162" t="s">
        <v>13435</v>
      </c>
    </row>
    <row r="163" spans="1:5">
      <c r="A163" t="s">
        <v>2555</v>
      </c>
      <c r="B163" t="s">
        <v>2568</v>
      </c>
      <c r="C163" t="s">
        <v>2571</v>
      </c>
      <c r="D163" t="s">
        <v>13257</v>
      </c>
      <c r="E163" t="s">
        <v>13257</v>
      </c>
    </row>
    <row r="164" spans="1:5">
      <c r="A164" t="s">
        <v>2578</v>
      </c>
      <c r="B164" t="s">
        <v>2591</v>
      </c>
      <c r="C164" t="s">
        <v>2594</v>
      </c>
      <c r="D164" t="s">
        <v>13436</v>
      </c>
      <c r="E164" t="s">
        <v>13437</v>
      </c>
    </row>
    <row r="165" spans="1:5">
      <c r="A165" t="s">
        <v>2597</v>
      </c>
      <c r="B165" t="s">
        <v>2610</v>
      </c>
      <c r="C165" t="s">
        <v>2612</v>
      </c>
      <c r="D165" t="s">
        <v>13257</v>
      </c>
      <c r="E165" t="s">
        <v>13257</v>
      </c>
    </row>
    <row r="166" spans="1:5">
      <c r="A166" t="s">
        <v>2619</v>
      </c>
      <c r="B166" t="s">
        <v>2629</v>
      </c>
      <c r="C166" t="s">
        <v>2631</v>
      </c>
      <c r="D166" t="s">
        <v>13257</v>
      </c>
      <c r="E166" t="s">
        <v>13257</v>
      </c>
    </row>
    <row r="167" spans="1:5">
      <c r="A167" t="s">
        <v>2304</v>
      </c>
      <c r="B167" t="s">
        <v>2491</v>
      </c>
      <c r="C167" t="s">
        <v>2323</v>
      </c>
      <c r="D167" t="s">
        <v>13257</v>
      </c>
      <c r="E167" t="s">
        <v>13257</v>
      </c>
    </row>
    <row r="168" spans="1:5">
      <c r="A168" t="s">
        <v>2646</v>
      </c>
      <c r="B168" t="s">
        <v>2656</v>
      </c>
      <c r="C168" t="s">
        <v>2659</v>
      </c>
      <c r="D168" t="s">
        <v>13257</v>
      </c>
      <c r="E168" t="s">
        <v>13257</v>
      </c>
    </row>
    <row r="169" spans="1:5">
      <c r="A169" t="s">
        <v>2666</v>
      </c>
      <c r="B169" t="s">
        <v>2676</v>
      </c>
      <c r="C169" t="s">
        <v>2678</v>
      </c>
      <c r="D169" t="s">
        <v>13257</v>
      </c>
      <c r="E169" t="s">
        <v>13257</v>
      </c>
    </row>
    <row r="170" spans="1:5">
      <c r="A170" t="s">
        <v>2681</v>
      </c>
      <c r="B170" t="s">
        <v>2690</v>
      </c>
      <c r="C170" t="s">
        <v>2693</v>
      </c>
      <c r="D170" t="s">
        <v>13257</v>
      </c>
      <c r="E170" t="s">
        <v>13257</v>
      </c>
    </row>
    <row r="171" spans="1:5">
      <c r="A171" t="s">
        <v>2698</v>
      </c>
      <c r="B171" t="s">
        <v>2708</v>
      </c>
      <c r="C171" t="s">
        <v>2711</v>
      </c>
      <c r="D171" t="s">
        <v>13257</v>
      </c>
      <c r="E171" t="s">
        <v>13257</v>
      </c>
    </row>
    <row r="172" spans="1:5">
      <c r="A172" t="s">
        <v>2717</v>
      </c>
      <c r="B172" t="s">
        <v>2729</v>
      </c>
      <c r="C172" t="s">
        <v>2732</v>
      </c>
      <c r="D172" t="s">
        <v>13257</v>
      </c>
      <c r="E172" t="s">
        <v>13257</v>
      </c>
    </row>
    <row r="173" spans="1:5">
      <c r="A173" t="s">
        <v>2735</v>
      </c>
      <c r="B173" t="s">
        <v>2745</v>
      </c>
      <c r="C173" t="s">
        <v>2747</v>
      </c>
      <c r="D173" t="s">
        <v>13257</v>
      </c>
      <c r="E173" t="s">
        <v>13257</v>
      </c>
    </row>
    <row r="174" spans="1:5">
      <c r="A174" t="s">
        <v>2753</v>
      </c>
      <c r="B174" t="s">
        <v>2764</v>
      </c>
      <c r="C174" t="s">
        <v>2767</v>
      </c>
      <c r="D174" t="s">
        <v>13438</v>
      </c>
      <c r="E174" t="s">
        <v>13439</v>
      </c>
    </row>
    <row r="175" spans="1:5">
      <c r="A175" t="s">
        <v>2771</v>
      </c>
      <c r="B175" t="s">
        <v>2782</v>
      </c>
      <c r="C175" t="s">
        <v>2784</v>
      </c>
      <c r="D175" t="s">
        <v>13440</v>
      </c>
      <c r="E175" t="s">
        <v>13441</v>
      </c>
    </row>
    <row r="176" spans="1:5">
      <c r="A176" t="s">
        <v>2788</v>
      </c>
      <c r="B176" t="s">
        <v>2799</v>
      </c>
      <c r="C176" t="s">
        <v>2801</v>
      </c>
      <c r="D176" t="s">
        <v>13442</v>
      </c>
      <c r="E176" t="s">
        <v>13257</v>
      </c>
    </row>
    <row r="177" spans="1:5">
      <c r="A177" t="s">
        <v>2807</v>
      </c>
      <c r="B177" t="s">
        <v>2819</v>
      </c>
      <c r="C177" t="s">
        <v>2822</v>
      </c>
      <c r="D177" t="s">
        <v>13257</v>
      </c>
      <c r="E177" t="s">
        <v>13257</v>
      </c>
    </row>
    <row r="178" spans="1:5">
      <c r="A178" t="s">
        <v>2829</v>
      </c>
      <c r="B178" t="s">
        <v>2839</v>
      </c>
      <c r="C178" t="s">
        <v>2841</v>
      </c>
      <c r="D178" t="s">
        <v>13443</v>
      </c>
      <c r="E178" t="s">
        <v>13444</v>
      </c>
    </row>
    <row r="179" spans="1:5">
      <c r="A179" t="s">
        <v>2845</v>
      </c>
      <c r="B179" t="s">
        <v>2855</v>
      </c>
      <c r="C179" t="s">
        <v>2857</v>
      </c>
      <c r="D179" t="s">
        <v>13257</v>
      </c>
      <c r="E179" t="s">
        <v>13257</v>
      </c>
    </row>
    <row r="180" spans="1:5">
      <c r="A180" t="s">
        <v>2861</v>
      </c>
      <c r="B180" t="s">
        <v>2872</v>
      </c>
      <c r="C180" t="s">
        <v>2875</v>
      </c>
      <c r="D180" t="s">
        <v>13445</v>
      </c>
      <c r="E180" t="s">
        <v>13446</v>
      </c>
    </row>
    <row r="181" spans="1:5">
      <c r="A181" t="s">
        <v>2882</v>
      </c>
      <c r="B181" t="s">
        <v>2895</v>
      </c>
      <c r="C181" t="s">
        <v>2897</v>
      </c>
      <c r="D181" t="s">
        <v>13447</v>
      </c>
      <c r="E181" t="s">
        <v>13448</v>
      </c>
    </row>
    <row r="182" spans="1:5">
      <c r="A182" t="s">
        <v>2903</v>
      </c>
      <c r="B182" t="s">
        <v>2915</v>
      </c>
      <c r="C182" t="s">
        <v>2918</v>
      </c>
      <c r="D182" t="s">
        <v>9320</v>
      </c>
      <c r="E182" t="s">
        <v>9322</v>
      </c>
    </row>
    <row r="183" spans="1:5">
      <c r="A183" t="s">
        <v>2925</v>
      </c>
      <c r="B183" t="s">
        <v>2937</v>
      </c>
      <c r="C183" t="s">
        <v>2940</v>
      </c>
      <c r="D183" t="s">
        <v>13257</v>
      </c>
      <c r="E183" t="s">
        <v>13257</v>
      </c>
    </row>
    <row r="184" spans="1:5">
      <c r="A184" t="s">
        <v>2947</v>
      </c>
      <c r="B184" t="s">
        <v>2960</v>
      </c>
      <c r="C184" t="s">
        <v>2963</v>
      </c>
      <c r="D184" t="s">
        <v>13449</v>
      </c>
      <c r="E184" t="s">
        <v>13450</v>
      </c>
    </row>
    <row r="185" spans="1:5">
      <c r="A185" t="s">
        <v>2969</v>
      </c>
      <c r="B185" t="s">
        <v>2978</v>
      </c>
      <c r="C185" t="s">
        <v>2980</v>
      </c>
      <c r="D185" t="s">
        <v>13451</v>
      </c>
      <c r="E185" t="s">
        <v>13257</v>
      </c>
    </row>
    <row r="186" spans="1:5">
      <c r="A186" t="s">
        <v>2984</v>
      </c>
      <c r="B186" t="s">
        <v>2996</v>
      </c>
      <c r="C186" t="s">
        <v>2999</v>
      </c>
      <c r="D186" t="s">
        <v>13452</v>
      </c>
      <c r="E186" t="s">
        <v>13453</v>
      </c>
    </row>
    <row r="187" spans="1:5">
      <c r="A187" t="s">
        <v>3006</v>
      </c>
      <c r="B187" t="s">
        <v>3016</v>
      </c>
      <c r="C187" t="s">
        <v>615</v>
      </c>
      <c r="D187" t="s">
        <v>13257</v>
      </c>
      <c r="E187" t="s">
        <v>13257</v>
      </c>
    </row>
    <row r="188" spans="1:5">
      <c r="A188" t="s">
        <v>3006</v>
      </c>
      <c r="B188" t="s">
        <v>3016</v>
      </c>
      <c r="C188" t="s">
        <v>615</v>
      </c>
      <c r="D188" t="s">
        <v>13145</v>
      </c>
      <c r="E188" t="s">
        <v>13147</v>
      </c>
    </row>
    <row r="189" spans="1:5">
      <c r="A189" t="s">
        <v>3033</v>
      </c>
      <c r="B189" t="s">
        <v>3043</v>
      </c>
      <c r="C189" t="s">
        <v>3045</v>
      </c>
      <c r="D189" t="s">
        <v>13454</v>
      </c>
      <c r="E189" t="s">
        <v>13455</v>
      </c>
    </row>
    <row r="190" spans="1:5">
      <c r="A190" t="s">
        <v>3048</v>
      </c>
      <c r="B190" t="s">
        <v>3058</v>
      </c>
      <c r="C190" t="s">
        <v>3060</v>
      </c>
      <c r="D190" t="s">
        <v>13456</v>
      </c>
      <c r="E190" t="s">
        <v>13457</v>
      </c>
    </row>
    <row r="191" spans="1:5">
      <c r="A191" t="s">
        <v>3066</v>
      </c>
      <c r="B191" t="s">
        <v>3074</v>
      </c>
      <c r="C191" t="s">
        <v>3076</v>
      </c>
      <c r="D191" t="s">
        <v>13458</v>
      </c>
      <c r="E191" t="s">
        <v>13459</v>
      </c>
    </row>
    <row r="192" spans="1:5">
      <c r="A192" t="s">
        <v>3079</v>
      </c>
      <c r="B192" t="s">
        <v>3088</v>
      </c>
      <c r="C192" t="s">
        <v>3090</v>
      </c>
      <c r="D192" t="s">
        <v>13460</v>
      </c>
      <c r="E192" t="s">
        <v>13461</v>
      </c>
    </row>
    <row r="193" spans="1:5">
      <c r="A193" t="s">
        <v>3093</v>
      </c>
      <c r="B193" t="s">
        <v>3102</v>
      </c>
      <c r="C193" t="s">
        <v>3104</v>
      </c>
      <c r="D193" t="s">
        <v>13462</v>
      </c>
      <c r="E193" t="s">
        <v>13463</v>
      </c>
    </row>
    <row r="194" spans="1:5">
      <c r="A194" t="s">
        <v>3106</v>
      </c>
      <c r="B194" t="s">
        <v>3115</v>
      </c>
      <c r="C194" t="s">
        <v>3117</v>
      </c>
      <c r="D194" t="s">
        <v>13464</v>
      </c>
      <c r="E194" t="s">
        <v>13465</v>
      </c>
    </row>
    <row r="195" spans="1:5">
      <c r="A195" t="s">
        <v>3119</v>
      </c>
      <c r="B195" t="s">
        <v>3128</v>
      </c>
      <c r="C195" t="s">
        <v>3130</v>
      </c>
      <c r="D195" t="s">
        <v>13257</v>
      </c>
      <c r="E195" t="s">
        <v>13257</v>
      </c>
    </row>
    <row r="196" spans="1:5">
      <c r="A196" t="s">
        <v>3132</v>
      </c>
      <c r="B196" t="s">
        <v>3140</v>
      </c>
      <c r="C196" t="s">
        <v>3142</v>
      </c>
      <c r="D196" t="s">
        <v>13466</v>
      </c>
      <c r="E196" t="s">
        <v>13467</v>
      </c>
    </row>
    <row r="197" spans="1:5">
      <c r="A197" t="s">
        <v>3144</v>
      </c>
      <c r="B197" t="s">
        <v>3151</v>
      </c>
      <c r="C197" t="s">
        <v>3153</v>
      </c>
      <c r="D197" t="s">
        <v>13257</v>
      </c>
      <c r="E197" t="s">
        <v>13257</v>
      </c>
    </row>
    <row r="198" spans="1:5">
      <c r="A198" t="s">
        <v>3155</v>
      </c>
      <c r="B198" t="s">
        <v>3162</v>
      </c>
      <c r="C198" t="s">
        <v>3164</v>
      </c>
      <c r="D198" t="s">
        <v>13257</v>
      </c>
      <c r="E198" t="s">
        <v>13257</v>
      </c>
    </row>
    <row r="199" spans="1:5">
      <c r="A199" t="s">
        <v>3166</v>
      </c>
      <c r="B199" t="s">
        <v>3180</v>
      </c>
      <c r="C199" t="s">
        <v>3183</v>
      </c>
      <c r="D199" t="s">
        <v>13468</v>
      </c>
      <c r="E199" t="s">
        <v>13469</v>
      </c>
    </row>
    <row r="200" spans="1:5">
      <c r="A200" t="s">
        <v>3189</v>
      </c>
      <c r="B200" t="s">
        <v>3202</v>
      </c>
      <c r="C200" t="s">
        <v>3204</v>
      </c>
      <c r="D200" t="s">
        <v>13257</v>
      </c>
      <c r="E200" t="s">
        <v>13257</v>
      </c>
    </row>
    <row r="201" spans="1:5">
      <c r="A201" t="s">
        <v>3209</v>
      </c>
      <c r="B201" t="s">
        <v>3222</v>
      </c>
      <c r="C201" t="s">
        <v>3225</v>
      </c>
      <c r="D201" t="s">
        <v>13470</v>
      </c>
      <c r="E201" t="s">
        <v>13471</v>
      </c>
    </row>
    <row r="202" spans="1:5">
      <c r="A202" t="s">
        <v>3232</v>
      </c>
      <c r="B202" t="s">
        <v>3243</v>
      </c>
      <c r="C202" t="s">
        <v>3245</v>
      </c>
      <c r="D202" t="s">
        <v>13257</v>
      </c>
      <c r="E202" t="s">
        <v>13257</v>
      </c>
    </row>
    <row r="203" spans="1:5">
      <c r="A203" t="s">
        <v>2377</v>
      </c>
      <c r="B203" t="s">
        <v>2390</v>
      </c>
      <c r="C203" t="s">
        <v>2393</v>
      </c>
      <c r="D203" t="s">
        <v>9255</v>
      </c>
      <c r="E203" t="s">
        <v>9256</v>
      </c>
    </row>
    <row r="204" spans="1:5">
      <c r="A204" t="s">
        <v>3263</v>
      </c>
      <c r="B204" t="s">
        <v>3274</v>
      </c>
      <c r="C204" t="s">
        <v>3276</v>
      </c>
      <c r="D204" t="s">
        <v>3713</v>
      </c>
      <c r="E204" t="s">
        <v>3716</v>
      </c>
    </row>
    <row r="205" spans="1:5">
      <c r="A205" t="s">
        <v>3281</v>
      </c>
      <c r="B205" t="s">
        <v>3289</v>
      </c>
      <c r="C205" t="s">
        <v>3291</v>
      </c>
      <c r="D205" t="s">
        <v>13257</v>
      </c>
      <c r="E205" t="s">
        <v>13257</v>
      </c>
    </row>
    <row r="206" spans="1:5">
      <c r="A206" t="s">
        <v>3296</v>
      </c>
      <c r="B206" t="s">
        <v>3306</v>
      </c>
      <c r="C206" t="s">
        <v>3308</v>
      </c>
      <c r="D206" t="s">
        <v>13472</v>
      </c>
      <c r="E206" t="s">
        <v>13473</v>
      </c>
    </row>
    <row r="207" spans="1:5">
      <c r="A207" t="s">
        <v>3313</v>
      </c>
      <c r="B207" t="s">
        <v>3323</v>
      </c>
      <c r="C207" t="s">
        <v>3325</v>
      </c>
      <c r="D207" t="s">
        <v>13257</v>
      </c>
      <c r="E207" t="s">
        <v>13257</v>
      </c>
    </row>
    <row r="208" spans="1:5">
      <c r="A208" t="s">
        <v>3331</v>
      </c>
      <c r="B208" t="s">
        <v>3337</v>
      </c>
      <c r="C208" t="s">
        <v>3339</v>
      </c>
      <c r="D208" t="s">
        <v>13257</v>
      </c>
      <c r="E208" t="s">
        <v>13257</v>
      </c>
    </row>
    <row r="209" spans="1:5">
      <c r="A209" t="s">
        <v>3342</v>
      </c>
      <c r="B209" t="s">
        <v>3352</v>
      </c>
      <c r="C209" t="s">
        <v>3354</v>
      </c>
      <c r="D209" t="s">
        <v>13474</v>
      </c>
      <c r="E209" t="s">
        <v>13257</v>
      </c>
    </row>
    <row r="210" spans="1:5">
      <c r="A210" t="s">
        <v>3360</v>
      </c>
      <c r="B210" t="s">
        <v>3370</v>
      </c>
      <c r="C210" t="s">
        <v>3372</v>
      </c>
      <c r="D210" t="s">
        <v>13475</v>
      </c>
      <c r="E210" t="s">
        <v>13476</v>
      </c>
    </row>
    <row r="211" spans="1:5">
      <c r="A211" t="s">
        <v>3376</v>
      </c>
      <c r="B211" t="s">
        <v>3385</v>
      </c>
      <c r="C211" t="s">
        <v>3387</v>
      </c>
      <c r="D211" t="s">
        <v>13477</v>
      </c>
      <c r="E211" t="s">
        <v>13478</v>
      </c>
    </row>
    <row r="212" spans="1:5">
      <c r="A212" t="s">
        <v>3395</v>
      </c>
      <c r="B212" t="s">
        <v>3406</v>
      </c>
      <c r="C212" t="s">
        <v>3408</v>
      </c>
      <c r="D212" t="s">
        <v>13257</v>
      </c>
      <c r="E212" t="s">
        <v>13257</v>
      </c>
    </row>
    <row r="213" spans="1:5">
      <c r="A213" t="s">
        <v>3412</v>
      </c>
      <c r="B213" t="s">
        <v>3423</v>
      </c>
      <c r="C213" t="s">
        <v>3426</v>
      </c>
      <c r="D213" t="s">
        <v>13479</v>
      </c>
      <c r="E213" t="s">
        <v>13480</v>
      </c>
    </row>
    <row r="214" spans="1:5">
      <c r="A214" t="s">
        <v>3432</v>
      </c>
      <c r="B214" t="s">
        <v>3445</v>
      </c>
      <c r="C214" t="s">
        <v>3448</v>
      </c>
      <c r="D214" t="s">
        <v>13481</v>
      </c>
      <c r="E214" t="s">
        <v>13482</v>
      </c>
    </row>
    <row r="215" spans="1:5">
      <c r="A215" t="s">
        <v>3454</v>
      </c>
      <c r="B215" t="s">
        <v>3466</v>
      </c>
      <c r="C215" t="s">
        <v>3468</v>
      </c>
      <c r="D215" t="s">
        <v>13479</v>
      </c>
      <c r="E215" t="s">
        <v>13480</v>
      </c>
    </row>
    <row r="216" spans="1:5">
      <c r="A216" t="s">
        <v>3473</v>
      </c>
      <c r="B216" t="s">
        <v>3485</v>
      </c>
      <c r="C216" t="s">
        <v>3487</v>
      </c>
      <c r="D216" t="s">
        <v>13483</v>
      </c>
      <c r="E216" t="s">
        <v>13484</v>
      </c>
    </row>
    <row r="217" spans="1:5">
      <c r="A217" t="s">
        <v>3490</v>
      </c>
      <c r="B217" t="s">
        <v>3501</v>
      </c>
      <c r="C217" t="s">
        <v>3503</v>
      </c>
      <c r="D217" t="s">
        <v>13257</v>
      </c>
      <c r="E217" t="s">
        <v>13257</v>
      </c>
    </row>
    <row r="218" spans="1:5">
      <c r="A218" t="s">
        <v>3512</v>
      </c>
      <c r="B218" t="s">
        <v>3522</v>
      </c>
      <c r="C218" t="s">
        <v>3524</v>
      </c>
      <c r="D218" t="s">
        <v>13257</v>
      </c>
      <c r="E218" t="s">
        <v>13257</v>
      </c>
    </row>
    <row r="219" spans="1:5">
      <c r="A219" t="s">
        <v>3531</v>
      </c>
      <c r="B219" t="s">
        <v>3538</v>
      </c>
      <c r="C219" t="s">
        <v>3540</v>
      </c>
      <c r="D219" t="s">
        <v>13485</v>
      </c>
      <c r="E219" t="s">
        <v>13486</v>
      </c>
    </row>
    <row r="220" spans="1:5">
      <c r="A220" t="s">
        <v>3545</v>
      </c>
      <c r="B220" t="s">
        <v>3555</v>
      </c>
      <c r="C220" t="s">
        <v>3557</v>
      </c>
      <c r="D220" t="s">
        <v>9898</v>
      </c>
      <c r="E220" t="s">
        <v>9899</v>
      </c>
    </row>
    <row r="221" spans="1:5">
      <c r="A221" t="s">
        <v>3564</v>
      </c>
      <c r="B221" t="s">
        <v>3575</v>
      </c>
      <c r="C221" t="s">
        <v>3577</v>
      </c>
      <c r="D221" t="s">
        <v>13257</v>
      </c>
      <c r="E221" t="s">
        <v>13257</v>
      </c>
    </row>
    <row r="222" spans="1:5">
      <c r="A222" t="s">
        <v>3582</v>
      </c>
      <c r="B222" t="s">
        <v>3592</v>
      </c>
      <c r="C222" t="s">
        <v>3595</v>
      </c>
      <c r="D222" t="s">
        <v>13257</v>
      </c>
      <c r="E222" t="s">
        <v>13257</v>
      </c>
    </row>
    <row r="223" spans="1:5">
      <c r="A223" t="s">
        <v>3582</v>
      </c>
      <c r="B223" t="s">
        <v>3592</v>
      </c>
      <c r="C223" t="s">
        <v>3595</v>
      </c>
      <c r="D223" t="s">
        <v>9008</v>
      </c>
      <c r="E223" t="s">
        <v>9009</v>
      </c>
    </row>
    <row r="224" spans="1:5">
      <c r="A224" t="s">
        <v>3607</v>
      </c>
      <c r="B224" t="s">
        <v>3616</v>
      </c>
      <c r="C224" t="s">
        <v>3618</v>
      </c>
      <c r="D224" t="s">
        <v>13487</v>
      </c>
      <c r="E224" t="s">
        <v>13488</v>
      </c>
    </row>
    <row r="225" spans="1:5">
      <c r="A225" t="s">
        <v>3628</v>
      </c>
      <c r="B225" t="s">
        <v>3637</v>
      </c>
      <c r="C225" t="s">
        <v>3639</v>
      </c>
      <c r="D225" t="s">
        <v>13257</v>
      </c>
      <c r="E225" t="s">
        <v>13257</v>
      </c>
    </row>
    <row r="226" spans="1:5">
      <c r="A226" t="s">
        <v>3645</v>
      </c>
      <c r="B226" t="s">
        <v>3655</v>
      </c>
      <c r="C226" t="s">
        <v>3657</v>
      </c>
      <c r="D226" t="s">
        <v>13489</v>
      </c>
      <c r="E226" t="s">
        <v>13490</v>
      </c>
    </row>
    <row r="227" spans="1:5">
      <c r="A227" t="s">
        <v>3661</v>
      </c>
      <c r="B227" t="s">
        <v>3670</v>
      </c>
      <c r="C227" t="s">
        <v>3672</v>
      </c>
      <c r="D227" t="s">
        <v>13491</v>
      </c>
      <c r="E227" t="s">
        <v>13492</v>
      </c>
    </row>
    <row r="228" spans="1:5">
      <c r="A228" t="s">
        <v>3675</v>
      </c>
      <c r="B228" t="s">
        <v>3684</v>
      </c>
      <c r="C228" t="s">
        <v>3686</v>
      </c>
      <c r="D228" t="s">
        <v>13493</v>
      </c>
      <c r="E228" t="s">
        <v>13494</v>
      </c>
    </row>
    <row r="229" spans="1:5">
      <c r="A229" t="s">
        <v>3690</v>
      </c>
      <c r="B229" t="s">
        <v>3699</v>
      </c>
      <c r="C229" t="s">
        <v>3701</v>
      </c>
      <c r="D229" t="s">
        <v>13257</v>
      </c>
      <c r="E229" t="s">
        <v>13257</v>
      </c>
    </row>
    <row r="230" spans="1:5">
      <c r="A230" t="s">
        <v>3704</v>
      </c>
      <c r="B230" t="s">
        <v>3713</v>
      </c>
      <c r="C230" t="s">
        <v>3715</v>
      </c>
      <c r="D230" t="s">
        <v>13495</v>
      </c>
      <c r="E230" t="s">
        <v>13496</v>
      </c>
    </row>
    <row r="231" spans="1:5">
      <c r="A231" t="s">
        <v>3719</v>
      </c>
      <c r="B231" t="s">
        <v>3728</v>
      </c>
      <c r="C231" t="s">
        <v>3731</v>
      </c>
      <c r="D231" t="s">
        <v>13257</v>
      </c>
      <c r="E231" t="s">
        <v>13257</v>
      </c>
    </row>
    <row r="232" spans="1:5">
      <c r="A232" t="s">
        <v>3736</v>
      </c>
      <c r="B232" t="s">
        <v>3748</v>
      </c>
      <c r="C232" t="s">
        <v>3750</v>
      </c>
      <c r="D232" t="s">
        <v>13257</v>
      </c>
      <c r="E232" t="s">
        <v>13257</v>
      </c>
    </row>
    <row r="233" spans="1:5">
      <c r="A233" t="s">
        <v>3755</v>
      </c>
      <c r="B233" t="s">
        <v>3766</v>
      </c>
      <c r="C233" t="s">
        <v>3769</v>
      </c>
      <c r="D233" t="s">
        <v>13497</v>
      </c>
      <c r="E233" t="s">
        <v>13498</v>
      </c>
    </row>
    <row r="234" spans="1:5">
      <c r="A234" t="s">
        <v>3774</v>
      </c>
      <c r="B234" t="s">
        <v>3786</v>
      </c>
      <c r="C234" t="s">
        <v>3788</v>
      </c>
      <c r="D234" t="s">
        <v>13499</v>
      </c>
      <c r="E234" t="s">
        <v>13500</v>
      </c>
    </row>
    <row r="235" spans="1:5">
      <c r="A235" t="s">
        <v>3793</v>
      </c>
      <c r="B235" t="s">
        <v>3804</v>
      </c>
      <c r="C235" t="s">
        <v>3806</v>
      </c>
      <c r="D235" t="s">
        <v>13257</v>
      </c>
      <c r="E235" t="s">
        <v>13257</v>
      </c>
    </row>
    <row r="236" spans="1:5">
      <c r="A236" t="s">
        <v>3812</v>
      </c>
      <c r="B236" t="s">
        <v>3822</v>
      </c>
      <c r="C236" t="s">
        <v>3825</v>
      </c>
      <c r="D236" t="s">
        <v>13257</v>
      </c>
      <c r="E236" t="s">
        <v>13257</v>
      </c>
    </row>
    <row r="237" spans="1:5">
      <c r="A237" t="s">
        <v>3831</v>
      </c>
      <c r="B237" t="s">
        <v>3841</v>
      </c>
      <c r="C237" t="s">
        <v>3842</v>
      </c>
      <c r="D237" t="s">
        <v>13257</v>
      </c>
      <c r="E237" t="s">
        <v>13257</v>
      </c>
    </row>
    <row r="238" spans="1:5">
      <c r="A238" t="s">
        <v>3376</v>
      </c>
      <c r="B238" t="s">
        <v>3385</v>
      </c>
      <c r="C238" t="s">
        <v>3387</v>
      </c>
      <c r="D238" t="s">
        <v>13257</v>
      </c>
      <c r="E238" t="s">
        <v>13257</v>
      </c>
    </row>
    <row r="239" spans="1:5">
      <c r="A239" t="s">
        <v>3863</v>
      </c>
      <c r="B239" t="s">
        <v>3875</v>
      </c>
      <c r="C239" t="s">
        <v>3877</v>
      </c>
      <c r="D239" t="s">
        <v>13257</v>
      </c>
      <c r="E239" t="s">
        <v>13257</v>
      </c>
    </row>
    <row r="240" spans="1:5">
      <c r="A240" t="s">
        <v>3882</v>
      </c>
      <c r="B240" t="s">
        <v>3893</v>
      </c>
      <c r="C240" t="s">
        <v>3896</v>
      </c>
      <c r="D240" t="s">
        <v>13257</v>
      </c>
      <c r="E240" t="s">
        <v>13257</v>
      </c>
    </row>
    <row r="241" spans="1:5">
      <c r="A241" t="s">
        <v>3902</v>
      </c>
      <c r="B241" t="s">
        <v>3913</v>
      </c>
      <c r="C241" t="s">
        <v>3915</v>
      </c>
      <c r="D241" t="s">
        <v>13501</v>
      </c>
      <c r="E241" t="s">
        <v>13502</v>
      </c>
    </row>
    <row r="242" spans="1:5">
      <c r="A242" t="s">
        <v>3921</v>
      </c>
      <c r="B242" t="s">
        <v>3932</v>
      </c>
      <c r="C242" t="s">
        <v>3935</v>
      </c>
      <c r="D242" t="s">
        <v>13257</v>
      </c>
      <c r="E242" t="s">
        <v>13257</v>
      </c>
    </row>
    <row r="243" spans="1:5">
      <c r="A243" t="s">
        <v>3941</v>
      </c>
      <c r="B243" t="s">
        <v>3951</v>
      </c>
      <c r="C243" t="s">
        <v>3953</v>
      </c>
      <c r="D243" t="s">
        <v>13503</v>
      </c>
      <c r="E243" t="s">
        <v>13504</v>
      </c>
    </row>
    <row r="244" spans="1:5">
      <c r="A244" t="s">
        <v>3959</v>
      </c>
      <c r="B244" t="s">
        <v>3968</v>
      </c>
      <c r="C244" t="s">
        <v>3970</v>
      </c>
      <c r="D244" t="s">
        <v>13505</v>
      </c>
      <c r="E244" t="s">
        <v>13506</v>
      </c>
    </row>
    <row r="245" spans="1:5">
      <c r="A245" t="s">
        <v>3975</v>
      </c>
      <c r="B245" t="s">
        <v>3984</v>
      </c>
      <c r="C245" t="s">
        <v>3986</v>
      </c>
      <c r="D245" t="s">
        <v>13257</v>
      </c>
      <c r="E245" t="s">
        <v>13257</v>
      </c>
    </row>
    <row r="246" spans="1:5">
      <c r="A246" t="s">
        <v>3991</v>
      </c>
      <c r="B246" t="s">
        <v>3998</v>
      </c>
      <c r="C246" t="s">
        <v>4000</v>
      </c>
      <c r="D246" t="s">
        <v>13257</v>
      </c>
      <c r="E246" t="s">
        <v>13257</v>
      </c>
    </row>
    <row r="247" spans="1:5">
      <c r="A247" t="s">
        <v>3941</v>
      </c>
      <c r="B247" t="s">
        <v>3951</v>
      </c>
      <c r="C247" t="s">
        <v>3953</v>
      </c>
      <c r="D247" t="s">
        <v>13507</v>
      </c>
      <c r="E247" t="s">
        <v>13508</v>
      </c>
    </row>
    <row r="248" spans="1:5">
      <c r="A248" t="s">
        <v>4019</v>
      </c>
      <c r="B248" t="s">
        <v>3841</v>
      </c>
      <c r="C248" t="s">
        <v>225</v>
      </c>
      <c r="D248" t="s">
        <v>13509</v>
      </c>
      <c r="E248" t="s">
        <v>13510</v>
      </c>
    </row>
    <row r="249" spans="1:5">
      <c r="A249" t="s">
        <v>4034</v>
      </c>
      <c r="B249" t="s">
        <v>4042</v>
      </c>
      <c r="C249" t="s">
        <v>4044</v>
      </c>
      <c r="D249" t="s">
        <v>13511</v>
      </c>
      <c r="E249" t="s">
        <v>13512</v>
      </c>
    </row>
    <row r="250" spans="1:5">
      <c r="A250" t="s">
        <v>4050</v>
      </c>
      <c r="B250" t="s">
        <v>4061</v>
      </c>
      <c r="C250" t="s">
        <v>4063</v>
      </c>
      <c r="D250" t="s">
        <v>13513</v>
      </c>
      <c r="E250" t="s">
        <v>13514</v>
      </c>
    </row>
    <row r="251" spans="1:5">
      <c r="A251" t="s">
        <v>4069</v>
      </c>
      <c r="B251" t="s">
        <v>4080</v>
      </c>
      <c r="C251" t="s">
        <v>4082</v>
      </c>
      <c r="D251" t="s">
        <v>13257</v>
      </c>
      <c r="E251" t="s">
        <v>13257</v>
      </c>
    </row>
    <row r="252" spans="1:5">
      <c r="A252" t="s">
        <v>4088</v>
      </c>
      <c r="B252" t="s">
        <v>4099</v>
      </c>
      <c r="C252" t="s">
        <v>4101</v>
      </c>
      <c r="D252" t="s">
        <v>13515</v>
      </c>
      <c r="E252" t="s">
        <v>13516</v>
      </c>
    </row>
    <row r="253" spans="1:5">
      <c r="A253" t="s">
        <v>4107</v>
      </c>
      <c r="B253" t="s">
        <v>4117</v>
      </c>
      <c r="C253" t="s">
        <v>4119</v>
      </c>
      <c r="D253" t="s">
        <v>13517</v>
      </c>
      <c r="E253" t="s">
        <v>13518</v>
      </c>
    </row>
    <row r="254" spans="1:5">
      <c r="A254" t="s">
        <v>4124</v>
      </c>
      <c r="B254" t="s">
        <v>4133</v>
      </c>
      <c r="C254" t="s">
        <v>4135</v>
      </c>
      <c r="D254" t="s">
        <v>13257</v>
      </c>
      <c r="E254" t="s">
        <v>13257</v>
      </c>
    </row>
    <row r="255" spans="1:5">
      <c r="A255" t="s">
        <v>3512</v>
      </c>
      <c r="B255" t="s">
        <v>3522</v>
      </c>
      <c r="C255" t="s">
        <v>3524</v>
      </c>
      <c r="D255" t="s">
        <v>13519</v>
      </c>
      <c r="E255" t="s">
        <v>13520</v>
      </c>
    </row>
    <row r="256" spans="1:5">
      <c r="A256" t="s">
        <v>4148</v>
      </c>
      <c r="B256" t="s">
        <v>4157</v>
      </c>
      <c r="C256" t="s">
        <v>4160</v>
      </c>
      <c r="D256" t="s">
        <v>13257</v>
      </c>
      <c r="E256" t="s">
        <v>13521</v>
      </c>
    </row>
    <row r="257" spans="1:5">
      <c r="A257" t="s">
        <v>4166</v>
      </c>
      <c r="B257" t="s">
        <v>4177</v>
      </c>
      <c r="C257" t="s">
        <v>4179</v>
      </c>
      <c r="D257" t="s">
        <v>13522</v>
      </c>
      <c r="E257" t="s">
        <v>13523</v>
      </c>
    </row>
    <row r="258" spans="1:5">
      <c r="A258" t="s">
        <v>4184</v>
      </c>
      <c r="B258" t="s">
        <v>4193</v>
      </c>
      <c r="C258" t="s">
        <v>4195</v>
      </c>
      <c r="D258" t="s">
        <v>6427</v>
      </c>
      <c r="E258" t="s">
        <v>13524</v>
      </c>
    </row>
    <row r="259" spans="1:5">
      <c r="A259" t="s">
        <v>4202</v>
      </c>
      <c r="B259" t="s">
        <v>4212</v>
      </c>
      <c r="C259" t="s">
        <v>4214</v>
      </c>
      <c r="D259" t="s">
        <v>13525</v>
      </c>
      <c r="E259" t="s">
        <v>13526</v>
      </c>
    </row>
    <row r="260" spans="1:5">
      <c r="A260" t="s">
        <v>2304</v>
      </c>
      <c r="B260" t="s">
        <v>2320</v>
      </c>
      <c r="C260" t="s">
        <v>2323</v>
      </c>
      <c r="D260" t="s">
        <v>13527</v>
      </c>
      <c r="E260" t="s">
        <v>13528</v>
      </c>
    </row>
    <row r="261" spans="1:5">
      <c r="A261" t="s">
        <v>3313</v>
      </c>
      <c r="B261" t="s">
        <v>3323</v>
      </c>
      <c r="C261" t="s">
        <v>3325</v>
      </c>
      <c r="D261" t="s">
        <v>13257</v>
      </c>
      <c r="E261" t="s">
        <v>13257</v>
      </c>
    </row>
    <row r="262" spans="1:5">
      <c r="A262" t="s">
        <v>4236</v>
      </c>
      <c r="B262" t="s">
        <v>4245</v>
      </c>
      <c r="C262" t="s">
        <v>4247</v>
      </c>
      <c r="D262" t="s">
        <v>13529</v>
      </c>
      <c r="E262" t="s">
        <v>13530</v>
      </c>
    </row>
    <row r="263" spans="1:5">
      <c r="A263" t="s">
        <v>4250</v>
      </c>
      <c r="B263" t="s">
        <v>4260</v>
      </c>
      <c r="C263" t="s">
        <v>4262</v>
      </c>
      <c r="D263" t="s">
        <v>13257</v>
      </c>
      <c r="E263" t="s">
        <v>13257</v>
      </c>
    </row>
    <row r="264" spans="1:5">
      <c r="A264" t="s">
        <v>3582</v>
      </c>
      <c r="B264" t="s">
        <v>3592</v>
      </c>
      <c r="C264" t="s">
        <v>3595</v>
      </c>
      <c r="D264" t="s">
        <v>13531</v>
      </c>
      <c r="E264" t="s">
        <v>13532</v>
      </c>
    </row>
    <row r="265" spans="1:5">
      <c r="A265" t="s">
        <v>4276</v>
      </c>
      <c r="B265" t="s">
        <v>4285</v>
      </c>
      <c r="C265" t="s">
        <v>4287</v>
      </c>
      <c r="D265" t="s">
        <v>13533</v>
      </c>
      <c r="E265" t="s">
        <v>13534</v>
      </c>
    </row>
    <row r="266" spans="1:5">
      <c r="A266" t="s">
        <v>3719</v>
      </c>
      <c r="B266" t="s">
        <v>3728</v>
      </c>
      <c r="C266" t="s">
        <v>3731</v>
      </c>
      <c r="D266" t="s">
        <v>13535</v>
      </c>
      <c r="E266" t="s">
        <v>13536</v>
      </c>
    </row>
    <row r="267" spans="1:5">
      <c r="A267" t="s">
        <v>4302</v>
      </c>
      <c r="B267" t="s">
        <v>4311</v>
      </c>
      <c r="C267" t="s">
        <v>4314</v>
      </c>
      <c r="D267" t="s">
        <v>13537</v>
      </c>
      <c r="E267" t="s">
        <v>13538</v>
      </c>
    </row>
    <row r="268" spans="1:5">
      <c r="A268" t="s">
        <v>3432</v>
      </c>
      <c r="B268" t="s">
        <v>3445</v>
      </c>
      <c r="C268" t="s">
        <v>3448</v>
      </c>
      <c r="D268" t="s">
        <v>13539</v>
      </c>
      <c r="E268" t="s">
        <v>13540</v>
      </c>
    </row>
    <row r="269" spans="1:5">
      <c r="A269" t="s">
        <v>4328</v>
      </c>
      <c r="B269" t="s">
        <v>4338</v>
      </c>
      <c r="C269" t="s">
        <v>4340</v>
      </c>
      <c r="D269" t="s">
        <v>8222</v>
      </c>
      <c r="E269" t="s">
        <v>13541</v>
      </c>
    </row>
    <row r="270" spans="1:5">
      <c r="A270" t="s">
        <v>4343</v>
      </c>
      <c r="B270" t="s">
        <v>4356</v>
      </c>
      <c r="C270" t="s">
        <v>4358</v>
      </c>
      <c r="D270" t="s">
        <v>13542</v>
      </c>
      <c r="E270" t="s">
        <v>13257</v>
      </c>
    </row>
    <row r="271" spans="1:5">
      <c r="A271" t="s">
        <v>4363</v>
      </c>
      <c r="B271" t="s">
        <v>4373</v>
      </c>
      <c r="C271" t="s">
        <v>4375</v>
      </c>
      <c r="D271" t="s">
        <v>7798</v>
      </c>
      <c r="E271" t="s">
        <v>7800</v>
      </c>
    </row>
    <row r="272" spans="1:5">
      <c r="A272" t="s">
        <v>4381</v>
      </c>
      <c r="B272" t="s">
        <v>4392</v>
      </c>
      <c r="C272" t="s">
        <v>4394</v>
      </c>
      <c r="D272" t="s">
        <v>13543</v>
      </c>
      <c r="E272" t="s">
        <v>13544</v>
      </c>
    </row>
    <row r="273" spans="1:5">
      <c r="A273" t="s">
        <v>4401</v>
      </c>
      <c r="B273" t="s">
        <v>4409</v>
      </c>
      <c r="C273" t="s">
        <v>4412</v>
      </c>
      <c r="D273" t="s">
        <v>13545</v>
      </c>
      <c r="E273" t="s">
        <v>13546</v>
      </c>
    </row>
    <row r="274" spans="1:5">
      <c r="A274" t="s">
        <v>4418</v>
      </c>
      <c r="B274" t="s">
        <v>4428</v>
      </c>
      <c r="C274" t="s">
        <v>4430</v>
      </c>
      <c r="D274" t="s">
        <v>13547</v>
      </c>
      <c r="E274" t="s">
        <v>13548</v>
      </c>
    </row>
    <row r="275" spans="1:5">
      <c r="A275" t="s">
        <v>4436</v>
      </c>
      <c r="B275" t="s">
        <v>4447</v>
      </c>
      <c r="C275" t="s">
        <v>4449</v>
      </c>
      <c r="D275" t="s">
        <v>13257</v>
      </c>
      <c r="E275" t="s">
        <v>13257</v>
      </c>
    </row>
    <row r="276" spans="1:5">
      <c r="A276" t="s">
        <v>4455</v>
      </c>
      <c r="B276" t="s">
        <v>4464</v>
      </c>
      <c r="C276" t="s">
        <v>4466</v>
      </c>
      <c r="D276" t="s">
        <v>13549</v>
      </c>
      <c r="E276" t="s">
        <v>13550</v>
      </c>
    </row>
    <row r="277" spans="1:5">
      <c r="A277" t="s">
        <v>4473</v>
      </c>
      <c r="B277" t="s">
        <v>4482</v>
      </c>
      <c r="C277" t="s">
        <v>4484</v>
      </c>
      <c r="D277" t="s">
        <v>13551</v>
      </c>
      <c r="E277" t="s">
        <v>13552</v>
      </c>
    </row>
    <row r="278" spans="1:5">
      <c r="A278" t="s">
        <v>4491</v>
      </c>
      <c r="B278" t="s">
        <v>4500</v>
      </c>
      <c r="C278" t="s">
        <v>4502</v>
      </c>
      <c r="D278" t="s">
        <v>13553</v>
      </c>
      <c r="E278" t="s">
        <v>13554</v>
      </c>
    </row>
    <row r="279" spans="1:5">
      <c r="A279" t="s">
        <v>3582</v>
      </c>
      <c r="B279" t="s">
        <v>3592</v>
      </c>
      <c r="C279" t="s">
        <v>3595</v>
      </c>
      <c r="D279" t="s">
        <v>13555</v>
      </c>
      <c r="E279" t="s">
        <v>13556</v>
      </c>
    </row>
    <row r="280" spans="1:5">
      <c r="A280" t="s">
        <v>4510</v>
      </c>
      <c r="B280" t="s">
        <v>4519</v>
      </c>
      <c r="C280" t="s">
        <v>4521</v>
      </c>
      <c r="D280" t="s">
        <v>13557</v>
      </c>
      <c r="E280" t="s">
        <v>13558</v>
      </c>
    </row>
    <row r="281" spans="1:5">
      <c r="A281" t="s">
        <v>4527</v>
      </c>
      <c r="B281" t="s">
        <v>4537</v>
      </c>
      <c r="C281" t="s">
        <v>4539</v>
      </c>
      <c r="D281" t="s">
        <v>13559</v>
      </c>
      <c r="E281" t="s">
        <v>13560</v>
      </c>
    </row>
    <row r="282" spans="1:5">
      <c r="A282" t="s">
        <v>4544</v>
      </c>
      <c r="B282" t="s">
        <v>4555</v>
      </c>
      <c r="C282" t="s">
        <v>4557</v>
      </c>
      <c r="D282" t="s">
        <v>13561</v>
      </c>
      <c r="E282" t="s">
        <v>13562</v>
      </c>
    </row>
    <row r="283" spans="1:5">
      <c r="A283" t="s">
        <v>4566</v>
      </c>
      <c r="B283" t="s">
        <v>4576</v>
      </c>
      <c r="C283" t="s">
        <v>4578</v>
      </c>
      <c r="D283" t="s">
        <v>13257</v>
      </c>
      <c r="E283" t="s">
        <v>13257</v>
      </c>
    </row>
    <row r="284" spans="1:5">
      <c r="A284" t="s">
        <v>4019</v>
      </c>
      <c r="B284" t="s">
        <v>3841</v>
      </c>
      <c r="C284" t="s">
        <v>225</v>
      </c>
      <c r="D284" t="s">
        <v>13257</v>
      </c>
      <c r="E284" t="s">
        <v>4615</v>
      </c>
    </row>
    <row r="285" spans="1:5">
      <c r="A285" t="s">
        <v>4166</v>
      </c>
      <c r="B285" t="s">
        <v>4177</v>
      </c>
      <c r="C285" t="s">
        <v>4179</v>
      </c>
      <c r="D285" t="s">
        <v>13563</v>
      </c>
      <c r="E285" t="s">
        <v>13564</v>
      </c>
    </row>
    <row r="286" spans="1:5">
      <c r="A286" t="s">
        <v>4601</v>
      </c>
      <c r="B286" t="s">
        <v>4613</v>
      </c>
      <c r="C286" t="s">
        <v>4615</v>
      </c>
      <c r="D286" t="s">
        <v>13499</v>
      </c>
      <c r="E286" t="s">
        <v>13500</v>
      </c>
    </row>
    <row r="287" spans="1:5">
      <c r="A287" t="s">
        <v>3281</v>
      </c>
      <c r="B287" t="s">
        <v>3289</v>
      </c>
      <c r="C287" t="s">
        <v>3291</v>
      </c>
      <c r="D287" t="s">
        <v>13257</v>
      </c>
      <c r="E287" t="s">
        <v>13257</v>
      </c>
    </row>
    <row r="288" spans="1:5">
      <c r="A288" t="s">
        <v>4630</v>
      </c>
      <c r="B288" t="s">
        <v>4639</v>
      </c>
      <c r="C288" t="s">
        <v>4641</v>
      </c>
      <c r="D288" t="s">
        <v>13257</v>
      </c>
      <c r="E288" t="s">
        <v>13565</v>
      </c>
    </row>
    <row r="289" spans="1:5">
      <c r="A289" t="s">
        <v>4644</v>
      </c>
      <c r="B289" t="s">
        <v>4652</v>
      </c>
      <c r="C289" t="s">
        <v>4654</v>
      </c>
      <c r="D289" t="s">
        <v>13566</v>
      </c>
      <c r="E289" t="s">
        <v>13567</v>
      </c>
    </row>
    <row r="290" spans="1:5">
      <c r="A290" t="s">
        <v>4069</v>
      </c>
      <c r="B290" t="s">
        <v>4080</v>
      </c>
      <c r="C290" t="s">
        <v>4082</v>
      </c>
      <c r="D290" t="s">
        <v>13568</v>
      </c>
      <c r="E290" t="s">
        <v>13569</v>
      </c>
    </row>
    <row r="291" spans="1:5">
      <c r="A291" t="s">
        <v>4669</v>
      </c>
      <c r="B291" t="s">
        <v>4678</v>
      </c>
      <c r="C291" t="s">
        <v>4681</v>
      </c>
      <c r="D291" t="s">
        <v>13570</v>
      </c>
      <c r="E291" t="s">
        <v>13571</v>
      </c>
    </row>
    <row r="292" spans="1:5">
      <c r="A292" t="s">
        <v>3831</v>
      </c>
      <c r="B292" t="s">
        <v>3841</v>
      </c>
      <c r="C292" t="s">
        <v>3842</v>
      </c>
      <c r="D292" t="s">
        <v>13257</v>
      </c>
      <c r="E292" t="s">
        <v>13257</v>
      </c>
    </row>
    <row r="293" spans="1:5">
      <c r="A293" t="s">
        <v>4695</v>
      </c>
      <c r="B293" t="s">
        <v>4705</v>
      </c>
      <c r="C293" t="s">
        <v>4707</v>
      </c>
      <c r="D293" t="s">
        <v>13572</v>
      </c>
      <c r="E293" t="s">
        <v>13573</v>
      </c>
    </row>
    <row r="294" spans="1:5">
      <c r="A294" t="s">
        <v>4436</v>
      </c>
      <c r="B294" t="s">
        <v>4719</v>
      </c>
      <c r="C294" t="s">
        <v>4449</v>
      </c>
      <c r="D294" t="s">
        <v>13257</v>
      </c>
      <c r="E294" t="s">
        <v>13257</v>
      </c>
    </row>
    <row r="295" spans="1:5">
      <c r="A295" t="s">
        <v>4725</v>
      </c>
      <c r="B295" t="s">
        <v>4734</v>
      </c>
      <c r="C295" t="s">
        <v>4737</v>
      </c>
      <c r="D295" t="s">
        <v>13574</v>
      </c>
      <c r="E295" t="s">
        <v>13575</v>
      </c>
    </row>
    <row r="296" spans="1:5">
      <c r="A296" t="s">
        <v>4742</v>
      </c>
      <c r="B296" t="s">
        <v>4753</v>
      </c>
      <c r="C296" t="s">
        <v>4755</v>
      </c>
      <c r="D296" t="s">
        <v>13576</v>
      </c>
      <c r="E296" t="s">
        <v>13577</v>
      </c>
    </row>
    <row r="297" spans="1:5">
      <c r="A297" t="s">
        <v>4760</v>
      </c>
      <c r="B297" t="s">
        <v>4770</v>
      </c>
      <c r="C297" t="s">
        <v>4773</v>
      </c>
      <c r="D297" t="s">
        <v>13578</v>
      </c>
      <c r="E297" t="s">
        <v>13579</v>
      </c>
    </row>
    <row r="298" spans="1:5">
      <c r="A298" t="s">
        <v>4779</v>
      </c>
      <c r="B298" t="s">
        <v>4785</v>
      </c>
      <c r="C298" t="s">
        <v>4787</v>
      </c>
      <c r="D298" t="s">
        <v>13257</v>
      </c>
      <c r="E298" t="s">
        <v>13257</v>
      </c>
    </row>
    <row r="299" spans="1:5">
      <c r="A299" t="s">
        <v>4791</v>
      </c>
      <c r="B299" t="s">
        <v>4802</v>
      </c>
      <c r="C299" t="s">
        <v>4804</v>
      </c>
      <c r="D299" t="s">
        <v>13580</v>
      </c>
      <c r="E299" t="s">
        <v>13581</v>
      </c>
    </row>
    <row r="300" spans="1:5">
      <c r="A300" t="s">
        <v>4809</v>
      </c>
      <c r="B300" t="s">
        <v>4818</v>
      </c>
      <c r="C300" t="s">
        <v>4820</v>
      </c>
      <c r="D300" t="s">
        <v>13257</v>
      </c>
      <c r="E300" t="s">
        <v>13257</v>
      </c>
    </row>
    <row r="301" spans="1:5">
      <c r="A301" t="s">
        <v>4828</v>
      </c>
      <c r="B301" t="s">
        <v>4838</v>
      </c>
      <c r="C301" t="s">
        <v>4840</v>
      </c>
      <c r="D301" t="s">
        <v>13257</v>
      </c>
      <c r="E301" t="s">
        <v>13257</v>
      </c>
    </row>
    <row r="302" spans="1:5">
      <c r="A302" t="s">
        <v>4849</v>
      </c>
      <c r="B302" t="s">
        <v>4859</v>
      </c>
      <c r="C302" t="s">
        <v>4861</v>
      </c>
      <c r="D302" t="s">
        <v>13257</v>
      </c>
      <c r="E302" t="s">
        <v>13257</v>
      </c>
    </row>
    <row r="303" spans="1:5">
      <c r="A303" t="s">
        <v>4867</v>
      </c>
      <c r="B303" t="s">
        <v>4879</v>
      </c>
      <c r="C303" t="s">
        <v>4881</v>
      </c>
      <c r="D303" t="s">
        <v>13582</v>
      </c>
      <c r="E303" t="s">
        <v>13583</v>
      </c>
    </row>
    <row r="304" spans="1:5">
      <c r="A304" t="s">
        <v>4888</v>
      </c>
      <c r="B304" t="s">
        <v>4898</v>
      </c>
      <c r="C304" t="s">
        <v>4900</v>
      </c>
      <c r="D304" t="s">
        <v>13584</v>
      </c>
      <c r="E304" t="s">
        <v>13585</v>
      </c>
    </row>
    <row r="305" spans="1:5">
      <c r="A305" t="s">
        <v>3209</v>
      </c>
      <c r="B305" t="s">
        <v>3222</v>
      </c>
      <c r="C305" t="s">
        <v>3225</v>
      </c>
      <c r="D305" t="s">
        <v>13257</v>
      </c>
      <c r="E305" t="s">
        <v>13257</v>
      </c>
    </row>
    <row r="306" spans="1:5">
      <c r="A306" t="s">
        <v>4915</v>
      </c>
      <c r="B306" t="s">
        <v>4924</v>
      </c>
      <c r="C306" t="s">
        <v>4926</v>
      </c>
      <c r="D306" t="s">
        <v>13586</v>
      </c>
      <c r="E306" t="s">
        <v>13587</v>
      </c>
    </row>
    <row r="307" spans="1:5">
      <c r="A307" t="s">
        <v>4934</v>
      </c>
      <c r="B307" t="s">
        <v>4943</v>
      </c>
      <c r="C307" t="s">
        <v>4946</v>
      </c>
      <c r="D307" t="s">
        <v>13257</v>
      </c>
      <c r="E307" t="s">
        <v>13257</v>
      </c>
    </row>
    <row r="308" spans="1:5">
      <c r="A308" t="s">
        <v>4952</v>
      </c>
      <c r="B308" t="s">
        <v>4961</v>
      </c>
      <c r="C308" t="s">
        <v>4963</v>
      </c>
      <c r="D308" t="s">
        <v>13588</v>
      </c>
      <c r="E308" t="s">
        <v>13589</v>
      </c>
    </row>
    <row r="309" spans="1:5">
      <c r="A309" t="s">
        <v>4968</v>
      </c>
      <c r="B309" t="s">
        <v>4976</v>
      </c>
      <c r="C309" t="s">
        <v>4978</v>
      </c>
      <c r="D309" t="s">
        <v>13590</v>
      </c>
      <c r="E309" t="s">
        <v>13591</v>
      </c>
    </row>
    <row r="310" spans="1:5">
      <c r="A310" t="s">
        <v>3342</v>
      </c>
      <c r="B310" t="s">
        <v>3352</v>
      </c>
      <c r="C310" t="s">
        <v>3354</v>
      </c>
      <c r="D310" t="s">
        <v>13586</v>
      </c>
      <c r="E310" t="s">
        <v>13592</v>
      </c>
    </row>
    <row r="311" spans="1:5">
      <c r="A311" t="s">
        <v>4988</v>
      </c>
      <c r="B311" t="s">
        <v>4998</v>
      </c>
      <c r="C311" t="s">
        <v>5001</v>
      </c>
      <c r="D311" t="s">
        <v>13257</v>
      </c>
      <c r="E311" t="s">
        <v>13257</v>
      </c>
    </row>
    <row r="312" spans="1:5">
      <c r="A312" t="s">
        <v>5006</v>
      </c>
      <c r="B312" t="s">
        <v>5014</v>
      </c>
      <c r="C312" t="s">
        <v>5016</v>
      </c>
      <c r="D312" t="s">
        <v>13593</v>
      </c>
      <c r="E312" t="s">
        <v>13594</v>
      </c>
    </row>
    <row r="313" spans="1:5">
      <c r="A313" t="s">
        <v>4988</v>
      </c>
      <c r="B313" t="s">
        <v>4998</v>
      </c>
      <c r="C313" t="s">
        <v>5001</v>
      </c>
      <c r="D313" t="s">
        <v>13595</v>
      </c>
      <c r="E313" t="s">
        <v>13596</v>
      </c>
    </row>
    <row r="314" spans="1:5">
      <c r="A314" t="s">
        <v>2463</v>
      </c>
      <c r="B314" t="s">
        <v>2477</v>
      </c>
      <c r="C314" t="s">
        <v>5037</v>
      </c>
      <c r="D314" t="s">
        <v>13597</v>
      </c>
      <c r="E314" t="s">
        <v>5688</v>
      </c>
    </row>
    <row r="315" spans="1:5">
      <c r="A315" t="s">
        <v>3975</v>
      </c>
      <c r="B315" t="s">
        <v>5048</v>
      </c>
      <c r="C315" t="s">
        <v>3986</v>
      </c>
      <c r="D315" t="s">
        <v>13257</v>
      </c>
      <c r="E315" t="s">
        <v>13257</v>
      </c>
    </row>
    <row r="316" spans="1:5">
      <c r="A316" t="s">
        <v>5052</v>
      </c>
      <c r="B316" t="s">
        <v>5061</v>
      </c>
      <c r="C316" t="s">
        <v>5063</v>
      </c>
      <c r="D316" t="s">
        <v>13598</v>
      </c>
      <c r="E316" t="s">
        <v>13599</v>
      </c>
    </row>
    <row r="317" spans="1:5">
      <c r="A317" t="s">
        <v>5066</v>
      </c>
      <c r="B317" t="s">
        <v>4537</v>
      </c>
      <c r="C317" t="s">
        <v>4539</v>
      </c>
      <c r="D317" t="s">
        <v>13600</v>
      </c>
      <c r="E317" t="s">
        <v>13601</v>
      </c>
    </row>
    <row r="318" spans="1:5">
      <c r="A318" t="s">
        <v>4019</v>
      </c>
      <c r="B318" t="s">
        <v>3841</v>
      </c>
      <c r="C318" t="s">
        <v>225</v>
      </c>
      <c r="D318" t="s">
        <v>13522</v>
      </c>
      <c r="E318" t="s">
        <v>13523</v>
      </c>
    </row>
    <row r="319" spans="1:5">
      <c r="A319" t="s">
        <v>5091</v>
      </c>
      <c r="B319" t="s">
        <v>5100</v>
      </c>
      <c r="C319" t="s">
        <v>5102</v>
      </c>
      <c r="D319" t="s">
        <v>13602</v>
      </c>
      <c r="E319" t="s">
        <v>13603</v>
      </c>
    </row>
    <row r="320" spans="1:5">
      <c r="A320" t="s">
        <v>5105</v>
      </c>
      <c r="B320" t="s">
        <v>2656</v>
      </c>
      <c r="C320" t="s">
        <v>2659</v>
      </c>
      <c r="D320" t="s">
        <v>13257</v>
      </c>
      <c r="E320" t="s">
        <v>13257</v>
      </c>
    </row>
    <row r="321" spans="1:5">
      <c r="A321" t="s">
        <v>5117</v>
      </c>
      <c r="B321" t="s">
        <v>5124</v>
      </c>
      <c r="C321" t="s">
        <v>5127</v>
      </c>
      <c r="D321" t="s">
        <v>13604</v>
      </c>
      <c r="E321" t="s">
        <v>13605</v>
      </c>
    </row>
    <row r="322" spans="1:5">
      <c r="A322" t="s">
        <v>4527</v>
      </c>
      <c r="B322" t="s">
        <v>5137</v>
      </c>
      <c r="C322" t="s">
        <v>4539</v>
      </c>
      <c r="D322" t="s">
        <v>13606</v>
      </c>
      <c r="E322" t="s">
        <v>13607</v>
      </c>
    </row>
    <row r="323" spans="1:5">
      <c r="A323" t="s">
        <v>5142</v>
      </c>
      <c r="B323" t="s">
        <v>5149</v>
      </c>
      <c r="C323" t="s">
        <v>5151</v>
      </c>
      <c r="D323" t="s">
        <v>13257</v>
      </c>
      <c r="E323" t="s">
        <v>13608</v>
      </c>
    </row>
    <row r="324" spans="1:5">
      <c r="A324" t="s">
        <v>5154</v>
      </c>
      <c r="B324" t="s">
        <v>5159</v>
      </c>
      <c r="C324" t="s">
        <v>500</v>
      </c>
      <c r="D324" t="s">
        <v>13609</v>
      </c>
      <c r="E324" t="s">
        <v>13610</v>
      </c>
    </row>
    <row r="325" spans="1:5">
      <c r="A325" t="s">
        <v>5166</v>
      </c>
      <c r="B325" t="s">
        <v>5176</v>
      </c>
      <c r="C325" t="s">
        <v>5178</v>
      </c>
      <c r="D325" t="s">
        <v>13611</v>
      </c>
      <c r="E325" t="s">
        <v>13612</v>
      </c>
    </row>
    <row r="326" spans="1:5">
      <c r="A326" t="s">
        <v>5006</v>
      </c>
      <c r="B326" t="s">
        <v>5014</v>
      </c>
      <c r="C326" t="s">
        <v>5016</v>
      </c>
      <c r="D326" t="s">
        <v>2201</v>
      </c>
      <c r="E326" t="s">
        <v>13613</v>
      </c>
    </row>
    <row r="327" spans="1:5">
      <c r="A327" t="s">
        <v>5192</v>
      </c>
      <c r="B327" t="s">
        <v>5199</v>
      </c>
      <c r="C327" t="s">
        <v>5201</v>
      </c>
      <c r="D327" t="s">
        <v>13614</v>
      </c>
      <c r="E327" t="s">
        <v>13257</v>
      </c>
    </row>
    <row r="328" spans="1:5">
      <c r="A328" t="s">
        <v>3360</v>
      </c>
      <c r="B328" t="s">
        <v>5208</v>
      </c>
      <c r="C328" t="s">
        <v>3372</v>
      </c>
      <c r="D328" t="s">
        <v>13600</v>
      </c>
      <c r="E328" t="s">
        <v>13601</v>
      </c>
    </row>
    <row r="329" spans="1:5">
      <c r="A329" t="s">
        <v>5006</v>
      </c>
      <c r="B329" t="s">
        <v>5014</v>
      </c>
      <c r="C329" t="s">
        <v>5016</v>
      </c>
      <c r="D329" t="s">
        <v>13257</v>
      </c>
      <c r="E329" t="s">
        <v>13257</v>
      </c>
    </row>
    <row r="330" spans="1:5">
      <c r="A330" t="s">
        <v>3512</v>
      </c>
      <c r="B330" t="s">
        <v>3522</v>
      </c>
      <c r="C330" t="s">
        <v>3524</v>
      </c>
      <c r="D330" t="s">
        <v>13615</v>
      </c>
      <c r="E330" t="s">
        <v>13616</v>
      </c>
    </row>
    <row r="331" spans="1:5">
      <c r="A331" t="s">
        <v>5238</v>
      </c>
      <c r="B331" t="s">
        <v>5248</v>
      </c>
      <c r="C331" t="s">
        <v>5250</v>
      </c>
      <c r="D331" t="s">
        <v>13617</v>
      </c>
      <c r="E331" t="s">
        <v>13618</v>
      </c>
    </row>
    <row r="332" spans="1:5">
      <c r="A332" t="s">
        <v>5256</v>
      </c>
      <c r="B332" t="s">
        <v>5265</v>
      </c>
      <c r="C332" t="s">
        <v>5267</v>
      </c>
      <c r="D332" t="s">
        <v>13257</v>
      </c>
      <c r="E332" t="s">
        <v>13257</v>
      </c>
    </row>
    <row r="333" spans="1:5">
      <c r="A333" t="s">
        <v>5273</v>
      </c>
      <c r="B333" t="s">
        <v>5282</v>
      </c>
      <c r="C333" t="s">
        <v>5284</v>
      </c>
      <c r="D333" t="s">
        <v>13619</v>
      </c>
      <c r="E333" t="s">
        <v>13620</v>
      </c>
    </row>
    <row r="334" spans="1:5">
      <c r="A334" t="s">
        <v>5289</v>
      </c>
      <c r="B334" t="s">
        <v>5297</v>
      </c>
      <c r="C334" t="s">
        <v>5299</v>
      </c>
      <c r="D334" t="s">
        <v>13621</v>
      </c>
      <c r="E334" t="s">
        <v>13622</v>
      </c>
    </row>
    <row r="335" spans="1:5">
      <c r="A335" t="s">
        <v>5305</v>
      </c>
      <c r="B335" t="s">
        <v>5314</v>
      </c>
      <c r="C335" t="s">
        <v>5316</v>
      </c>
      <c r="D335" t="s">
        <v>13257</v>
      </c>
      <c r="E335" t="s">
        <v>13257</v>
      </c>
    </row>
    <row r="336" spans="1:5">
      <c r="A336" t="s">
        <v>5142</v>
      </c>
      <c r="B336" t="s">
        <v>5328</v>
      </c>
      <c r="C336" t="s">
        <v>5151</v>
      </c>
      <c r="D336" t="s">
        <v>13623</v>
      </c>
      <c r="E336" t="s">
        <v>13624</v>
      </c>
    </row>
    <row r="337" spans="1:5">
      <c r="A337" t="s">
        <v>4566</v>
      </c>
      <c r="B337" t="s">
        <v>5337</v>
      </c>
      <c r="C337" t="s">
        <v>5338</v>
      </c>
      <c r="D337" t="s">
        <v>13625</v>
      </c>
      <c r="E337" t="s">
        <v>13257</v>
      </c>
    </row>
    <row r="338" spans="1:5">
      <c r="A338" t="s">
        <v>4069</v>
      </c>
      <c r="B338" t="s">
        <v>4080</v>
      </c>
      <c r="C338" t="s">
        <v>4082</v>
      </c>
      <c r="D338" t="s">
        <v>13626</v>
      </c>
      <c r="E338" t="s">
        <v>13627</v>
      </c>
    </row>
    <row r="339" spans="1:5">
      <c r="A339" t="s">
        <v>5348</v>
      </c>
      <c r="B339" t="s">
        <v>5355</v>
      </c>
      <c r="C339" t="s">
        <v>5357</v>
      </c>
      <c r="D339" t="s">
        <v>13257</v>
      </c>
      <c r="E339" t="s">
        <v>13257</v>
      </c>
    </row>
    <row r="340" spans="1:5">
      <c r="A340" t="s">
        <v>5364</v>
      </c>
      <c r="B340" t="s">
        <v>5371</v>
      </c>
      <c r="C340" t="s">
        <v>5374</v>
      </c>
      <c r="D340" t="s">
        <v>13257</v>
      </c>
      <c r="E340" t="s">
        <v>13257</v>
      </c>
    </row>
    <row r="341" spans="1:5">
      <c r="A341" t="s">
        <v>5091</v>
      </c>
      <c r="B341" t="s">
        <v>5100</v>
      </c>
      <c r="C341" t="s">
        <v>5102</v>
      </c>
      <c r="D341" t="s">
        <v>7638</v>
      </c>
      <c r="E341" t="s">
        <v>7640</v>
      </c>
    </row>
    <row r="342" spans="1:5">
      <c r="A342" t="s">
        <v>5387</v>
      </c>
      <c r="B342" t="s">
        <v>5396</v>
      </c>
      <c r="C342" t="s">
        <v>5398</v>
      </c>
      <c r="D342" t="s">
        <v>13628</v>
      </c>
      <c r="E342" t="s">
        <v>13629</v>
      </c>
    </row>
    <row r="343" spans="1:5">
      <c r="A343" t="s">
        <v>4849</v>
      </c>
      <c r="B343" t="s">
        <v>5406</v>
      </c>
      <c r="C343" t="s">
        <v>4861</v>
      </c>
      <c r="D343" t="s">
        <v>13630</v>
      </c>
      <c r="E343" t="s">
        <v>13631</v>
      </c>
    </row>
    <row r="344" spans="1:5">
      <c r="A344" t="s">
        <v>3793</v>
      </c>
      <c r="B344" t="s">
        <v>3804</v>
      </c>
      <c r="C344" t="s">
        <v>3806</v>
      </c>
      <c r="D344" t="s">
        <v>13257</v>
      </c>
      <c r="E344" t="s">
        <v>13257</v>
      </c>
    </row>
    <row r="345" spans="1:5">
      <c r="A345" t="s">
        <v>5420</v>
      </c>
      <c r="B345" t="s">
        <v>5427</v>
      </c>
      <c r="C345" t="s">
        <v>5429</v>
      </c>
      <c r="D345" t="s">
        <v>13632</v>
      </c>
      <c r="E345" t="s">
        <v>13633</v>
      </c>
    </row>
    <row r="346" spans="1:5">
      <c r="A346" t="s">
        <v>4742</v>
      </c>
      <c r="B346" t="s">
        <v>4753</v>
      </c>
      <c r="C346" t="s">
        <v>4755</v>
      </c>
      <c r="D346" t="s">
        <v>13257</v>
      </c>
      <c r="E346" t="s">
        <v>13257</v>
      </c>
    </row>
    <row r="347" spans="1:5">
      <c r="A347" t="s">
        <v>5441</v>
      </c>
      <c r="B347" t="s">
        <v>5452</v>
      </c>
      <c r="C347" t="s">
        <v>5454</v>
      </c>
      <c r="D347" t="s">
        <v>13634</v>
      </c>
      <c r="E347" t="s">
        <v>13635</v>
      </c>
    </row>
    <row r="348" spans="1:5">
      <c r="A348" t="s">
        <v>5457</v>
      </c>
      <c r="B348" t="s">
        <v>5465</v>
      </c>
      <c r="C348" t="s">
        <v>5468</v>
      </c>
      <c r="D348" t="s">
        <v>13636</v>
      </c>
      <c r="E348" t="s">
        <v>13637</v>
      </c>
    </row>
    <row r="349" spans="1:5">
      <c r="A349" t="s">
        <v>5474</v>
      </c>
      <c r="B349" t="s">
        <v>5483</v>
      </c>
      <c r="C349" t="s">
        <v>5485</v>
      </c>
      <c r="D349" t="s">
        <v>13638</v>
      </c>
      <c r="E349" t="s">
        <v>13639</v>
      </c>
    </row>
    <row r="350" spans="1:5">
      <c r="A350" t="s">
        <v>4544</v>
      </c>
      <c r="B350" t="s">
        <v>4555</v>
      </c>
      <c r="C350" t="s">
        <v>4557</v>
      </c>
      <c r="D350" t="s">
        <v>13640</v>
      </c>
      <c r="E350" t="s">
        <v>13641</v>
      </c>
    </row>
    <row r="351" spans="1:5">
      <c r="A351" t="s">
        <v>5504</v>
      </c>
      <c r="B351" t="s">
        <v>5512</v>
      </c>
      <c r="C351" t="s">
        <v>5514</v>
      </c>
      <c r="D351" t="s">
        <v>13642</v>
      </c>
      <c r="E351" t="s">
        <v>13643</v>
      </c>
    </row>
    <row r="352" spans="1:5">
      <c r="A352" t="s">
        <v>5521</v>
      </c>
      <c r="B352" t="s">
        <v>5528</v>
      </c>
      <c r="C352" t="s">
        <v>5530</v>
      </c>
      <c r="D352" t="s">
        <v>13644</v>
      </c>
      <c r="E352" t="s">
        <v>13257</v>
      </c>
    </row>
    <row r="353" spans="1:5">
      <c r="A353" t="s">
        <v>5533</v>
      </c>
      <c r="B353" t="s">
        <v>5542</v>
      </c>
      <c r="C353" t="s">
        <v>5545</v>
      </c>
      <c r="D353" t="s">
        <v>13645</v>
      </c>
      <c r="E353" t="s">
        <v>13646</v>
      </c>
    </row>
    <row r="354" spans="1:5">
      <c r="A354" t="s">
        <v>5551</v>
      </c>
      <c r="B354" t="s">
        <v>5558</v>
      </c>
      <c r="C354" t="s">
        <v>5561</v>
      </c>
      <c r="D354" t="s">
        <v>3732</v>
      </c>
      <c r="E354" t="s">
        <v>3733</v>
      </c>
    </row>
    <row r="355" spans="1:5">
      <c r="A355" t="s">
        <v>2597</v>
      </c>
      <c r="B355" t="s">
        <v>5570</v>
      </c>
      <c r="C355" t="s">
        <v>5572</v>
      </c>
      <c r="D355" t="s">
        <v>5128</v>
      </c>
      <c r="E355" t="s">
        <v>5129</v>
      </c>
    </row>
    <row r="356" spans="1:5">
      <c r="A356" t="s">
        <v>5580</v>
      </c>
      <c r="B356" t="s">
        <v>5586</v>
      </c>
      <c r="C356" t="s">
        <v>5588</v>
      </c>
      <c r="D356" t="s">
        <v>13647</v>
      </c>
      <c r="E356" t="s">
        <v>13648</v>
      </c>
    </row>
    <row r="357" spans="1:5">
      <c r="A357" t="s">
        <v>2377</v>
      </c>
      <c r="B357" t="s">
        <v>2390</v>
      </c>
      <c r="C357" t="s">
        <v>2393</v>
      </c>
      <c r="D357" t="s">
        <v>13649</v>
      </c>
      <c r="E357" t="s">
        <v>13650</v>
      </c>
    </row>
    <row r="358" spans="1:5">
      <c r="A358" t="s">
        <v>5606</v>
      </c>
      <c r="B358" t="s">
        <v>5613</v>
      </c>
      <c r="C358" t="s">
        <v>5616</v>
      </c>
      <c r="D358" t="s">
        <v>13522</v>
      </c>
      <c r="E358" t="s">
        <v>13523</v>
      </c>
    </row>
    <row r="359" spans="1:5">
      <c r="A359" t="s">
        <v>4544</v>
      </c>
      <c r="B359" t="s">
        <v>4555</v>
      </c>
      <c r="C359" t="s">
        <v>4557</v>
      </c>
      <c r="D359" t="s">
        <v>13651</v>
      </c>
      <c r="E359" t="s">
        <v>13652</v>
      </c>
    </row>
    <row r="360" spans="1:5">
      <c r="A360" t="s">
        <v>5630</v>
      </c>
      <c r="B360" t="s">
        <v>5638</v>
      </c>
      <c r="C360" t="s">
        <v>5640</v>
      </c>
      <c r="D360" t="s">
        <v>13653</v>
      </c>
      <c r="E360" t="s">
        <v>13654</v>
      </c>
    </row>
    <row r="361" spans="1:5">
      <c r="A361" t="s">
        <v>4050</v>
      </c>
      <c r="B361" t="s">
        <v>4061</v>
      </c>
      <c r="C361" t="s">
        <v>4063</v>
      </c>
      <c r="D361" t="s">
        <v>13257</v>
      </c>
      <c r="E361" t="s">
        <v>13257</v>
      </c>
    </row>
    <row r="362" spans="1:5">
      <c r="A362" t="s">
        <v>5653</v>
      </c>
      <c r="B362" t="s">
        <v>5661</v>
      </c>
      <c r="C362" t="s">
        <v>5663</v>
      </c>
      <c r="D362" t="s">
        <v>13257</v>
      </c>
      <c r="E362" t="s">
        <v>13257</v>
      </c>
    </row>
    <row r="363" spans="1:5">
      <c r="A363" t="s">
        <v>5669</v>
      </c>
      <c r="B363" t="s">
        <v>5678</v>
      </c>
      <c r="C363" t="s">
        <v>5680</v>
      </c>
      <c r="D363" t="s">
        <v>13655</v>
      </c>
      <c r="E363" t="s">
        <v>13656</v>
      </c>
    </row>
    <row r="364" spans="1:5">
      <c r="A364" t="s">
        <v>2463</v>
      </c>
      <c r="B364" t="s">
        <v>2477</v>
      </c>
      <c r="C364" t="s">
        <v>2479</v>
      </c>
      <c r="D364" t="s">
        <v>13657</v>
      </c>
      <c r="E364" t="s">
        <v>13658</v>
      </c>
    </row>
    <row r="365" spans="1:5">
      <c r="A365" t="s">
        <v>4302</v>
      </c>
      <c r="B365" t="s">
        <v>4311</v>
      </c>
      <c r="C365" t="s">
        <v>4314</v>
      </c>
      <c r="D365" t="s">
        <v>13257</v>
      </c>
      <c r="E365" t="s">
        <v>13257</v>
      </c>
    </row>
    <row r="366" spans="1:5">
      <c r="A366" t="s">
        <v>5698</v>
      </c>
      <c r="B366" t="s">
        <v>5706</v>
      </c>
      <c r="C366" t="s">
        <v>5708</v>
      </c>
      <c r="D366" t="s">
        <v>13659</v>
      </c>
      <c r="E366" t="s">
        <v>13660</v>
      </c>
    </row>
    <row r="367" spans="1:5">
      <c r="A367" t="s">
        <v>5712</v>
      </c>
      <c r="B367" t="s">
        <v>5722</v>
      </c>
      <c r="C367" t="s">
        <v>5724</v>
      </c>
      <c r="D367" t="s">
        <v>13661</v>
      </c>
      <c r="E367" t="s">
        <v>13662</v>
      </c>
    </row>
    <row r="368" spans="1:5">
      <c r="A368" t="s">
        <v>5729</v>
      </c>
      <c r="B368" t="s">
        <v>5736</v>
      </c>
      <c r="C368" t="s">
        <v>5738</v>
      </c>
      <c r="D368" t="s">
        <v>13663</v>
      </c>
      <c r="E368" t="s">
        <v>5994</v>
      </c>
    </row>
    <row r="369" spans="1:5">
      <c r="A369" t="s">
        <v>5743</v>
      </c>
      <c r="B369" t="s">
        <v>5752</v>
      </c>
      <c r="C369" t="s">
        <v>5755</v>
      </c>
      <c r="D369" t="s">
        <v>13664</v>
      </c>
      <c r="E369" t="s">
        <v>13665</v>
      </c>
    </row>
    <row r="370" spans="1:5">
      <c r="A370" t="s">
        <v>3941</v>
      </c>
      <c r="B370" t="s">
        <v>3951</v>
      </c>
      <c r="C370" t="s">
        <v>3953</v>
      </c>
      <c r="D370" t="s">
        <v>13257</v>
      </c>
      <c r="E370" t="s">
        <v>13257</v>
      </c>
    </row>
    <row r="371" spans="1:5">
      <c r="A371" t="s">
        <v>5768</v>
      </c>
      <c r="B371" t="s">
        <v>5775</v>
      </c>
      <c r="C371" t="s">
        <v>5777</v>
      </c>
      <c r="D371" t="s">
        <v>13666</v>
      </c>
      <c r="E371" t="s">
        <v>13257</v>
      </c>
    </row>
    <row r="372" spans="1:5">
      <c r="A372" t="s">
        <v>5782</v>
      </c>
      <c r="B372" t="s">
        <v>5791</v>
      </c>
      <c r="C372" t="s">
        <v>5793</v>
      </c>
      <c r="D372" t="s">
        <v>13667</v>
      </c>
      <c r="E372" t="s">
        <v>13668</v>
      </c>
    </row>
    <row r="373" spans="1:5">
      <c r="A373" t="s">
        <v>3975</v>
      </c>
      <c r="B373" t="s">
        <v>3987</v>
      </c>
      <c r="C373" t="s">
        <v>3988</v>
      </c>
      <c r="D373" t="s">
        <v>13442</v>
      </c>
      <c r="E373" t="s">
        <v>13257</v>
      </c>
    </row>
    <row r="374" spans="1:5">
      <c r="A374" t="s">
        <v>4455</v>
      </c>
      <c r="B374" t="s">
        <v>4464</v>
      </c>
      <c r="C374" t="s">
        <v>4466</v>
      </c>
      <c r="D374" t="s">
        <v>13669</v>
      </c>
      <c r="E374" t="s">
        <v>13670</v>
      </c>
    </row>
    <row r="375" spans="1:5">
      <c r="A375" t="s">
        <v>5813</v>
      </c>
      <c r="B375" t="s">
        <v>5821</v>
      </c>
      <c r="C375" t="s">
        <v>5823</v>
      </c>
      <c r="D375" t="s">
        <v>13671</v>
      </c>
      <c r="E375" t="s">
        <v>13672</v>
      </c>
    </row>
    <row r="376" spans="1:5">
      <c r="A376" t="s">
        <v>4742</v>
      </c>
      <c r="B376" t="s">
        <v>4753</v>
      </c>
      <c r="C376" t="s">
        <v>4755</v>
      </c>
      <c r="D376" t="s">
        <v>13673</v>
      </c>
      <c r="E376" t="s">
        <v>13674</v>
      </c>
    </row>
    <row r="377" spans="1:5">
      <c r="A377" t="s">
        <v>5838</v>
      </c>
      <c r="B377" t="s">
        <v>5847</v>
      </c>
      <c r="C377" t="s">
        <v>5849</v>
      </c>
      <c r="D377" t="s">
        <v>13675</v>
      </c>
      <c r="E377" t="s">
        <v>13676</v>
      </c>
    </row>
    <row r="378" spans="1:5">
      <c r="A378" t="s">
        <v>5854</v>
      </c>
      <c r="B378" t="s">
        <v>5862</v>
      </c>
      <c r="C378" t="s">
        <v>5864</v>
      </c>
      <c r="D378" t="s">
        <v>13257</v>
      </c>
      <c r="E378" t="s">
        <v>13257</v>
      </c>
    </row>
    <row r="379" spans="1:5">
      <c r="A379" t="s">
        <v>5869</v>
      </c>
      <c r="B379" t="s">
        <v>5878</v>
      </c>
      <c r="C379" t="s">
        <v>5880</v>
      </c>
      <c r="D379" t="s">
        <v>13677</v>
      </c>
      <c r="E379" t="s">
        <v>13257</v>
      </c>
    </row>
    <row r="380" spans="1:5">
      <c r="A380" t="s">
        <v>5887</v>
      </c>
      <c r="B380" t="s">
        <v>5895</v>
      </c>
      <c r="C380" t="s">
        <v>5897</v>
      </c>
      <c r="D380" t="s">
        <v>13678</v>
      </c>
      <c r="E380" t="s">
        <v>13257</v>
      </c>
    </row>
    <row r="381" spans="1:5">
      <c r="A381" t="s">
        <v>5900</v>
      </c>
      <c r="B381" t="s">
        <v>5908</v>
      </c>
      <c r="C381" t="s">
        <v>5910</v>
      </c>
      <c r="D381" t="s">
        <v>13679</v>
      </c>
      <c r="E381" t="s">
        <v>13680</v>
      </c>
    </row>
    <row r="382" spans="1:5">
      <c r="A382" t="s">
        <v>5916</v>
      </c>
      <c r="B382" t="s">
        <v>5925</v>
      </c>
      <c r="C382" t="s">
        <v>5927</v>
      </c>
      <c r="D382" t="s">
        <v>13681</v>
      </c>
      <c r="E382" t="s">
        <v>13682</v>
      </c>
    </row>
    <row r="383" spans="1:5">
      <c r="A383" t="s">
        <v>5930</v>
      </c>
      <c r="B383" t="s">
        <v>5939</v>
      </c>
      <c r="C383" t="s">
        <v>5941</v>
      </c>
      <c r="D383" t="s">
        <v>13683</v>
      </c>
      <c r="E383" t="s">
        <v>13684</v>
      </c>
    </row>
    <row r="384" spans="1:5">
      <c r="A384" t="s">
        <v>5951</v>
      </c>
      <c r="B384" t="s">
        <v>5960</v>
      </c>
      <c r="C384" t="s">
        <v>5962</v>
      </c>
      <c r="D384" t="s">
        <v>13685</v>
      </c>
      <c r="E384" t="s">
        <v>13686</v>
      </c>
    </row>
    <row r="385" spans="1:5">
      <c r="A385" t="s">
        <v>5972</v>
      </c>
      <c r="B385" t="s">
        <v>5981</v>
      </c>
      <c r="C385" t="s">
        <v>5983</v>
      </c>
      <c r="D385" t="s">
        <v>13687</v>
      </c>
      <c r="E385" t="s">
        <v>5801</v>
      </c>
    </row>
    <row r="386" spans="1:5">
      <c r="A386" t="s">
        <v>3582</v>
      </c>
      <c r="B386" t="s">
        <v>3592</v>
      </c>
      <c r="C386" t="s">
        <v>3595</v>
      </c>
      <c r="D386" t="s">
        <v>13688</v>
      </c>
      <c r="E386" t="s">
        <v>13689</v>
      </c>
    </row>
    <row r="387" spans="1:5">
      <c r="A387" t="s">
        <v>5997</v>
      </c>
      <c r="B387" t="s">
        <v>6006</v>
      </c>
      <c r="C387" t="s">
        <v>6008</v>
      </c>
      <c r="D387" t="s">
        <v>13257</v>
      </c>
      <c r="E387" t="s">
        <v>3716</v>
      </c>
    </row>
    <row r="388" spans="1:5">
      <c r="A388" t="s">
        <v>6014</v>
      </c>
      <c r="B388" t="s">
        <v>6022</v>
      </c>
      <c r="C388" t="s">
        <v>6024</v>
      </c>
      <c r="D388" t="s">
        <v>13257</v>
      </c>
      <c r="E388" t="s">
        <v>13257</v>
      </c>
    </row>
    <row r="389" spans="1:5">
      <c r="A389" t="s">
        <v>6030</v>
      </c>
      <c r="B389" t="s">
        <v>6038</v>
      </c>
      <c r="C389" t="s">
        <v>6040</v>
      </c>
      <c r="D389" t="s">
        <v>13690</v>
      </c>
      <c r="E389" t="s">
        <v>13691</v>
      </c>
    </row>
    <row r="390" spans="1:5">
      <c r="A390" t="s">
        <v>6046</v>
      </c>
      <c r="B390" t="s">
        <v>6055</v>
      </c>
      <c r="C390" t="s">
        <v>6057</v>
      </c>
      <c r="D390" t="s">
        <v>13692</v>
      </c>
      <c r="E390" t="s">
        <v>4692</v>
      </c>
    </row>
    <row r="391" spans="1:5">
      <c r="A391" t="s">
        <v>6066</v>
      </c>
      <c r="B391" t="s">
        <v>6076</v>
      </c>
      <c r="C391" t="s">
        <v>6078</v>
      </c>
      <c r="D391" t="s">
        <v>10805</v>
      </c>
      <c r="E391" t="s">
        <v>10806</v>
      </c>
    </row>
    <row r="392" spans="1:5">
      <c r="A392" t="s">
        <v>6084</v>
      </c>
      <c r="B392" t="s">
        <v>6092</v>
      </c>
      <c r="C392" t="s">
        <v>6094</v>
      </c>
      <c r="D392" t="s">
        <v>13693</v>
      </c>
      <c r="E392" t="s">
        <v>502</v>
      </c>
    </row>
    <row r="393" spans="1:5">
      <c r="A393" t="s">
        <v>6101</v>
      </c>
      <c r="B393" t="s">
        <v>6110</v>
      </c>
      <c r="C393" t="s">
        <v>6112</v>
      </c>
      <c r="D393" t="s">
        <v>13694</v>
      </c>
      <c r="E393" t="s">
        <v>13695</v>
      </c>
    </row>
    <row r="394" spans="1:5">
      <c r="A394" t="s">
        <v>5256</v>
      </c>
      <c r="B394" t="s">
        <v>5265</v>
      </c>
      <c r="C394" t="s">
        <v>5267</v>
      </c>
      <c r="D394" t="s">
        <v>13696</v>
      </c>
      <c r="E394" t="s">
        <v>13257</v>
      </c>
    </row>
    <row r="395" spans="1:5">
      <c r="A395" t="s">
        <v>6123</v>
      </c>
      <c r="B395" t="s">
        <v>6131</v>
      </c>
      <c r="C395" t="s">
        <v>6134</v>
      </c>
      <c r="D395" t="s">
        <v>13257</v>
      </c>
      <c r="E395" t="s">
        <v>13257</v>
      </c>
    </row>
    <row r="396" spans="1:5">
      <c r="A396" t="s">
        <v>2984</v>
      </c>
      <c r="B396" t="s">
        <v>6144</v>
      </c>
      <c r="C396" t="s">
        <v>6146</v>
      </c>
      <c r="D396" t="s">
        <v>13697</v>
      </c>
      <c r="E396" t="s">
        <v>13698</v>
      </c>
    </row>
    <row r="397" spans="1:5">
      <c r="A397" t="s">
        <v>3941</v>
      </c>
      <c r="B397" t="s">
        <v>3951</v>
      </c>
      <c r="C397" t="s">
        <v>3953</v>
      </c>
      <c r="D397" t="s">
        <v>13447</v>
      </c>
      <c r="E397" t="s">
        <v>13448</v>
      </c>
    </row>
    <row r="398" spans="1:5">
      <c r="A398" t="s">
        <v>3921</v>
      </c>
      <c r="B398" t="s">
        <v>3932</v>
      </c>
      <c r="C398" t="s">
        <v>3935</v>
      </c>
      <c r="D398" t="s">
        <v>13699</v>
      </c>
      <c r="E398" t="s">
        <v>13257</v>
      </c>
    </row>
    <row r="399" spans="1:5">
      <c r="A399" t="s">
        <v>6173</v>
      </c>
      <c r="B399" t="s">
        <v>6182</v>
      </c>
      <c r="C399" t="s">
        <v>6184</v>
      </c>
      <c r="D399" t="s">
        <v>13257</v>
      </c>
      <c r="E399" t="s">
        <v>13257</v>
      </c>
    </row>
    <row r="400" spans="1:5">
      <c r="A400" t="s">
        <v>6190</v>
      </c>
      <c r="B400" t="s">
        <v>6198</v>
      </c>
      <c r="C400" t="s">
        <v>6200</v>
      </c>
      <c r="D400" t="s">
        <v>13700</v>
      </c>
      <c r="E400" t="s">
        <v>13701</v>
      </c>
    </row>
    <row r="401" spans="1:5">
      <c r="A401" t="s">
        <v>6206</v>
      </c>
      <c r="B401" t="s">
        <v>6215</v>
      </c>
      <c r="C401" t="s">
        <v>6217</v>
      </c>
      <c r="D401" t="s">
        <v>13257</v>
      </c>
      <c r="E401" t="s">
        <v>13257</v>
      </c>
    </row>
    <row r="402" spans="1:5">
      <c r="A402" t="s">
        <v>5653</v>
      </c>
      <c r="B402" t="s">
        <v>5661</v>
      </c>
      <c r="C402" t="s">
        <v>5663</v>
      </c>
      <c r="D402" t="s">
        <v>13702</v>
      </c>
      <c r="E402" t="s">
        <v>13703</v>
      </c>
    </row>
    <row r="403" spans="1:5">
      <c r="A403" t="s">
        <v>6225</v>
      </c>
      <c r="B403" t="s">
        <v>6234</v>
      </c>
      <c r="C403" t="s">
        <v>6236</v>
      </c>
      <c r="D403" t="s">
        <v>13704</v>
      </c>
      <c r="E403" t="s">
        <v>13705</v>
      </c>
    </row>
    <row r="404" spans="1:5">
      <c r="A404" t="s">
        <v>5289</v>
      </c>
      <c r="B404" t="s">
        <v>6244</v>
      </c>
      <c r="C404" t="s">
        <v>6245</v>
      </c>
      <c r="D404" t="s">
        <v>13257</v>
      </c>
      <c r="E404" t="s">
        <v>13257</v>
      </c>
    </row>
    <row r="405" spans="1:5">
      <c r="A405" t="s">
        <v>4436</v>
      </c>
      <c r="B405" t="s">
        <v>6254</v>
      </c>
      <c r="C405" t="s">
        <v>6255</v>
      </c>
      <c r="D405" t="s">
        <v>13706</v>
      </c>
      <c r="E405" t="s">
        <v>13707</v>
      </c>
    </row>
    <row r="406" spans="1:5">
      <c r="A406" t="s">
        <v>4069</v>
      </c>
      <c r="B406" t="s">
        <v>4080</v>
      </c>
      <c r="C406" t="s">
        <v>4082</v>
      </c>
      <c r="D406" t="s">
        <v>13708</v>
      </c>
      <c r="E406" t="s">
        <v>13257</v>
      </c>
    </row>
    <row r="407" spans="1:5">
      <c r="A407" t="s">
        <v>6269</v>
      </c>
      <c r="B407" t="s">
        <v>6278</v>
      </c>
      <c r="C407" t="s">
        <v>6280</v>
      </c>
      <c r="D407" t="s">
        <v>13709</v>
      </c>
      <c r="E407" t="s">
        <v>13257</v>
      </c>
    </row>
    <row r="408" spans="1:5">
      <c r="A408" t="s">
        <v>6286</v>
      </c>
      <c r="B408" t="s">
        <v>6295</v>
      </c>
      <c r="C408" t="s">
        <v>6298</v>
      </c>
      <c r="D408" t="s">
        <v>13710</v>
      </c>
      <c r="E408" t="s">
        <v>13711</v>
      </c>
    </row>
    <row r="409" spans="1:5">
      <c r="A409" t="s">
        <v>4124</v>
      </c>
      <c r="B409" t="s">
        <v>4133</v>
      </c>
      <c r="C409" t="s">
        <v>4135</v>
      </c>
      <c r="D409" t="s">
        <v>13685</v>
      </c>
      <c r="E409" t="s">
        <v>13686</v>
      </c>
    </row>
    <row r="410" spans="1:5">
      <c r="A410" t="s">
        <v>6307</v>
      </c>
      <c r="B410" t="s">
        <v>6317</v>
      </c>
      <c r="C410" t="s">
        <v>6319</v>
      </c>
      <c r="D410" t="s">
        <v>13712</v>
      </c>
      <c r="E410" t="s">
        <v>13713</v>
      </c>
    </row>
    <row r="411" spans="1:5">
      <c r="A411" t="s">
        <v>4867</v>
      </c>
      <c r="B411" t="s">
        <v>4879</v>
      </c>
      <c r="C411" t="s">
        <v>4881</v>
      </c>
      <c r="D411" t="s">
        <v>13257</v>
      </c>
      <c r="E411" t="s">
        <v>13257</v>
      </c>
    </row>
    <row r="412" spans="1:5">
      <c r="A412" t="s">
        <v>6329</v>
      </c>
      <c r="B412" t="s">
        <v>6339</v>
      </c>
      <c r="C412" t="s">
        <v>6342</v>
      </c>
      <c r="D412" t="s">
        <v>13714</v>
      </c>
      <c r="E412" t="s">
        <v>13715</v>
      </c>
    </row>
    <row r="413" spans="1:5">
      <c r="A413" t="s">
        <v>6348</v>
      </c>
      <c r="B413" t="s">
        <v>6356</v>
      </c>
      <c r="C413" t="s">
        <v>6358</v>
      </c>
      <c r="D413" t="s">
        <v>13716</v>
      </c>
      <c r="E413" t="s">
        <v>13717</v>
      </c>
    </row>
    <row r="414" spans="1:5">
      <c r="A414" t="s">
        <v>2377</v>
      </c>
      <c r="B414" t="s">
        <v>2390</v>
      </c>
      <c r="C414" t="s">
        <v>2393</v>
      </c>
      <c r="D414" t="s">
        <v>13257</v>
      </c>
      <c r="E414" t="s">
        <v>13257</v>
      </c>
    </row>
    <row r="415" spans="1:5">
      <c r="A415" t="s">
        <v>6373</v>
      </c>
      <c r="B415" t="s">
        <v>6380</v>
      </c>
      <c r="C415" t="s">
        <v>6382</v>
      </c>
      <c r="D415" t="s">
        <v>13718</v>
      </c>
      <c r="E415" t="s">
        <v>13719</v>
      </c>
    </row>
    <row r="416" spans="1:5">
      <c r="A416" t="s">
        <v>6388</v>
      </c>
      <c r="B416" t="s">
        <v>6396</v>
      </c>
      <c r="C416" t="s">
        <v>6398</v>
      </c>
      <c r="D416" t="s">
        <v>13720</v>
      </c>
      <c r="E416" t="s">
        <v>13257</v>
      </c>
    </row>
    <row r="417" spans="1:5">
      <c r="A417" t="s">
        <v>6401</v>
      </c>
      <c r="B417" t="s">
        <v>6408</v>
      </c>
      <c r="C417" t="s">
        <v>6410</v>
      </c>
      <c r="D417" t="s">
        <v>7065</v>
      </c>
      <c r="E417" t="s">
        <v>7067</v>
      </c>
    </row>
    <row r="418" spans="1:5">
      <c r="A418" t="s">
        <v>6418</v>
      </c>
      <c r="B418" t="s">
        <v>5981</v>
      </c>
      <c r="C418" t="s">
        <v>6426</v>
      </c>
      <c r="D418" t="s">
        <v>13257</v>
      </c>
      <c r="E418" t="s">
        <v>13257</v>
      </c>
    </row>
    <row r="419" spans="1:5">
      <c r="A419" t="s">
        <v>6432</v>
      </c>
      <c r="B419" t="s">
        <v>6441</v>
      </c>
      <c r="C419" t="s">
        <v>6443</v>
      </c>
      <c r="D419" t="s">
        <v>13721</v>
      </c>
      <c r="E419" t="s">
        <v>13722</v>
      </c>
    </row>
    <row r="420" spans="1:5">
      <c r="A420" t="s">
        <v>4019</v>
      </c>
      <c r="B420" t="s">
        <v>3841</v>
      </c>
      <c r="C420" t="s">
        <v>225</v>
      </c>
      <c r="D420" t="s">
        <v>13723</v>
      </c>
      <c r="E420" t="s">
        <v>13724</v>
      </c>
    </row>
    <row r="421" spans="1:5">
      <c r="A421" t="s">
        <v>6458</v>
      </c>
      <c r="B421" t="s">
        <v>6468</v>
      </c>
      <c r="C421" t="s">
        <v>6470</v>
      </c>
      <c r="D421" t="s">
        <v>13725</v>
      </c>
      <c r="E421" t="s">
        <v>13726</v>
      </c>
    </row>
    <row r="422" spans="1:5">
      <c r="A422" t="s">
        <v>6476</v>
      </c>
      <c r="B422" t="s">
        <v>6485</v>
      </c>
      <c r="C422" t="s">
        <v>6487</v>
      </c>
      <c r="D422" t="s">
        <v>13257</v>
      </c>
      <c r="E422" t="s">
        <v>13257</v>
      </c>
    </row>
    <row r="423" spans="1:5">
      <c r="A423" t="s">
        <v>3454</v>
      </c>
      <c r="B423" t="s">
        <v>3466</v>
      </c>
      <c r="C423" t="s">
        <v>3468</v>
      </c>
      <c r="D423" t="s">
        <v>13257</v>
      </c>
      <c r="E423" t="s">
        <v>13257</v>
      </c>
    </row>
    <row r="424" spans="1:5">
      <c r="A424" t="s">
        <v>3454</v>
      </c>
      <c r="B424" t="s">
        <v>3466</v>
      </c>
      <c r="C424" t="s">
        <v>3468</v>
      </c>
      <c r="D424" t="s">
        <v>13257</v>
      </c>
      <c r="E424" t="s">
        <v>13257</v>
      </c>
    </row>
    <row r="425" spans="1:5">
      <c r="A425" t="s">
        <v>4328</v>
      </c>
      <c r="B425" t="s">
        <v>4338</v>
      </c>
      <c r="C425" t="s">
        <v>4340</v>
      </c>
      <c r="D425" t="s">
        <v>13257</v>
      </c>
      <c r="E425" t="s">
        <v>13257</v>
      </c>
    </row>
    <row r="426" spans="1:5">
      <c r="A426" t="s">
        <v>6518</v>
      </c>
      <c r="B426" t="s">
        <v>6525</v>
      </c>
      <c r="C426" t="s">
        <v>6527</v>
      </c>
      <c r="D426" t="s">
        <v>3028</v>
      </c>
      <c r="E426" t="s">
        <v>3030</v>
      </c>
    </row>
    <row r="427" spans="1:5">
      <c r="A427" t="s">
        <v>4952</v>
      </c>
      <c r="B427" t="s">
        <v>4961</v>
      </c>
      <c r="C427" t="s">
        <v>4963</v>
      </c>
      <c r="D427" t="s">
        <v>13727</v>
      </c>
      <c r="E427" t="s">
        <v>13728</v>
      </c>
    </row>
    <row r="428" spans="1:5">
      <c r="A428" t="s">
        <v>4184</v>
      </c>
      <c r="B428" t="s">
        <v>4193</v>
      </c>
      <c r="C428" t="s">
        <v>4195</v>
      </c>
      <c r="D428" t="s">
        <v>13257</v>
      </c>
      <c r="E428" t="s">
        <v>13257</v>
      </c>
    </row>
    <row r="429" spans="1:5">
      <c r="A429" t="s">
        <v>3281</v>
      </c>
      <c r="B429" t="s">
        <v>3289</v>
      </c>
      <c r="C429" t="s">
        <v>3291</v>
      </c>
      <c r="D429" t="s">
        <v>13729</v>
      </c>
      <c r="E429" t="s">
        <v>2440</v>
      </c>
    </row>
    <row r="430" spans="1:5">
      <c r="A430" t="s">
        <v>6560</v>
      </c>
      <c r="B430" t="s">
        <v>6569</v>
      </c>
      <c r="C430" t="s">
        <v>6571</v>
      </c>
      <c r="D430" t="s">
        <v>13730</v>
      </c>
      <c r="E430" t="s">
        <v>13731</v>
      </c>
    </row>
    <row r="431" spans="1:5">
      <c r="A431" t="s">
        <v>6577</v>
      </c>
      <c r="B431" t="s">
        <v>6587</v>
      </c>
      <c r="C431" t="s">
        <v>6589</v>
      </c>
      <c r="D431" t="s">
        <v>13257</v>
      </c>
      <c r="E431" t="s">
        <v>13257</v>
      </c>
    </row>
    <row r="432" spans="1:5">
      <c r="A432" t="s">
        <v>6594</v>
      </c>
      <c r="B432" t="s">
        <v>6602</v>
      </c>
      <c r="C432" t="s">
        <v>6604</v>
      </c>
      <c r="D432" t="s">
        <v>13732</v>
      </c>
      <c r="E432" t="s">
        <v>13733</v>
      </c>
    </row>
    <row r="433" spans="1:5">
      <c r="A433" t="s">
        <v>6607</v>
      </c>
      <c r="B433" t="s">
        <v>6612</v>
      </c>
      <c r="C433" t="s">
        <v>436</v>
      </c>
      <c r="D433" t="s">
        <v>13734</v>
      </c>
      <c r="E433" t="s">
        <v>13735</v>
      </c>
    </row>
    <row r="434" spans="1:5">
      <c r="A434" t="s">
        <v>6616</v>
      </c>
      <c r="B434" t="s">
        <v>6625</v>
      </c>
      <c r="C434" t="s">
        <v>6628</v>
      </c>
      <c r="D434" t="s">
        <v>13736</v>
      </c>
      <c r="E434" t="s">
        <v>13257</v>
      </c>
    </row>
    <row r="435" spans="1:5">
      <c r="A435" t="s">
        <v>6634</v>
      </c>
      <c r="B435" t="s">
        <v>6642</v>
      </c>
      <c r="C435" t="s">
        <v>6644</v>
      </c>
      <c r="D435" t="s">
        <v>13737</v>
      </c>
      <c r="E435" t="s">
        <v>13738</v>
      </c>
    </row>
    <row r="436" spans="1:5">
      <c r="A436" t="s">
        <v>6650</v>
      </c>
      <c r="B436" t="s">
        <v>6658</v>
      </c>
      <c r="C436" t="s">
        <v>6661</v>
      </c>
      <c r="D436" t="s">
        <v>13549</v>
      </c>
      <c r="E436" t="s">
        <v>13550</v>
      </c>
    </row>
    <row r="437" spans="1:5">
      <c r="A437" t="s">
        <v>6594</v>
      </c>
      <c r="B437" t="s">
        <v>6602</v>
      </c>
      <c r="C437" t="s">
        <v>6604</v>
      </c>
      <c r="D437" t="s">
        <v>13485</v>
      </c>
      <c r="E437" t="s">
        <v>13486</v>
      </c>
    </row>
    <row r="438" spans="1:5">
      <c r="A438" t="s">
        <v>6672</v>
      </c>
      <c r="B438" t="s">
        <v>6679</v>
      </c>
      <c r="C438" t="s">
        <v>6681</v>
      </c>
      <c r="D438" t="s">
        <v>13739</v>
      </c>
      <c r="E438" t="s">
        <v>13740</v>
      </c>
    </row>
    <row r="439" spans="1:5">
      <c r="A439" t="s">
        <v>3704</v>
      </c>
      <c r="B439" t="s">
        <v>3713</v>
      </c>
      <c r="C439" t="s">
        <v>3715</v>
      </c>
      <c r="D439" t="s">
        <v>13741</v>
      </c>
      <c r="E439" t="s">
        <v>13742</v>
      </c>
    </row>
    <row r="440" spans="1:5">
      <c r="A440" t="s">
        <v>6695</v>
      </c>
      <c r="B440" t="s">
        <v>6705</v>
      </c>
      <c r="C440" t="s">
        <v>6707</v>
      </c>
      <c r="D440" t="s">
        <v>13257</v>
      </c>
      <c r="E440" t="s">
        <v>13257</v>
      </c>
    </row>
    <row r="441" spans="1:5">
      <c r="A441" t="s">
        <v>6672</v>
      </c>
      <c r="B441" t="s">
        <v>6679</v>
      </c>
      <c r="C441" t="s">
        <v>6681</v>
      </c>
      <c r="D441" t="s">
        <v>13257</v>
      </c>
      <c r="E441" t="s">
        <v>13257</v>
      </c>
    </row>
    <row r="442" spans="1:5">
      <c r="A442" t="s">
        <v>4401</v>
      </c>
      <c r="B442" t="s">
        <v>4409</v>
      </c>
      <c r="C442" t="s">
        <v>4412</v>
      </c>
      <c r="D442" t="s">
        <v>13257</v>
      </c>
      <c r="E442" t="s">
        <v>13257</v>
      </c>
    </row>
    <row r="443" spans="1:5">
      <c r="A443" t="s">
        <v>6724</v>
      </c>
      <c r="B443" t="s">
        <v>6733</v>
      </c>
      <c r="C443" t="s">
        <v>6735</v>
      </c>
      <c r="D443" t="s">
        <v>13630</v>
      </c>
      <c r="E443" t="s">
        <v>13631</v>
      </c>
    </row>
    <row r="444" spans="1:5">
      <c r="A444" t="s">
        <v>5743</v>
      </c>
      <c r="B444" t="s">
        <v>5752</v>
      </c>
      <c r="C444" t="s">
        <v>5755</v>
      </c>
      <c r="D444" t="s">
        <v>13257</v>
      </c>
      <c r="E444" t="s">
        <v>13257</v>
      </c>
    </row>
    <row r="445" spans="1:5">
      <c r="A445" t="s">
        <v>3921</v>
      </c>
      <c r="B445" t="s">
        <v>6760</v>
      </c>
      <c r="C445" t="s">
        <v>3935</v>
      </c>
      <c r="D445" t="s">
        <v>13743</v>
      </c>
      <c r="E445" t="s">
        <v>13744</v>
      </c>
    </row>
    <row r="446" spans="1:5">
      <c r="A446" t="s">
        <v>6765</v>
      </c>
      <c r="B446" t="s">
        <v>6775</v>
      </c>
      <c r="C446" t="s">
        <v>6777</v>
      </c>
      <c r="D446" t="s">
        <v>13543</v>
      </c>
      <c r="E446" t="s">
        <v>13544</v>
      </c>
    </row>
    <row r="447" spans="1:5">
      <c r="A447" t="s">
        <v>6780</v>
      </c>
      <c r="B447" t="s">
        <v>6790</v>
      </c>
      <c r="C447" t="s">
        <v>6792</v>
      </c>
      <c r="D447" t="s">
        <v>13745</v>
      </c>
      <c r="E447" t="s">
        <v>13746</v>
      </c>
    </row>
    <row r="448" spans="1:5">
      <c r="A448" t="s">
        <v>6797</v>
      </c>
      <c r="B448" t="s">
        <v>6805</v>
      </c>
      <c r="C448" t="s">
        <v>6807</v>
      </c>
      <c r="D448" t="s">
        <v>13747</v>
      </c>
      <c r="E448" t="s">
        <v>13748</v>
      </c>
    </row>
    <row r="449" spans="1:5">
      <c r="A449" t="s">
        <v>6812</v>
      </c>
      <c r="B449" t="s">
        <v>6819</v>
      </c>
      <c r="C449" t="s">
        <v>6822</v>
      </c>
      <c r="D449" t="s">
        <v>13749</v>
      </c>
      <c r="E449" t="s">
        <v>13750</v>
      </c>
    </row>
    <row r="450" spans="1:5">
      <c r="A450" t="s">
        <v>6828</v>
      </c>
      <c r="B450" t="s">
        <v>6836</v>
      </c>
      <c r="C450" t="s">
        <v>6838</v>
      </c>
      <c r="D450" t="s">
        <v>13729</v>
      </c>
      <c r="E450" t="s">
        <v>2440</v>
      </c>
    </row>
    <row r="451" spans="1:5">
      <c r="A451" t="s">
        <v>3719</v>
      </c>
      <c r="B451" t="s">
        <v>3728</v>
      </c>
      <c r="C451" t="s">
        <v>3731</v>
      </c>
      <c r="D451" t="s">
        <v>13751</v>
      </c>
      <c r="E451" t="s">
        <v>13752</v>
      </c>
    </row>
    <row r="452" spans="1:5">
      <c r="A452" t="s">
        <v>6850</v>
      </c>
      <c r="B452" t="s">
        <v>6859</v>
      </c>
      <c r="C452" t="s">
        <v>6861</v>
      </c>
      <c r="D452" t="s">
        <v>13257</v>
      </c>
      <c r="E452" t="s">
        <v>13257</v>
      </c>
    </row>
    <row r="453" spans="1:5">
      <c r="A453" t="s">
        <v>6863</v>
      </c>
      <c r="B453" t="s">
        <v>6870</v>
      </c>
      <c r="C453" t="s">
        <v>6872</v>
      </c>
      <c r="D453" t="s">
        <v>13462</v>
      </c>
      <c r="E453" t="s">
        <v>13753</v>
      </c>
    </row>
    <row r="454" spans="1:5">
      <c r="A454" t="s">
        <v>4695</v>
      </c>
      <c r="B454" t="s">
        <v>6883</v>
      </c>
      <c r="C454" t="s">
        <v>4707</v>
      </c>
      <c r="D454" t="s">
        <v>13754</v>
      </c>
      <c r="E454" t="s">
        <v>13755</v>
      </c>
    </row>
    <row r="455" spans="1:5">
      <c r="A455" t="s">
        <v>6886</v>
      </c>
      <c r="B455" t="s">
        <v>6894</v>
      </c>
      <c r="C455" t="s">
        <v>6896</v>
      </c>
      <c r="D455" t="s">
        <v>13756</v>
      </c>
      <c r="E455" t="s">
        <v>7669</v>
      </c>
    </row>
    <row r="456" spans="1:5">
      <c r="A456" t="s">
        <v>6899</v>
      </c>
      <c r="B456" t="s">
        <v>6908</v>
      </c>
      <c r="C456" t="s">
        <v>6910</v>
      </c>
      <c r="D456" t="s">
        <v>13757</v>
      </c>
      <c r="E456" t="s">
        <v>13758</v>
      </c>
    </row>
    <row r="457" spans="1:5">
      <c r="A457" t="s">
        <v>5052</v>
      </c>
      <c r="B457" t="s">
        <v>6922</v>
      </c>
      <c r="C457" t="s">
        <v>6924</v>
      </c>
      <c r="D457" t="s">
        <v>13759</v>
      </c>
      <c r="E457" t="s">
        <v>13760</v>
      </c>
    </row>
    <row r="458" spans="1:5">
      <c r="A458" t="s">
        <v>6930</v>
      </c>
      <c r="B458" t="s">
        <v>6937</v>
      </c>
      <c r="C458" t="s">
        <v>6939</v>
      </c>
      <c r="D458" t="s">
        <v>13761</v>
      </c>
      <c r="E458" t="s">
        <v>13762</v>
      </c>
    </row>
    <row r="459" spans="1:5">
      <c r="A459" t="s">
        <v>6942</v>
      </c>
      <c r="B459" t="s">
        <v>6951</v>
      </c>
      <c r="C459" t="s">
        <v>6953</v>
      </c>
      <c r="D459" t="s">
        <v>13763</v>
      </c>
      <c r="E459" t="s">
        <v>13764</v>
      </c>
    </row>
    <row r="460" spans="1:5">
      <c r="A460" t="s">
        <v>6958</v>
      </c>
      <c r="B460" t="s">
        <v>6967</v>
      </c>
      <c r="C460" t="s">
        <v>6969</v>
      </c>
      <c r="D460" t="s">
        <v>13765</v>
      </c>
      <c r="E460" t="s">
        <v>13766</v>
      </c>
    </row>
    <row r="461" spans="1:5">
      <c r="A461" t="s">
        <v>4630</v>
      </c>
      <c r="B461" t="s">
        <v>6977</v>
      </c>
      <c r="C461" t="s">
        <v>4641</v>
      </c>
      <c r="D461" t="s">
        <v>13767</v>
      </c>
      <c r="E461" t="s">
        <v>13768</v>
      </c>
    </row>
    <row r="462" spans="1:5">
      <c r="A462" t="s">
        <v>5166</v>
      </c>
      <c r="B462" t="s">
        <v>5176</v>
      </c>
      <c r="C462" t="s">
        <v>5178</v>
      </c>
      <c r="D462" t="s">
        <v>13769</v>
      </c>
      <c r="E462" t="s">
        <v>13770</v>
      </c>
    </row>
    <row r="463" spans="1:5">
      <c r="A463" t="s">
        <v>6988</v>
      </c>
      <c r="B463" t="s">
        <v>6997</v>
      </c>
      <c r="C463" t="s">
        <v>6999</v>
      </c>
      <c r="D463" t="s">
        <v>13771</v>
      </c>
      <c r="E463" t="s">
        <v>5085</v>
      </c>
    </row>
    <row r="464" spans="1:5">
      <c r="A464" t="s">
        <v>4250</v>
      </c>
      <c r="B464" t="s">
        <v>4260</v>
      </c>
      <c r="C464" t="s">
        <v>4262</v>
      </c>
      <c r="D464" t="s">
        <v>13663</v>
      </c>
      <c r="E464" t="s">
        <v>5994</v>
      </c>
    </row>
    <row r="465" spans="1:5">
      <c r="A465" t="s">
        <v>7012</v>
      </c>
      <c r="B465" t="s">
        <v>7020</v>
      </c>
      <c r="C465" t="s">
        <v>7022</v>
      </c>
      <c r="D465" t="s">
        <v>13772</v>
      </c>
      <c r="E465" t="s">
        <v>13773</v>
      </c>
    </row>
    <row r="466" spans="1:5">
      <c r="A466" t="s">
        <v>7025</v>
      </c>
      <c r="B466" t="s">
        <v>7034</v>
      </c>
      <c r="C466" t="s">
        <v>7036</v>
      </c>
      <c r="D466" t="s">
        <v>13440</v>
      </c>
      <c r="E466" t="s">
        <v>13441</v>
      </c>
    </row>
    <row r="467" spans="1:5">
      <c r="A467" t="s">
        <v>7041</v>
      </c>
      <c r="B467" t="s">
        <v>7048</v>
      </c>
      <c r="C467" t="s">
        <v>7050</v>
      </c>
      <c r="D467" t="s">
        <v>13774</v>
      </c>
      <c r="E467" t="s">
        <v>13775</v>
      </c>
    </row>
    <row r="468" spans="1:5">
      <c r="A468" t="s">
        <v>7054</v>
      </c>
      <c r="B468" t="s">
        <v>7062</v>
      </c>
      <c r="C468" t="s">
        <v>7064</v>
      </c>
      <c r="D468" t="s">
        <v>13776</v>
      </c>
      <c r="E468" t="s">
        <v>13777</v>
      </c>
    </row>
    <row r="469" spans="1:5">
      <c r="A469" t="s">
        <v>7070</v>
      </c>
      <c r="B469" t="s">
        <v>7077</v>
      </c>
      <c r="C469" t="s">
        <v>7079</v>
      </c>
      <c r="D469" t="s">
        <v>13778</v>
      </c>
      <c r="E469" t="s">
        <v>13779</v>
      </c>
    </row>
    <row r="470" spans="1:5">
      <c r="A470" t="s">
        <v>7082</v>
      </c>
      <c r="B470" t="s">
        <v>7091</v>
      </c>
      <c r="C470" t="s">
        <v>7093</v>
      </c>
      <c r="D470" t="s">
        <v>13780</v>
      </c>
      <c r="E470" t="s">
        <v>13781</v>
      </c>
    </row>
    <row r="471" spans="1:5">
      <c r="A471" t="s">
        <v>5869</v>
      </c>
      <c r="B471" t="s">
        <v>5878</v>
      </c>
      <c r="C471" t="s">
        <v>5880</v>
      </c>
      <c r="D471" t="s">
        <v>13257</v>
      </c>
      <c r="E471" t="s">
        <v>13257</v>
      </c>
    </row>
    <row r="472" spans="1:5">
      <c r="A472" t="s">
        <v>5869</v>
      </c>
      <c r="B472" t="s">
        <v>5878</v>
      </c>
      <c r="C472" t="s">
        <v>5880</v>
      </c>
      <c r="D472" t="s">
        <v>13257</v>
      </c>
      <c r="E472" t="s">
        <v>13257</v>
      </c>
    </row>
    <row r="473" spans="1:5">
      <c r="A473" t="s">
        <v>4050</v>
      </c>
      <c r="B473" t="s">
        <v>4061</v>
      </c>
      <c r="C473" t="s">
        <v>4063</v>
      </c>
      <c r="D473" t="s">
        <v>13782</v>
      </c>
      <c r="E473" t="s">
        <v>13783</v>
      </c>
    </row>
    <row r="474" spans="1:5">
      <c r="A474" t="s">
        <v>7120</v>
      </c>
      <c r="B474" t="s">
        <v>7129</v>
      </c>
      <c r="C474" t="s">
        <v>7132</v>
      </c>
      <c r="D474" t="s">
        <v>13784</v>
      </c>
      <c r="E474" t="s">
        <v>13785</v>
      </c>
    </row>
    <row r="475" spans="1:5">
      <c r="A475" t="s">
        <v>4343</v>
      </c>
      <c r="B475" t="s">
        <v>4356</v>
      </c>
      <c r="C475" t="s">
        <v>4358</v>
      </c>
      <c r="D475" t="s">
        <v>13257</v>
      </c>
      <c r="E475" t="s">
        <v>13257</v>
      </c>
    </row>
    <row r="476" spans="1:5">
      <c r="A476" t="s">
        <v>6173</v>
      </c>
      <c r="B476" t="s">
        <v>6182</v>
      </c>
      <c r="C476" t="s">
        <v>6184</v>
      </c>
      <c r="D476" t="s">
        <v>13257</v>
      </c>
      <c r="E476" t="s">
        <v>13257</v>
      </c>
    </row>
    <row r="477" spans="1:5">
      <c r="A477" t="s">
        <v>6942</v>
      </c>
      <c r="B477" t="s">
        <v>6951</v>
      </c>
      <c r="C477" t="s">
        <v>6953</v>
      </c>
      <c r="D477" t="s">
        <v>13257</v>
      </c>
      <c r="E477" t="s">
        <v>13257</v>
      </c>
    </row>
    <row r="478" spans="1:5">
      <c r="A478" t="s">
        <v>7156</v>
      </c>
      <c r="B478" t="s">
        <v>7165</v>
      </c>
      <c r="C478" t="s">
        <v>7167</v>
      </c>
      <c r="D478" t="s">
        <v>13786</v>
      </c>
      <c r="E478" t="s">
        <v>13787</v>
      </c>
    </row>
    <row r="479" spans="1:5">
      <c r="A479" t="s">
        <v>7173</v>
      </c>
      <c r="B479" t="s">
        <v>7181</v>
      </c>
      <c r="C479" t="s">
        <v>7183</v>
      </c>
      <c r="D479" t="s">
        <v>13788</v>
      </c>
      <c r="E479" t="s">
        <v>13789</v>
      </c>
    </row>
    <row r="480" spans="1:5">
      <c r="A480" t="s">
        <v>7186</v>
      </c>
      <c r="B480" t="s">
        <v>7195</v>
      </c>
      <c r="C480" t="s">
        <v>7197</v>
      </c>
      <c r="D480" t="s">
        <v>13257</v>
      </c>
      <c r="E480" t="s">
        <v>13257</v>
      </c>
    </row>
    <row r="481" spans="1:5">
      <c r="A481" t="s">
        <v>7203</v>
      </c>
      <c r="B481" t="s">
        <v>7210</v>
      </c>
      <c r="C481" t="s">
        <v>7212</v>
      </c>
      <c r="D481" t="s">
        <v>13257</v>
      </c>
      <c r="E481" t="s">
        <v>13257</v>
      </c>
    </row>
    <row r="482" spans="1:5">
      <c r="A482" t="s">
        <v>6812</v>
      </c>
      <c r="B482" t="s">
        <v>6819</v>
      </c>
      <c r="C482" t="s">
        <v>6822</v>
      </c>
      <c r="D482" t="s">
        <v>13257</v>
      </c>
      <c r="E482" t="s">
        <v>13257</v>
      </c>
    </row>
    <row r="483" spans="1:5">
      <c r="A483" t="s">
        <v>7227</v>
      </c>
      <c r="B483" t="s">
        <v>7235</v>
      </c>
      <c r="C483" t="s">
        <v>7236</v>
      </c>
      <c r="D483" t="s">
        <v>13790</v>
      </c>
      <c r="E483" t="s">
        <v>13791</v>
      </c>
    </row>
    <row r="484" spans="1:5">
      <c r="A484" t="s">
        <v>5533</v>
      </c>
      <c r="B484" t="s">
        <v>7247</v>
      </c>
      <c r="C484" t="s">
        <v>5545</v>
      </c>
      <c r="D484" t="s">
        <v>13257</v>
      </c>
      <c r="E484" t="s">
        <v>13257</v>
      </c>
    </row>
    <row r="485" spans="1:5">
      <c r="A485" t="s">
        <v>7253</v>
      </c>
      <c r="B485" t="s">
        <v>7263</v>
      </c>
      <c r="C485" t="s">
        <v>7265</v>
      </c>
      <c r="D485" t="s">
        <v>13792</v>
      </c>
      <c r="E485" t="s">
        <v>13793</v>
      </c>
    </row>
    <row r="486" spans="1:5">
      <c r="A486" t="s">
        <v>3941</v>
      </c>
      <c r="B486" t="s">
        <v>3951</v>
      </c>
      <c r="C486" t="s">
        <v>3953</v>
      </c>
      <c r="D486" t="s">
        <v>13794</v>
      </c>
      <c r="E486" t="s">
        <v>13795</v>
      </c>
    </row>
    <row r="487" spans="1:5">
      <c r="A487" t="s">
        <v>5066</v>
      </c>
      <c r="B487" t="s">
        <v>5137</v>
      </c>
      <c r="C487" t="s">
        <v>4539</v>
      </c>
      <c r="D487" t="s">
        <v>13257</v>
      </c>
      <c r="E487" t="s">
        <v>13257</v>
      </c>
    </row>
    <row r="488" spans="1:5">
      <c r="A488" t="s">
        <v>7285</v>
      </c>
      <c r="B488" t="s">
        <v>7294</v>
      </c>
      <c r="C488" t="s">
        <v>7296</v>
      </c>
      <c r="D488" t="s">
        <v>13796</v>
      </c>
      <c r="E488" t="s">
        <v>13797</v>
      </c>
    </row>
    <row r="489" spans="1:5">
      <c r="A489" t="s">
        <v>3512</v>
      </c>
      <c r="B489" t="s">
        <v>3522</v>
      </c>
      <c r="C489" t="s">
        <v>3524</v>
      </c>
      <c r="D489" t="s">
        <v>13798</v>
      </c>
      <c r="E489" t="s">
        <v>13799</v>
      </c>
    </row>
    <row r="490" spans="1:5">
      <c r="A490" t="s">
        <v>7307</v>
      </c>
      <c r="B490" t="s">
        <v>7314</v>
      </c>
      <c r="C490" t="s">
        <v>7316</v>
      </c>
      <c r="D490" t="s">
        <v>13257</v>
      </c>
      <c r="E490" t="s">
        <v>13257</v>
      </c>
    </row>
    <row r="491" spans="1:5">
      <c r="A491" t="s">
        <v>7326</v>
      </c>
      <c r="B491" t="s">
        <v>7333</v>
      </c>
      <c r="C491" t="s">
        <v>7335</v>
      </c>
      <c r="D491" t="s">
        <v>13800</v>
      </c>
      <c r="E491" t="s">
        <v>13801</v>
      </c>
    </row>
    <row r="492" spans="1:5">
      <c r="A492" t="s">
        <v>4436</v>
      </c>
      <c r="B492" t="s">
        <v>6254</v>
      </c>
      <c r="C492" t="s">
        <v>4449</v>
      </c>
      <c r="D492" t="s">
        <v>13257</v>
      </c>
      <c r="E492" t="s">
        <v>13257</v>
      </c>
    </row>
    <row r="493" spans="1:5">
      <c r="A493" t="s">
        <v>7347</v>
      </c>
      <c r="B493" t="s">
        <v>7355</v>
      </c>
      <c r="C493" t="s">
        <v>7357</v>
      </c>
      <c r="D493" t="s">
        <v>13257</v>
      </c>
      <c r="E493" t="s">
        <v>13257</v>
      </c>
    </row>
    <row r="494" spans="1:5">
      <c r="A494" t="s">
        <v>4601</v>
      </c>
      <c r="B494" t="s">
        <v>4613</v>
      </c>
      <c r="C494" t="s">
        <v>4615</v>
      </c>
      <c r="D494" t="s">
        <v>13802</v>
      </c>
      <c r="E494" t="s">
        <v>13803</v>
      </c>
    </row>
    <row r="495" spans="1:5">
      <c r="A495" t="s">
        <v>5900</v>
      </c>
      <c r="B495" t="s">
        <v>5908</v>
      </c>
      <c r="C495" t="s">
        <v>7375</v>
      </c>
      <c r="D495" t="s">
        <v>13257</v>
      </c>
      <c r="E495" t="s">
        <v>13257</v>
      </c>
    </row>
    <row r="496" spans="1:5">
      <c r="A496" t="s">
        <v>5256</v>
      </c>
      <c r="B496" t="s">
        <v>7384</v>
      </c>
      <c r="C496" t="s">
        <v>7386</v>
      </c>
      <c r="D496" t="s">
        <v>13804</v>
      </c>
      <c r="E496" t="s">
        <v>13805</v>
      </c>
    </row>
    <row r="497" spans="1:5">
      <c r="A497" t="s">
        <v>7395</v>
      </c>
      <c r="B497" t="s">
        <v>7403</v>
      </c>
      <c r="C497" t="s">
        <v>7405</v>
      </c>
      <c r="D497" t="s">
        <v>13806</v>
      </c>
      <c r="E497" t="s">
        <v>13807</v>
      </c>
    </row>
    <row r="498" spans="1:5">
      <c r="A498" t="s">
        <v>6828</v>
      </c>
      <c r="B498" t="s">
        <v>6836</v>
      </c>
      <c r="C498" t="s">
        <v>6838</v>
      </c>
      <c r="D498" t="s">
        <v>13808</v>
      </c>
      <c r="E498" t="s">
        <v>13809</v>
      </c>
    </row>
    <row r="499" spans="1:5">
      <c r="A499" t="s">
        <v>4069</v>
      </c>
      <c r="B499" t="s">
        <v>4080</v>
      </c>
      <c r="C499" t="s">
        <v>4082</v>
      </c>
      <c r="D499" t="s">
        <v>13549</v>
      </c>
      <c r="E499" t="s">
        <v>13550</v>
      </c>
    </row>
    <row r="500" spans="1:5">
      <c r="A500" t="s">
        <v>7253</v>
      </c>
      <c r="B500" t="s">
        <v>7263</v>
      </c>
      <c r="C500" t="s">
        <v>7265</v>
      </c>
      <c r="D500" t="s">
        <v>13810</v>
      </c>
      <c r="E500" t="s">
        <v>13811</v>
      </c>
    </row>
    <row r="501" spans="1:5">
      <c r="A501" t="s">
        <v>5273</v>
      </c>
      <c r="B501" t="s">
        <v>5282</v>
      </c>
      <c r="C501" t="s">
        <v>5284</v>
      </c>
      <c r="D501" t="s">
        <v>13812</v>
      </c>
      <c r="E501" t="s">
        <v>13813</v>
      </c>
    </row>
    <row r="502" spans="1:5">
      <c r="A502" t="s">
        <v>5743</v>
      </c>
      <c r="B502" t="s">
        <v>5752</v>
      </c>
      <c r="C502" t="s">
        <v>5755</v>
      </c>
      <c r="D502" t="s">
        <v>13729</v>
      </c>
      <c r="E502" t="s">
        <v>2440</v>
      </c>
    </row>
    <row r="503" spans="1:5">
      <c r="A503" t="s">
        <v>4184</v>
      </c>
      <c r="B503" t="s">
        <v>4193</v>
      </c>
      <c r="C503" t="s">
        <v>4195</v>
      </c>
      <c r="D503" t="s">
        <v>13257</v>
      </c>
      <c r="E503" t="s">
        <v>13257</v>
      </c>
    </row>
    <row r="504" spans="1:5">
      <c r="A504" t="s">
        <v>7460</v>
      </c>
      <c r="B504" t="s">
        <v>7467</v>
      </c>
      <c r="C504" t="s">
        <v>7469</v>
      </c>
      <c r="D504" t="s">
        <v>13257</v>
      </c>
      <c r="E504" t="s">
        <v>13257</v>
      </c>
    </row>
    <row r="505" spans="1:5">
      <c r="A505" t="s">
        <v>6672</v>
      </c>
      <c r="B505" t="s">
        <v>6679</v>
      </c>
      <c r="C505" t="s">
        <v>6681</v>
      </c>
      <c r="D505" t="s">
        <v>13814</v>
      </c>
      <c r="E505" t="s">
        <v>13815</v>
      </c>
    </row>
    <row r="506" spans="1:5">
      <c r="A506" t="s">
        <v>7486</v>
      </c>
      <c r="B506" t="s">
        <v>7493</v>
      </c>
      <c r="C506" t="s">
        <v>7496</v>
      </c>
      <c r="D506" t="s">
        <v>13816</v>
      </c>
      <c r="E506" t="s">
        <v>13817</v>
      </c>
    </row>
    <row r="507" spans="1:5">
      <c r="A507" t="s">
        <v>7501</v>
      </c>
      <c r="B507" t="s">
        <v>7509</v>
      </c>
      <c r="C507" t="s">
        <v>7511</v>
      </c>
      <c r="D507" t="s">
        <v>13257</v>
      </c>
      <c r="E507" t="s">
        <v>13257</v>
      </c>
    </row>
    <row r="508" spans="1:5">
      <c r="A508" t="s">
        <v>7516</v>
      </c>
      <c r="B508" t="s">
        <v>7523</v>
      </c>
      <c r="C508" t="s">
        <v>7525</v>
      </c>
      <c r="D508" t="s">
        <v>13505</v>
      </c>
      <c r="E508" t="s">
        <v>13257</v>
      </c>
    </row>
    <row r="509" spans="1:5">
      <c r="A509" t="s">
        <v>6401</v>
      </c>
      <c r="B509" t="s">
        <v>6408</v>
      </c>
      <c r="C509" t="s">
        <v>6410</v>
      </c>
      <c r="D509" t="s">
        <v>13257</v>
      </c>
      <c r="E509" t="s">
        <v>13257</v>
      </c>
    </row>
    <row r="510" spans="1:5">
      <c r="A510" t="s">
        <v>5869</v>
      </c>
      <c r="B510" t="s">
        <v>5878</v>
      </c>
      <c r="C510" t="s">
        <v>5880</v>
      </c>
      <c r="D510" t="s">
        <v>13818</v>
      </c>
      <c r="E510" t="s">
        <v>13819</v>
      </c>
    </row>
    <row r="511" spans="1:5">
      <c r="A511" t="s">
        <v>7541</v>
      </c>
      <c r="B511" t="s">
        <v>7550</v>
      </c>
      <c r="C511" t="s">
        <v>7552</v>
      </c>
      <c r="D511" t="s">
        <v>13820</v>
      </c>
      <c r="E511" t="s">
        <v>13821</v>
      </c>
    </row>
    <row r="512" spans="1:5">
      <c r="A512" t="s">
        <v>4455</v>
      </c>
      <c r="B512" t="s">
        <v>4464</v>
      </c>
      <c r="C512" t="s">
        <v>4466</v>
      </c>
      <c r="D512" t="s">
        <v>13257</v>
      </c>
      <c r="E512" t="s">
        <v>13257</v>
      </c>
    </row>
    <row r="513" spans="1:5">
      <c r="A513" t="s">
        <v>3582</v>
      </c>
      <c r="B513" t="s">
        <v>3592</v>
      </c>
      <c r="C513" t="s">
        <v>3595</v>
      </c>
      <c r="D513" t="s">
        <v>13257</v>
      </c>
      <c r="E513" t="s">
        <v>13257</v>
      </c>
    </row>
    <row r="514" spans="1:5">
      <c r="A514" t="s">
        <v>7571</v>
      </c>
      <c r="B514" t="s">
        <v>7581</v>
      </c>
      <c r="C514" t="s">
        <v>7583</v>
      </c>
      <c r="D514" t="s">
        <v>13822</v>
      </c>
      <c r="E514" t="s">
        <v>13823</v>
      </c>
    </row>
    <row r="515" spans="1:5">
      <c r="A515" t="s">
        <v>7589</v>
      </c>
      <c r="B515" t="s">
        <v>7597</v>
      </c>
      <c r="C515" t="s">
        <v>7600</v>
      </c>
      <c r="D515" t="s">
        <v>13257</v>
      </c>
      <c r="E515" t="s">
        <v>13257</v>
      </c>
    </row>
    <row r="516" spans="1:5">
      <c r="A516" t="s">
        <v>7603</v>
      </c>
      <c r="B516" t="s">
        <v>7612</v>
      </c>
      <c r="C516" t="s">
        <v>7614</v>
      </c>
      <c r="D516" t="s">
        <v>13257</v>
      </c>
      <c r="E516" t="s">
        <v>13257</v>
      </c>
    </row>
    <row r="517" spans="1:5">
      <c r="A517" t="s">
        <v>5606</v>
      </c>
      <c r="B517" t="s">
        <v>5613</v>
      </c>
      <c r="C517" t="s">
        <v>5616</v>
      </c>
      <c r="D517" t="s">
        <v>13257</v>
      </c>
      <c r="E517" t="s">
        <v>13257</v>
      </c>
    </row>
    <row r="518" spans="1:5">
      <c r="A518" t="s">
        <v>7627</v>
      </c>
      <c r="B518" t="s">
        <v>7635</v>
      </c>
      <c r="C518" t="s">
        <v>7637</v>
      </c>
      <c r="D518" t="s">
        <v>13657</v>
      </c>
      <c r="E518" t="s">
        <v>13658</v>
      </c>
    </row>
    <row r="519" spans="1:5">
      <c r="A519" t="s">
        <v>5698</v>
      </c>
      <c r="B519" t="s">
        <v>5706</v>
      </c>
      <c r="C519" t="s">
        <v>5708</v>
      </c>
      <c r="D519" t="s">
        <v>13824</v>
      </c>
      <c r="E519" t="s">
        <v>13825</v>
      </c>
    </row>
    <row r="520" spans="1:5">
      <c r="A520" t="s">
        <v>7648</v>
      </c>
      <c r="B520" t="s">
        <v>7655</v>
      </c>
      <c r="C520" t="s">
        <v>7658</v>
      </c>
      <c r="D520" t="s">
        <v>13826</v>
      </c>
      <c r="E520" t="s">
        <v>13827</v>
      </c>
    </row>
    <row r="521" spans="1:5">
      <c r="A521" t="s">
        <v>4527</v>
      </c>
      <c r="B521" t="s">
        <v>5137</v>
      </c>
      <c r="C521" t="s">
        <v>4539</v>
      </c>
      <c r="D521" t="s">
        <v>13257</v>
      </c>
      <c r="E521" t="s">
        <v>13257</v>
      </c>
    </row>
    <row r="522" spans="1:5">
      <c r="A522" t="s">
        <v>3564</v>
      </c>
      <c r="B522" t="s">
        <v>5589</v>
      </c>
      <c r="C522" t="s">
        <v>3577</v>
      </c>
      <c r="D522" t="s">
        <v>13828</v>
      </c>
      <c r="E522" t="s">
        <v>13829</v>
      </c>
    </row>
    <row r="523" spans="1:5">
      <c r="A523" t="s">
        <v>7680</v>
      </c>
      <c r="B523" t="s">
        <v>7688</v>
      </c>
      <c r="C523" t="s">
        <v>7690</v>
      </c>
      <c r="D523" t="s">
        <v>13830</v>
      </c>
      <c r="E523" t="s">
        <v>13831</v>
      </c>
    </row>
    <row r="524" spans="1:5">
      <c r="A524" t="s">
        <v>5854</v>
      </c>
      <c r="B524" t="s">
        <v>5862</v>
      </c>
      <c r="C524" t="s">
        <v>5864</v>
      </c>
      <c r="D524" t="s">
        <v>13515</v>
      </c>
      <c r="E524" t="s">
        <v>3207</v>
      </c>
    </row>
    <row r="525" spans="1:5">
      <c r="A525" t="s">
        <v>7701</v>
      </c>
      <c r="B525" t="s">
        <v>7711</v>
      </c>
      <c r="C525" t="s">
        <v>7713</v>
      </c>
      <c r="D525" t="s">
        <v>13759</v>
      </c>
      <c r="E525" t="s">
        <v>13760</v>
      </c>
    </row>
    <row r="526" spans="1:5">
      <c r="A526" t="s">
        <v>2984</v>
      </c>
      <c r="B526" t="s">
        <v>7723</v>
      </c>
      <c r="C526" t="s">
        <v>7724</v>
      </c>
      <c r="D526" t="s">
        <v>13257</v>
      </c>
      <c r="E526" t="s">
        <v>13257</v>
      </c>
    </row>
    <row r="527" spans="1:5">
      <c r="A527" t="s">
        <v>5653</v>
      </c>
      <c r="B527" t="s">
        <v>5661</v>
      </c>
      <c r="C527" t="s">
        <v>5663</v>
      </c>
      <c r="D527" t="s">
        <v>13832</v>
      </c>
      <c r="E527" t="s">
        <v>13833</v>
      </c>
    </row>
    <row r="528" spans="1:5">
      <c r="A528" t="s">
        <v>7735</v>
      </c>
      <c r="B528" t="s">
        <v>7744</v>
      </c>
      <c r="C528" t="s">
        <v>7746</v>
      </c>
      <c r="D528" t="s">
        <v>13834</v>
      </c>
      <c r="E528" t="s">
        <v>13414</v>
      </c>
    </row>
    <row r="529" spans="1:5">
      <c r="A529" t="s">
        <v>7753</v>
      </c>
      <c r="B529" t="s">
        <v>7760</v>
      </c>
      <c r="C529" t="s">
        <v>7762</v>
      </c>
      <c r="D529" t="s">
        <v>13257</v>
      </c>
      <c r="E529" t="s">
        <v>13257</v>
      </c>
    </row>
    <row r="530" spans="1:5">
      <c r="A530" t="s">
        <v>4527</v>
      </c>
      <c r="B530" t="s">
        <v>4537</v>
      </c>
      <c r="C530" t="s">
        <v>4539</v>
      </c>
      <c r="D530" t="s">
        <v>5038</v>
      </c>
      <c r="E530" t="s">
        <v>5040</v>
      </c>
    </row>
    <row r="531" spans="1:5">
      <c r="A531" t="s">
        <v>3512</v>
      </c>
      <c r="B531" t="s">
        <v>3522</v>
      </c>
      <c r="C531" t="s">
        <v>3524</v>
      </c>
      <c r="D531" t="s">
        <v>13687</v>
      </c>
      <c r="E531" t="s">
        <v>5801</v>
      </c>
    </row>
    <row r="532" spans="1:5">
      <c r="A532" t="s">
        <v>4809</v>
      </c>
      <c r="B532" t="s">
        <v>4818</v>
      </c>
      <c r="C532" t="s">
        <v>4820</v>
      </c>
      <c r="D532" t="s">
        <v>13835</v>
      </c>
      <c r="E532" t="s">
        <v>13836</v>
      </c>
    </row>
    <row r="533" spans="1:5">
      <c r="A533" t="s">
        <v>7787</v>
      </c>
      <c r="B533" t="s">
        <v>7795</v>
      </c>
      <c r="C533" t="s">
        <v>7797</v>
      </c>
      <c r="D533" t="s">
        <v>13257</v>
      </c>
      <c r="E533" t="s">
        <v>13257</v>
      </c>
    </row>
    <row r="534" spans="1:5">
      <c r="A534" t="s">
        <v>7803</v>
      </c>
      <c r="B534" t="s">
        <v>7814</v>
      </c>
      <c r="C534" t="s">
        <v>7816</v>
      </c>
      <c r="D534" t="s">
        <v>13257</v>
      </c>
      <c r="E534" t="s">
        <v>13257</v>
      </c>
    </row>
    <row r="535" spans="1:5">
      <c r="A535" t="s">
        <v>7821</v>
      </c>
      <c r="B535" t="s">
        <v>7829</v>
      </c>
      <c r="C535" t="s">
        <v>7831</v>
      </c>
      <c r="D535" t="s">
        <v>13257</v>
      </c>
      <c r="E535" t="s">
        <v>13257</v>
      </c>
    </row>
    <row r="536" spans="1:5">
      <c r="A536" t="s">
        <v>2304</v>
      </c>
      <c r="B536" t="s">
        <v>2320</v>
      </c>
      <c r="C536" t="s">
        <v>2323</v>
      </c>
      <c r="D536" t="s">
        <v>13257</v>
      </c>
      <c r="E536" t="s">
        <v>13257</v>
      </c>
    </row>
    <row r="537" spans="1:5">
      <c r="A537" t="s">
        <v>7840</v>
      </c>
      <c r="B537" t="s">
        <v>7849</v>
      </c>
      <c r="C537" t="s">
        <v>7851</v>
      </c>
      <c r="D537" t="s">
        <v>13257</v>
      </c>
      <c r="E537" t="s">
        <v>13257</v>
      </c>
    </row>
    <row r="538" spans="1:5">
      <c r="A538" t="s">
        <v>3376</v>
      </c>
      <c r="B538" t="s">
        <v>3385</v>
      </c>
      <c r="C538" t="s">
        <v>3387</v>
      </c>
      <c r="D538" t="s">
        <v>13257</v>
      </c>
      <c r="E538" t="s">
        <v>13257</v>
      </c>
    </row>
    <row r="539" spans="1:5">
      <c r="A539" t="s">
        <v>7864</v>
      </c>
      <c r="B539" t="s">
        <v>7873</v>
      </c>
      <c r="C539" t="s">
        <v>7875</v>
      </c>
      <c r="D539" t="s">
        <v>13257</v>
      </c>
      <c r="E539" t="s">
        <v>13257</v>
      </c>
    </row>
    <row r="540" spans="1:5">
      <c r="A540" t="s">
        <v>4849</v>
      </c>
      <c r="B540" t="s">
        <v>5406</v>
      </c>
      <c r="C540" t="s">
        <v>4861</v>
      </c>
      <c r="D540" t="s">
        <v>13257</v>
      </c>
      <c r="E540" t="s">
        <v>13257</v>
      </c>
    </row>
    <row r="541" spans="1:5">
      <c r="A541" t="s">
        <v>3941</v>
      </c>
      <c r="B541" t="s">
        <v>3954</v>
      </c>
      <c r="C541" t="s">
        <v>3956</v>
      </c>
      <c r="D541" t="s">
        <v>13837</v>
      </c>
      <c r="E541" t="s">
        <v>13838</v>
      </c>
    </row>
    <row r="542" spans="1:5">
      <c r="A542" t="s">
        <v>6401</v>
      </c>
      <c r="B542" t="s">
        <v>6408</v>
      </c>
      <c r="C542" t="s">
        <v>6410</v>
      </c>
      <c r="D542" t="s">
        <v>13257</v>
      </c>
      <c r="E542" t="s">
        <v>13257</v>
      </c>
    </row>
    <row r="543" spans="1:5">
      <c r="A543" t="s">
        <v>3675</v>
      </c>
      <c r="B543" t="s">
        <v>7910</v>
      </c>
      <c r="C543" t="s">
        <v>3686</v>
      </c>
      <c r="D543" t="s">
        <v>13582</v>
      </c>
      <c r="E543" t="s">
        <v>13583</v>
      </c>
    </row>
    <row r="544" spans="1:5">
      <c r="A544" t="s">
        <v>7787</v>
      </c>
      <c r="B544" t="s">
        <v>7795</v>
      </c>
      <c r="C544" t="s">
        <v>7797</v>
      </c>
      <c r="D544" t="s">
        <v>13257</v>
      </c>
      <c r="E544" t="s">
        <v>13257</v>
      </c>
    </row>
    <row r="545" spans="1:5">
      <c r="A545" t="s">
        <v>4069</v>
      </c>
      <c r="B545" t="s">
        <v>4080</v>
      </c>
      <c r="C545" t="s">
        <v>4082</v>
      </c>
      <c r="D545" t="s">
        <v>13257</v>
      </c>
      <c r="E545" t="s">
        <v>13257</v>
      </c>
    </row>
    <row r="546" spans="1:5">
      <c r="A546" t="s">
        <v>5743</v>
      </c>
      <c r="B546" t="s">
        <v>5752</v>
      </c>
      <c r="C546" t="s">
        <v>5755</v>
      </c>
      <c r="D546" t="s">
        <v>13839</v>
      </c>
      <c r="E546" t="s">
        <v>13840</v>
      </c>
    </row>
    <row r="547" spans="1:5">
      <c r="A547" t="s">
        <v>7935</v>
      </c>
      <c r="B547" t="s">
        <v>7944</v>
      </c>
      <c r="C547" t="s">
        <v>7946</v>
      </c>
      <c r="D547" t="s">
        <v>13841</v>
      </c>
      <c r="E547" t="s">
        <v>13257</v>
      </c>
    </row>
    <row r="548" spans="1:5">
      <c r="A548" t="s">
        <v>5951</v>
      </c>
      <c r="B548" t="s">
        <v>5960</v>
      </c>
      <c r="C548" t="s">
        <v>5962</v>
      </c>
      <c r="D548" t="s">
        <v>13553</v>
      </c>
      <c r="E548" t="s">
        <v>13554</v>
      </c>
    </row>
    <row r="549" spans="1:5">
      <c r="A549" t="s">
        <v>7957</v>
      </c>
      <c r="B549" t="s">
        <v>7964</v>
      </c>
      <c r="C549" t="s">
        <v>7966</v>
      </c>
      <c r="D549" t="s">
        <v>13842</v>
      </c>
      <c r="E549" t="s">
        <v>13843</v>
      </c>
    </row>
    <row r="550" spans="1:5">
      <c r="A550" t="s">
        <v>7971</v>
      </c>
      <c r="B550" t="s">
        <v>7979</v>
      </c>
      <c r="C550" t="s">
        <v>7981</v>
      </c>
      <c r="D550" t="s">
        <v>13844</v>
      </c>
      <c r="E550" t="s">
        <v>13845</v>
      </c>
    </row>
    <row r="551" spans="1:5">
      <c r="A551" t="s">
        <v>7984</v>
      </c>
      <c r="B551" t="s">
        <v>7991</v>
      </c>
      <c r="C551" t="s">
        <v>7994</v>
      </c>
      <c r="D551" t="s">
        <v>13846</v>
      </c>
      <c r="E551" t="s">
        <v>13847</v>
      </c>
    </row>
    <row r="552" spans="1:5">
      <c r="A552" t="s">
        <v>4236</v>
      </c>
      <c r="B552" t="s">
        <v>4245</v>
      </c>
      <c r="C552" t="s">
        <v>4247</v>
      </c>
      <c r="D552" t="s">
        <v>3843</v>
      </c>
      <c r="E552" t="s">
        <v>3846</v>
      </c>
    </row>
    <row r="553" spans="1:5">
      <c r="A553" t="s">
        <v>7041</v>
      </c>
      <c r="B553" t="s">
        <v>7048</v>
      </c>
      <c r="C553" t="s">
        <v>7050</v>
      </c>
      <c r="D553" t="s">
        <v>5329</v>
      </c>
      <c r="E553" t="s">
        <v>5330</v>
      </c>
    </row>
    <row r="554" spans="1:5">
      <c r="A554" t="s">
        <v>8008</v>
      </c>
      <c r="B554" t="s">
        <v>8015</v>
      </c>
      <c r="C554" t="s">
        <v>8017</v>
      </c>
      <c r="D554" t="s">
        <v>13848</v>
      </c>
      <c r="E554" t="s">
        <v>13849</v>
      </c>
    </row>
    <row r="555" spans="1:5">
      <c r="A555" t="s">
        <v>7070</v>
      </c>
      <c r="B555" t="s">
        <v>7077</v>
      </c>
      <c r="C555" t="s">
        <v>7079</v>
      </c>
      <c r="D555" t="s">
        <v>13850</v>
      </c>
      <c r="E555" t="s">
        <v>13851</v>
      </c>
    </row>
    <row r="556" spans="1:5">
      <c r="A556" t="s">
        <v>8027</v>
      </c>
      <c r="B556" t="s">
        <v>8036</v>
      </c>
      <c r="C556" t="s">
        <v>8038</v>
      </c>
      <c r="D556" t="s">
        <v>13257</v>
      </c>
      <c r="E556" t="s">
        <v>13257</v>
      </c>
    </row>
    <row r="557" spans="1:5">
      <c r="A557" t="s">
        <v>8048</v>
      </c>
      <c r="B557" t="s">
        <v>8056</v>
      </c>
      <c r="C557" t="s">
        <v>8058</v>
      </c>
      <c r="D557" t="s">
        <v>13852</v>
      </c>
      <c r="E557" t="s">
        <v>13853</v>
      </c>
    </row>
    <row r="558" spans="1:5">
      <c r="A558" t="s">
        <v>4050</v>
      </c>
      <c r="B558" t="s">
        <v>8066</v>
      </c>
      <c r="C558" t="s">
        <v>4063</v>
      </c>
      <c r="D558" t="s">
        <v>13854</v>
      </c>
      <c r="E558" t="s">
        <v>13855</v>
      </c>
    </row>
    <row r="559" spans="1:5">
      <c r="A559" t="s">
        <v>5813</v>
      </c>
      <c r="B559" t="s">
        <v>8076</v>
      </c>
      <c r="C559" t="s">
        <v>5823</v>
      </c>
      <c r="D559" t="s">
        <v>13257</v>
      </c>
      <c r="E559" t="s">
        <v>13257</v>
      </c>
    </row>
    <row r="560" spans="1:5">
      <c r="A560" t="s">
        <v>7082</v>
      </c>
      <c r="B560" t="s">
        <v>7091</v>
      </c>
      <c r="C560" t="s">
        <v>7093</v>
      </c>
      <c r="D560" t="s">
        <v>13856</v>
      </c>
      <c r="E560" t="s">
        <v>13257</v>
      </c>
    </row>
    <row r="561" spans="1:5">
      <c r="A561" t="s">
        <v>8088</v>
      </c>
      <c r="B561" t="s">
        <v>8096</v>
      </c>
      <c r="C561" t="s">
        <v>8098</v>
      </c>
      <c r="D561" t="s">
        <v>2437</v>
      </c>
      <c r="E561" t="s">
        <v>2440</v>
      </c>
    </row>
    <row r="562" spans="1:5">
      <c r="A562" t="s">
        <v>5930</v>
      </c>
      <c r="B562" t="s">
        <v>5939</v>
      </c>
      <c r="C562" t="s">
        <v>8104</v>
      </c>
      <c r="D562" t="s">
        <v>13257</v>
      </c>
      <c r="E562" t="s">
        <v>13857</v>
      </c>
    </row>
    <row r="563" spans="1:5">
      <c r="A563" t="s">
        <v>8110</v>
      </c>
      <c r="B563" t="s">
        <v>8118</v>
      </c>
      <c r="C563" t="s">
        <v>8120</v>
      </c>
      <c r="D563" t="s">
        <v>13257</v>
      </c>
      <c r="E563" t="s">
        <v>13257</v>
      </c>
    </row>
    <row r="564" spans="1:5">
      <c r="A564" t="s">
        <v>3941</v>
      </c>
      <c r="B564" t="s">
        <v>3951</v>
      </c>
      <c r="C564" t="s">
        <v>3953</v>
      </c>
      <c r="D564" t="s">
        <v>13858</v>
      </c>
      <c r="E564" t="s">
        <v>8325</v>
      </c>
    </row>
    <row r="565" spans="1:5">
      <c r="A565" t="s">
        <v>8131</v>
      </c>
      <c r="B565" t="s">
        <v>8139</v>
      </c>
      <c r="C565" t="s">
        <v>8141</v>
      </c>
      <c r="D565" t="s">
        <v>2437</v>
      </c>
      <c r="E565" t="s">
        <v>2440</v>
      </c>
    </row>
    <row r="566" spans="1:5">
      <c r="A566" t="s">
        <v>8146</v>
      </c>
      <c r="B566" t="s">
        <v>8153</v>
      </c>
      <c r="C566" t="s">
        <v>8155</v>
      </c>
      <c r="D566" t="s">
        <v>13257</v>
      </c>
      <c r="E566" t="s">
        <v>13257</v>
      </c>
    </row>
    <row r="567" spans="1:5">
      <c r="A567" t="s">
        <v>8160</v>
      </c>
      <c r="B567" t="s">
        <v>8169</v>
      </c>
      <c r="C567" t="s">
        <v>8171</v>
      </c>
      <c r="D567" t="s">
        <v>13842</v>
      </c>
      <c r="E567" t="s">
        <v>13843</v>
      </c>
    </row>
    <row r="568" spans="1:5">
      <c r="A568" t="s">
        <v>5504</v>
      </c>
      <c r="B568" t="s">
        <v>5512</v>
      </c>
      <c r="C568" t="s">
        <v>5514</v>
      </c>
      <c r="D568" t="s">
        <v>13859</v>
      </c>
      <c r="E568" t="s">
        <v>13860</v>
      </c>
    </row>
    <row r="569" spans="1:5">
      <c r="A569" t="s">
        <v>7253</v>
      </c>
      <c r="B569" t="s">
        <v>7263</v>
      </c>
      <c r="C569" t="s">
        <v>7265</v>
      </c>
      <c r="D569" t="s">
        <v>13675</v>
      </c>
      <c r="E569" t="s">
        <v>13676</v>
      </c>
    </row>
    <row r="570" spans="1:5">
      <c r="A570" t="s">
        <v>8186</v>
      </c>
      <c r="B570" t="s">
        <v>8194</v>
      </c>
      <c r="C570" t="s">
        <v>8196</v>
      </c>
      <c r="D570" t="s">
        <v>13861</v>
      </c>
      <c r="E570" t="s">
        <v>13862</v>
      </c>
    </row>
    <row r="571" spans="1:5">
      <c r="A571" t="s">
        <v>8202</v>
      </c>
      <c r="B571" t="s">
        <v>8211</v>
      </c>
      <c r="C571" t="s">
        <v>8213</v>
      </c>
      <c r="D571" t="s">
        <v>13863</v>
      </c>
      <c r="E571" t="s">
        <v>13864</v>
      </c>
    </row>
    <row r="572" spans="1:5">
      <c r="A572" t="s">
        <v>2377</v>
      </c>
      <c r="B572" t="s">
        <v>2390</v>
      </c>
      <c r="C572" t="s">
        <v>2393</v>
      </c>
      <c r="D572" t="s">
        <v>13257</v>
      </c>
      <c r="E572" t="s">
        <v>13257</v>
      </c>
    </row>
    <row r="573" spans="1:5">
      <c r="A573" t="s">
        <v>6286</v>
      </c>
      <c r="B573" t="s">
        <v>6295</v>
      </c>
      <c r="C573" t="s">
        <v>6298</v>
      </c>
      <c r="D573" t="s">
        <v>13865</v>
      </c>
      <c r="E573" t="s">
        <v>13866</v>
      </c>
    </row>
    <row r="574" spans="1:5">
      <c r="A574" t="s">
        <v>8231</v>
      </c>
      <c r="B574" t="s">
        <v>8239</v>
      </c>
      <c r="C574" t="s">
        <v>8241</v>
      </c>
      <c r="D574" t="s">
        <v>5128</v>
      </c>
      <c r="E574" t="s">
        <v>5129</v>
      </c>
    </row>
    <row r="575" spans="1:5">
      <c r="A575" t="s">
        <v>8246</v>
      </c>
      <c r="B575" t="s">
        <v>8253</v>
      </c>
      <c r="C575" t="s">
        <v>8255</v>
      </c>
      <c r="D575" t="s">
        <v>13257</v>
      </c>
      <c r="E575" t="s">
        <v>13257</v>
      </c>
    </row>
    <row r="576" spans="1:5">
      <c r="A576" t="s">
        <v>8260</v>
      </c>
      <c r="B576" t="s">
        <v>8267</v>
      </c>
      <c r="C576" t="s">
        <v>8269</v>
      </c>
      <c r="D576" t="s">
        <v>13867</v>
      </c>
      <c r="E576" t="s">
        <v>13868</v>
      </c>
    </row>
    <row r="577" spans="1:5">
      <c r="A577" t="s">
        <v>4828</v>
      </c>
      <c r="B577" t="s">
        <v>4838</v>
      </c>
      <c r="C577" t="s">
        <v>4840</v>
      </c>
      <c r="D577" t="s">
        <v>13850</v>
      </c>
      <c r="E577" t="s">
        <v>13851</v>
      </c>
    </row>
    <row r="578" spans="1:5">
      <c r="A578" t="s">
        <v>8246</v>
      </c>
      <c r="B578" t="s">
        <v>8253</v>
      </c>
      <c r="C578" t="s">
        <v>8255</v>
      </c>
      <c r="D578" t="s">
        <v>13869</v>
      </c>
      <c r="E578" t="s">
        <v>8508</v>
      </c>
    </row>
    <row r="579" spans="1:5">
      <c r="A579" t="s">
        <v>8246</v>
      </c>
      <c r="B579" t="s">
        <v>8253</v>
      </c>
      <c r="C579" t="s">
        <v>8255</v>
      </c>
      <c r="D579" t="s">
        <v>13257</v>
      </c>
      <c r="E579" t="s">
        <v>13257</v>
      </c>
    </row>
    <row r="580" spans="1:5">
      <c r="A580" t="s">
        <v>8293</v>
      </c>
      <c r="B580" t="s">
        <v>8301</v>
      </c>
      <c r="C580" t="s">
        <v>8303</v>
      </c>
      <c r="D580" t="s">
        <v>13870</v>
      </c>
      <c r="E580" t="s">
        <v>13871</v>
      </c>
    </row>
    <row r="581" spans="1:5">
      <c r="A581" t="s">
        <v>8306</v>
      </c>
      <c r="B581" t="s">
        <v>8313</v>
      </c>
      <c r="C581" t="s">
        <v>8315</v>
      </c>
      <c r="D581" t="s">
        <v>13872</v>
      </c>
      <c r="E581" t="s">
        <v>13873</v>
      </c>
    </row>
    <row r="582" spans="1:5">
      <c r="A582" t="s">
        <v>3582</v>
      </c>
      <c r="B582" t="s">
        <v>3592</v>
      </c>
      <c r="C582" t="s">
        <v>3595</v>
      </c>
      <c r="D582" t="s">
        <v>13874</v>
      </c>
      <c r="E582" t="s">
        <v>13467</v>
      </c>
    </row>
    <row r="583" spans="1:5">
      <c r="A583" t="s">
        <v>3882</v>
      </c>
      <c r="B583" t="s">
        <v>3893</v>
      </c>
      <c r="C583" t="s">
        <v>3896</v>
      </c>
      <c r="D583" t="s">
        <v>13875</v>
      </c>
      <c r="E583" t="s">
        <v>13876</v>
      </c>
    </row>
    <row r="584" spans="1:5">
      <c r="A584" t="s">
        <v>8340</v>
      </c>
      <c r="B584" t="s">
        <v>8348</v>
      </c>
      <c r="C584" t="s">
        <v>8350</v>
      </c>
      <c r="D584" t="s">
        <v>13257</v>
      </c>
      <c r="E584" t="s">
        <v>13257</v>
      </c>
    </row>
    <row r="585" spans="1:5">
      <c r="A585" t="s">
        <v>5289</v>
      </c>
      <c r="B585" t="s">
        <v>6244</v>
      </c>
      <c r="C585" t="s">
        <v>6245</v>
      </c>
      <c r="D585" t="s">
        <v>13257</v>
      </c>
      <c r="E585" t="s">
        <v>13257</v>
      </c>
    </row>
    <row r="586" spans="1:5">
      <c r="A586" t="s">
        <v>8362</v>
      </c>
      <c r="B586" t="s">
        <v>8371</v>
      </c>
      <c r="C586" t="s">
        <v>8373</v>
      </c>
      <c r="D586" t="s">
        <v>13877</v>
      </c>
      <c r="E586" t="s">
        <v>13878</v>
      </c>
    </row>
    <row r="587" spans="1:5">
      <c r="A587" t="s">
        <v>3454</v>
      </c>
      <c r="B587" t="s">
        <v>3466</v>
      </c>
      <c r="C587" t="s">
        <v>3468</v>
      </c>
      <c r="D587" t="s">
        <v>13879</v>
      </c>
      <c r="E587" t="s">
        <v>13880</v>
      </c>
    </row>
    <row r="588" spans="1:5">
      <c r="A588" t="s">
        <v>6190</v>
      </c>
      <c r="B588" t="s">
        <v>6198</v>
      </c>
      <c r="C588" t="s">
        <v>6200</v>
      </c>
      <c r="D588" t="s">
        <v>13881</v>
      </c>
      <c r="E588" t="s">
        <v>13882</v>
      </c>
    </row>
    <row r="589" spans="1:5">
      <c r="A589" t="s">
        <v>7571</v>
      </c>
      <c r="B589" t="s">
        <v>7581</v>
      </c>
      <c r="C589" t="s">
        <v>7583</v>
      </c>
      <c r="D589" t="s">
        <v>13257</v>
      </c>
      <c r="E589" t="s">
        <v>13257</v>
      </c>
    </row>
    <row r="590" spans="1:5">
      <c r="A590" t="s">
        <v>8401</v>
      </c>
      <c r="B590" t="s">
        <v>8407</v>
      </c>
      <c r="C590" t="s">
        <v>8409</v>
      </c>
      <c r="D590" t="s">
        <v>13883</v>
      </c>
      <c r="E590" t="s">
        <v>13884</v>
      </c>
    </row>
    <row r="591" spans="1:5">
      <c r="A591" t="s">
        <v>3512</v>
      </c>
      <c r="B591" t="s">
        <v>3522</v>
      </c>
      <c r="C591" t="s">
        <v>3524</v>
      </c>
      <c r="D591" t="s">
        <v>13257</v>
      </c>
      <c r="E591" t="s">
        <v>13257</v>
      </c>
    </row>
    <row r="592" spans="1:5">
      <c r="A592" t="s">
        <v>8422</v>
      </c>
      <c r="B592" t="s">
        <v>8430</v>
      </c>
      <c r="C592" t="s">
        <v>8432</v>
      </c>
      <c r="D592" t="s">
        <v>13885</v>
      </c>
      <c r="E592" t="s">
        <v>13886</v>
      </c>
    </row>
    <row r="593" spans="1:5">
      <c r="A593" t="s">
        <v>5698</v>
      </c>
      <c r="B593" t="s">
        <v>5706</v>
      </c>
      <c r="C593" t="s">
        <v>5708</v>
      </c>
      <c r="D593" t="s">
        <v>13257</v>
      </c>
      <c r="E593" t="s">
        <v>13257</v>
      </c>
    </row>
    <row r="594" spans="1:5">
      <c r="A594" t="s">
        <v>8442</v>
      </c>
      <c r="B594" t="s">
        <v>8450</v>
      </c>
      <c r="C594" t="s">
        <v>8452</v>
      </c>
      <c r="D594" t="s">
        <v>13887</v>
      </c>
      <c r="E594" t="s">
        <v>13888</v>
      </c>
    </row>
    <row r="595" spans="1:5">
      <c r="A595" t="s">
        <v>8455</v>
      </c>
      <c r="B595" t="s">
        <v>8464</v>
      </c>
      <c r="C595" t="s">
        <v>8466</v>
      </c>
      <c r="D595" t="s">
        <v>13257</v>
      </c>
      <c r="E595" t="s">
        <v>13257</v>
      </c>
    </row>
    <row r="596" spans="1:5">
      <c r="A596" t="s">
        <v>3512</v>
      </c>
      <c r="B596" t="s">
        <v>3522</v>
      </c>
      <c r="C596" t="s">
        <v>3524</v>
      </c>
      <c r="D596" t="s">
        <v>13889</v>
      </c>
      <c r="E596" t="s">
        <v>13890</v>
      </c>
    </row>
    <row r="597" spans="1:5">
      <c r="A597" t="s">
        <v>5238</v>
      </c>
      <c r="B597" t="s">
        <v>5248</v>
      </c>
      <c r="C597" t="s">
        <v>5250</v>
      </c>
      <c r="D597" t="s">
        <v>13889</v>
      </c>
      <c r="E597" t="s">
        <v>13890</v>
      </c>
    </row>
    <row r="598" spans="1:5">
      <c r="A598" t="s">
        <v>5743</v>
      </c>
      <c r="B598" t="s">
        <v>5752</v>
      </c>
      <c r="C598" t="s">
        <v>5755</v>
      </c>
      <c r="D598" t="s">
        <v>13257</v>
      </c>
      <c r="E598" t="s">
        <v>13257</v>
      </c>
    </row>
    <row r="599" spans="1:5">
      <c r="A599" t="s">
        <v>8498</v>
      </c>
      <c r="B599" t="s">
        <v>8504</v>
      </c>
      <c r="C599" t="s">
        <v>8506</v>
      </c>
      <c r="D599" t="s">
        <v>13891</v>
      </c>
      <c r="E599" t="s">
        <v>13892</v>
      </c>
    </row>
    <row r="600" spans="1:5">
      <c r="A600" t="s">
        <v>8511</v>
      </c>
      <c r="B600" t="s">
        <v>8521</v>
      </c>
      <c r="C600" t="s">
        <v>8523</v>
      </c>
      <c r="D600" t="s">
        <v>9391</v>
      </c>
      <c r="E600" t="s">
        <v>9394</v>
      </c>
    </row>
    <row r="601" spans="1:5">
      <c r="A601" t="s">
        <v>8529</v>
      </c>
      <c r="B601" t="s">
        <v>8536</v>
      </c>
      <c r="C601" t="s">
        <v>8538</v>
      </c>
      <c r="D601" t="s">
        <v>13257</v>
      </c>
      <c r="E601" t="s">
        <v>13257</v>
      </c>
    </row>
    <row r="602" spans="1:5">
      <c r="A602" t="s">
        <v>8544</v>
      </c>
      <c r="B602" t="s">
        <v>8552</v>
      </c>
      <c r="C602" t="s">
        <v>8554</v>
      </c>
      <c r="D602" t="s">
        <v>13257</v>
      </c>
      <c r="E602" t="s">
        <v>13257</v>
      </c>
    </row>
    <row r="603" spans="1:5">
      <c r="A603" t="s">
        <v>2463</v>
      </c>
      <c r="B603" t="s">
        <v>2477</v>
      </c>
      <c r="C603" t="s">
        <v>5037</v>
      </c>
      <c r="D603" t="s">
        <v>11478</v>
      </c>
      <c r="E603" t="s">
        <v>13257</v>
      </c>
    </row>
    <row r="604" spans="1:5">
      <c r="A604" t="s">
        <v>8563</v>
      </c>
      <c r="B604" t="s">
        <v>8571</v>
      </c>
      <c r="C604" t="s">
        <v>8573</v>
      </c>
      <c r="D604" t="s">
        <v>11850</v>
      </c>
      <c r="E604" t="s">
        <v>13893</v>
      </c>
    </row>
    <row r="605" spans="1:5">
      <c r="A605" t="s">
        <v>4250</v>
      </c>
      <c r="B605" t="s">
        <v>4260</v>
      </c>
      <c r="C605" t="s">
        <v>4262</v>
      </c>
      <c r="D605" t="s">
        <v>13257</v>
      </c>
      <c r="E605" t="s">
        <v>13257</v>
      </c>
    </row>
    <row r="606" spans="1:5">
      <c r="A606" t="s">
        <v>8584</v>
      </c>
      <c r="B606" t="s">
        <v>8590</v>
      </c>
      <c r="C606" t="s">
        <v>2963</v>
      </c>
      <c r="D606" t="s">
        <v>13774</v>
      </c>
      <c r="E606" t="s">
        <v>13775</v>
      </c>
    </row>
    <row r="607" spans="1:5">
      <c r="A607" t="s">
        <v>8596</v>
      </c>
      <c r="B607" t="s">
        <v>8604</v>
      </c>
      <c r="C607" t="s">
        <v>8606</v>
      </c>
      <c r="D607" t="s">
        <v>13257</v>
      </c>
      <c r="E607" t="s">
        <v>13257</v>
      </c>
    </row>
    <row r="608" spans="1:5">
      <c r="A608" t="s">
        <v>8609</v>
      </c>
      <c r="B608" t="s">
        <v>8617</v>
      </c>
      <c r="C608" t="s">
        <v>8619</v>
      </c>
      <c r="D608" t="s">
        <v>13894</v>
      </c>
      <c r="E608" t="s">
        <v>13895</v>
      </c>
    </row>
    <row r="609" spans="1:5">
      <c r="A609" t="s">
        <v>8623</v>
      </c>
      <c r="B609" t="s">
        <v>8632</v>
      </c>
      <c r="C609" t="s">
        <v>8634</v>
      </c>
      <c r="D609" t="s">
        <v>13257</v>
      </c>
      <c r="E609" t="s">
        <v>13257</v>
      </c>
    </row>
    <row r="610" spans="1:5">
      <c r="A610" t="s">
        <v>4544</v>
      </c>
      <c r="B610" t="s">
        <v>4555</v>
      </c>
      <c r="C610" t="s">
        <v>4557</v>
      </c>
      <c r="D610" t="s">
        <v>13257</v>
      </c>
      <c r="E610" t="s">
        <v>13257</v>
      </c>
    </row>
    <row r="611" spans="1:5">
      <c r="A611" t="s">
        <v>8647</v>
      </c>
      <c r="B611" t="s">
        <v>8655</v>
      </c>
      <c r="C611" t="s">
        <v>8657</v>
      </c>
      <c r="D611" t="s">
        <v>13812</v>
      </c>
      <c r="E611" t="s">
        <v>13813</v>
      </c>
    </row>
    <row r="612" spans="1:5">
      <c r="A612" t="s">
        <v>5006</v>
      </c>
      <c r="B612" t="s">
        <v>5014</v>
      </c>
      <c r="C612" t="s">
        <v>5016</v>
      </c>
      <c r="D612" t="s">
        <v>13896</v>
      </c>
      <c r="E612" t="s">
        <v>13897</v>
      </c>
    </row>
    <row r="613" spans="1:5">
      <c r="A613" t="s">
        <v>3281</v>
      </c>
      <c r="B613" t="s">
        <v>3289</v>
      </c>
      <c r="C613" t="s">
        <v>3291</v>
      </c>
      <c r="D613" t="s">
        <v>13898</v>
      </c>
      <c r="E613" t="s">
        <v>13899</v>
      </c>
    </row>
    <row r="614" spans="1:5">
      <c r="A614" t="s">
        <v>3675</v>
      </c>
      <c r="B614" t="s">
        <v>3684</v>
      </c>
      <c r="C614" t="s">
        <v>3686</v>
      </c>
      <c r="D614" t="s">
        <v>13257</v>
      </c>
      <c r="E614" t="s">
        <v>13257</v>
      </c>
    </row>
    <row r="615" spans="1:5">
      <c r="A615" t="s">
        <v>3209</v>
      </c>
      <c r="B615" t="s">
        <v>3222</v>
      </c>
      <c r="C615" t="s">
        <v>3225</v>
      </c>
      <c r="D615" t="s">
        <v>13257</v>
      </c>
      <c r="E615" t="s">
        <v>13257</v>
      </c>
    </row>
    <row r="616" spans="1:5">
      <c r="A616" t="s">
        <v>8688</v>
      </c>
      <c r="B616" t="s">
        <v>8695</v>
      </c>
      <c r="C616" t="s">
        <v>8697</v>
      </c>
      <c r="D616" t="s">
        <v>13257</v>
      </c>
      <c r="E616" t="s">
        <v>13257</v>
      </c>
    </row>
    <row r="617" spans="1:5">
      <c r="A617" t="s">
        <v>4250</v>
      </c>
      <c r="B617" t="s">
        <v>4260</v>
      </c>
      <c r="C617" t="s">
        <v>4262</v>
      </c>
      <c r="D617" t="s">
        <v>13470</v>
      </c>
      <c r="E617" t="s">
        <v>13471</v>
      </c>
    </row>
    <row r="618" spans="1:5">
      <c r="A618" t="s">
        <v>8707</v>
      </c>
      <c r="B618" t="s">
        <v>8718</v>
      </c>
      <c r="C618" t="s">
        <v>8720</v>
      </c>
      <c r="D618" t="s">
        <v>13445</v>
      </c>
      <c r="E618" t="s">
        <v>13446</v>
      </c>
    </row>
    <row r="619" spans="1:5">
      <c r="A619" t="s">
        <v>5951</v>
      </c>
      <c r="B619" t="s">
        <v>8733</v>
      </c>
      <c r="C619" t="s">
        <v>5962</v>
      </c>
      <c r="D619" t="s">
        <v>13900</v>
      </c>
      <c r="E619" t="s">
        <v>13901</v>
      </c>
    </row>
    <row r="620" spans="1:5">
      <c r="A620" t="s">
        <v>4630</v>
      </c>
      <c r="B620" t="s">
        <v>6977</v>
      </c>
      <c r="C620" t="s">
        <v>4641</v>
      </c>
      <c r="D620" t="s">
        <v>13902</v>
      </c>
      <c r="E620" t="s">
        <v>13903</v>
      </c>
    </row>
    <row r="621" spans="1:5">
      <c r="A621" t="s">
        <v>8745</v>
      </c>
      <c r="B621" t="s">
        <v>8753</v>
      </c>
      <c r="C621" t="s">
        <v>8755</v>
      </c>
      <c r="D621" t="s">
        <v>13904</v>
      </c>
      <c r="E621" t="s">
        <v>13257</v>
      </c>
    </row>
    <row r="622" spans="1:5">
      <c r="A622" t="s">
        <v>8758</v>
      </c>
      <c r="B622" t="s">
        <v>8766</v>
      </c>
      <c r="C622" t="s">
        <v>8768</v>
      </c>
      <c r="D622" t="s">
        <v>13905</v>
      </c>
      <c r="E622" t="s">
        <v>13257</v>
      </c>
    </row>
    <row r="623" spans="1:5">
      <c r="A623" t="s">
        <v>8775</v>
      </c>
      <c r="B623" t="s">
        <v>8783</v>
      </c>
      <c r="C623" t="s">
        <v>8785</v>
      </c>
      <c r="D623" t="s">
        <v>13257</v>
      </c>
      <c r="E623" t="s">
        <v>13257</v>
      </c>
    </row>
    <row r="624" spans="1:5">
      <c r="A624" t="s">
        <v>6672</v>
      </c>
      <c r="B624" t="s">
        <v>6679</v>
      </c>
      <c r="C624" t="s">
        <v>6681</v>
      </c>
      <c r="D624" t="s">
        <v>13257</v>
      </c>
      <c r="E624" t="s">
        <v>13257</v>
      </c>
    </row>
    <row r="625" spans="1:5">
      <c r="A625" t="s">
        <v>8800</v>
      </c>
      <c r="B625" t="s">
        <v>8808</v>
      </c>
      <c r="C625" t="s">
        <v>8810</v>
      </c>
      <c r="D625" t="s">
        <v>13257</v>
      </c>
      <c r="E625" t="s">
        <v>13257</v>
      </c>
    </row>
    <row r="626" spans="1:5">
      <c r="A626" t="s">
        <v>8813</v>
      </c>
      <c r="B626" t="s">
        <v>8822</v>
      </c>
      <c r="C626" t="s">
        <v>8824</v>
      </c>
      <c r="D626" t="s">
        <v>13906</v>
      </c>
      <c r="E626" t="s">
        <v>13257</v>
      </c>
    </row>
    <row r="627" spans="1:5">
      <c r="A627" t="s">
        <v>8830</v>
      </c>
      <c r="B627" t="s">
        <v>8838</v>
      </c>
      <c r="C627" t="s">
        <v>8840</v>
      </c>
      <c r="D627" t="s">
        <v>13257</v>
      </c>
      <c r="E627" t="s">
        <v>13257</v>
      </c>
    </row>
    <row r="628" spans="1:5">
      <c r="A628" t="s">
        <v>8845</v>
      </c>
      <c r="B628" t="s">
        <v>8853</v>
      </c>
      <c r="C628" t="s">
        <v>8855</v>
      </c>
      <c r="D628" t="s">
        <v>13907</v>
      </c>
      <c r="E628" t="s">
        <v>13257</v>
      </c>
    </row>
    <row r="629" spans="1:5">
      <c r="A629" t="s">
        <v>8860</v>
      </c>
      <c r="B629" t="s">
        <v>8869</v>
      </c>
      <c r="C629" t="s">
        <v>8871</v>
      </c>
      <c r="D629" t="s">
        <v>13908</v>
      </c>
      <c r="E629" t="s">
        <v>13909</v>
      </c>
    </row>
    <row r="630" spans="1:5">
      <c r="A630" t="s">
        <v>3959</v>
      </c>
      <c r="B630" t="s">
        <v>8880</v>
      </c>
      <c r="C630" t="s">
        <v>3970</v>
      </c>
      <c r="D630" t="s">
        <v>13910</v>
      </c>
      <c r="E630" t="s">
        <v>13911</v>
      </c>
    </row>
    <row r="631" spans="1:5">
      <c r="A631" t="s">
        <v>8883</v>
      </c>
      <c r="B631" t="s">
        <v>8892</v>
      </c>
      <c r="C631" t="s">
        <v>8894</v>
      </c>
      <c r="D631" t="s">
        <v>13912</v>
      </c>
      <c r="E631" t="s">
        <v>13913</v>
      </c>
    </row>
    <row r="632" spans="1:5">
      <c r="A632" t="s">
        <v>3512</v>
      </c>
      <c r="B632" t="s">
        <v>3522</v>
      </c>
      <c r="C632" t="s">
        <v>3524</v>
      </c>
      <c r="D632" t="s">
        <v>13257</v>
      </c>
      <c r="E632" t="s">
        <v>13257</v>
      </c>
    </row>
    <row r="633" spans="1:5">
      <c r="A633" t="s">
        <v>8906</v>
      </c>
      <c r="B633" t="s">
        <v>8914</v>
      </c>
      <c r="C633" t="s">
        <v>8916</v>
      </c>
      <c r="D633" t="s">
        <v>13257</v>
      </c>
      <c r="E633" t="s">
        <v>13257</v>
      </c>
    </row>
    <row r="634" spans="1:5">
      <c r="A634" t="s">
        <v>3921</v>
      </c>
      <c r="B634" t="s">
        <v>3932</v>
      </c>
      <c r="C634" t="s">
        <v>3935</v>
      </c>
      <c r="D634" t="s">
        <v>13257</v>
      </c>
      <c r="E634" t="s">
        <v>13257</v>
      </c>
    </row>
    <row r="635" spans="1:5">
      <c r="A635" t="s">
        <v>8930</v>
      </c>
      <c r="B635" t="s">
        <v>8937</v>
      </c>
      <c r="C635" t="s">
        <v>8939</v>
      </c>
      <c r="D635" t="s">
        <v>13914</v>
      </c>
      <c r="E635" t="s">
        <v>13915</v>
      </c>
    </row>
    <row r="636" spans="1:5">
      <c r="A636" t="s">
        <v>8944</v>
      </c>
      <c r="B636" t="s">
        <v>8951</v>
      </c>
      <c r="C636" t="s">
        <v>8953</v>
      </c>
      <c r="D636" t="s">
        <v>13916</v>
      </c>
      <c r="E636" t="s">
        <v>13917</v>
      </c>
    </row>
    <row r="637" spans="1:5">
      <c r="A637" t="s">
        <v>3975</v>
      </c>
      <c r="B637" t="s">
        <v>3984</v>
      </c>
      <c r="C637" t="s">
        <v>3986</v>
      </c>
      <c r="D637" t="s">
        <v>13918</v>
      </c>
      <c r="E637" t="s">
        <v>13919</v>
      </c>
    </row>
    <row r="638" spans="1:5">
      <c r="A638" t="s">
        <v>3582</v>
      </c>
      <c r="B638" t="s">
        <v>3592</v>
      </c>
      <c r="C638" t="s">
        <v>3595</v>
      </c>
      <c r="D638" t="s">
        <v>13920</v>
      </c>
      <c r="E638" t="s">
        <v>13921</v>
      </c>
    </row>
    <row r="639" spans="1:5">
      <c r="A639" t="s">
        <v>8971</v>
      </c>
      <c r="B639" t="s">
        <v>8980</v>
      </c>
      <c r="C639" t="s">
        <v>8983</v>
      </c>
      <c r="D639" t="s">
        <v>13922</v>
      </c>
      <c r="E639" t="s">
        <v>13257</v>
      </c>
    </row>
    <row r="640" spans="1:5">
      <c r="A640" t="s">
        <v>5066</v>
      </c>
      <c r="B640" t="s">
        <v>4537</v>
      </c>
      <c r="C640" t="s">
        <v>4539</v>
      </c>
      <c r="D640" t="s">
        <v>13923</v>
      </c>
      <c r="E640" t="s">
        <v>13544</v>
      </c>
    </row>
    <row r="641" spans="1:5">
      <c r="A641" t="s">
        <v>8996</v>
      </c>
      <c r="B641" t="s">
        <v>9005</v>
      </c>
      <c r="C641" t="s">
        <v>9007</v>
      </c>
      <c r="D641" t="s">
        <v>13924</v>
      </c>
      <c r="E641" t="s">
        <v>13925</v>
      </c>
    </row>
    <row r="642" spans="1:5">
      <c r="A642" t="s">
        <v>4725</v>
      </c>
      <c r="B642" t="s">
        <v>4734</v>
      </c>
      <c r="C642" t="s">
        <v>4737</v>
      </c>
      <c r="D642" t="s">
        <v>13926</v>
      </c>
      <c r="E642" t="s">
        <v>13927</v>
      </c>
    </row>
    <row r="643" spans="1:5">
      <c r="A643" t="s">
        <v>9019</v>
      </c>
      <c r="B643" t="s">
        <v>9027</v>
      </c>
      <c r="C643" t="s">
        <v>9029</v>
      </c>
      <c r="D643" t="s">
        <v>13928</v>
      </c>
      <c r="E643" t="s">
        <v>13929</v>
      </c>
    </row>
    <row r="644" spans="1:5">
      <c r="A644" t="s">
        <v>9037</v>
      </c>
      <c r="B644" t="s">
        <v>9045</v>
      </c>
      <c r="C644" t="s">
        <v>9047</v>
      </c>
      <c r="D644" t="s">
        <v>13930</v>
      </c>
      <c r="E644" t="s">
        <v>13931</v>
      </c>
    </row>
    <row r="645" spans="1:5">
      <c r="A645" t="s">
        <v>3473</v>
      </c>
      <c r="B645" t="s">
        <v>9058</v>
      </c>
      <c r="C645" t="s">
        <v>3487</v>
      </c>
      <c r="D645" t="s">
        <v>13257</v>
      </c>
      <c r="E645" t="s">
        <v>13257</v>
      </c>
    </row>
    <row r="646" spans="1:5">
      <c r="A646" t="s">
        <v>9061</v>
      </c>
      <c r="B646" t="s">
        <v>9070</v>
      </c>
      <c r="C646" t="s">
        <v>9072</v>
      </c>
      <c r="D646" t="s">
        <v>13932</v>
      </c>
      <c r="E646" t="s">
        <v>13933</v>
      </c>
    </row>
    <row r="647" spans="1:5">
      <c r="A647" t="s">
        <v>4184</v>
      </c>
      <c r="B647" t="s">
        <v>4193</v>
      </c>
      <c r="C647" t="s">
        <v>4195</v>
      </c>
      <c r="D647" t="s">
        <v>13934</v>
      </c>
      <c r="E647" t="s">
        <v>13540</v>
      </c>
    </row>
    <row r="648" spans="1:5">
      <c r="A648" t="s">
        <v>4184</v>
      </c>
      <c r="B648" t="s">
        <v>4193</v>
      </c>
      <c r="C648" t="s">
        <v>4195</v>
      </c>
      <c r="D648" t="s">
        <v>13257</v>
      </c>
      <c r="E648" t="s">
        <v>13257</v>
      </c>
    </row>
    <row r="649" spans="1:5">
      <c r="A649" t="s">
        <v>4184</v>
      </c>
      <c r="B649" t="s">
        <v>4193</v>
      </c>
      <c r="C649" t="s">
        <v>4195</v>
      </c>
      <c r="D649" t="s">
        <v>13935</v>
      </c>
      <c r="E649" t="s">
        <v>13936</v>
      </c>
    </row>
    <row r="650" spans="1:5">
      <c r="A650" t="s">
        <v>9106</v>
      </c>
      <c r="B650" t="s">
        <v>9113</v>
      </c>
      <c r="C650" t="s">
        <v>9115</v>
      </c>
      <c r="D650" t="s">
        <v>13937</v>
      </c>
      <c r="E650" t="s">
        <v>13938</v>
      </c>
    </row>
    <row r="651" spans="1:5">
      <c r="A651" t="s">
        <v>9120</v>
      </c>
      <c r="B651" t="s">
        <v>9129</v>
      </c>
      <c r="C651" t="s">
        <v>9131</v>
      </c>
      <c r="D651" t="s">
        <v>13939</v>
      </c>
      <c r="E651" t="s">
        <v>13940</v>
      </c>
    </row>
    <row r="652" spans="1:5">
      <c r="A652" t="s">
        <v>3313</v>
      </c>
      <c r="B652" t="s">
        <v>3323</v>
      </c>
      <c r="C652" t="s">
        <v>3325</v>
      </c>
      <c r="D652" t="s">
        <v>13941</v>
      </c>
      <c r="E652" t="s">
        <v>13942</v>
      </c>
    </row>
    <row r="653" spans="1:5">
      <c r="A653" t="s">
        <v>5289</v>
      </c>
      <c r="B653" t="s">
        <v>6244</v>
      </c>
      <c r="C653" t="s">
        <v>6245</v>
      </c>
      <c r="D653" t="s">
        <v>13943</v>
      </c>
      <c r="E653" t="s">
        <v>13944</v>
      </c>
    </row>
    <row r="654" spans="1:5">
      <c r="A654" t="s">
        <v>9145</v>
      </c>
      <c r="B654" t="s">
        <v>9153</v>
      </c>
      <c r="C654" t="s">
        <v>9155</v>
      </c>
      <c r="D654" t="s">
        <v>13945</v>
      </c>
      <c r="E654" t="s">
        <v>13773</v>
      </c>
    </row>
    <row r="655" spans="1:5">
      <c r="A655" t="s">
        <v>9160</v>
      </c>
      <c r="B655" t="s">
        <v>9171</v>
      </c>
      <c r="C655" t="s">
        <v>9174</v>
      </c>
      <c r="D655" t="s">
        <v>13946</v>
      </c>
      <c r="E655" t="s">
        <v>13947</v>
      </c>
    </row>
    <row r="656" spans="1:5">
      <c r="A656" t="s">
        <v>7701</v>
      </c>
      <c r="B656" t="s">
        <v>7711</v>
      </c>
      <c r="C656" t="s">
        <v>7713</v>
      </c>
      <c r="D656" t="s">
        <v>13257</v>
      </c>
      <c r="E656" t="s">
        <v>13257</v>
      </c>
    </row>
    <row r="657" spans="1:5">
      <c r="A657" t="s">
        <v>9187</v>
      </c>
      <c r="B657" t="s">
        <v>9196</v>
      </c>
      <c r="C657" t="s">
        <v>9198</v>
      </c>
      <c r="D657" t="s">
        <v>13948</v>
      </c>
      <c r="E657" t="s">
        <v>13949</v>
      </c>
    </row>
    <row r="658" spans="1:5">
      <c r="A658" t="s">
        <v>5192</v>
      </c>
      <c r="B658" t="s">
        <v>5199</v>
      </c>
      <c r="C658" t="s">
        <v>5201</v>
      </c>
      <c r="D658" t="s">
        <v>13950</v>
      </c>
      <c r="E658" t="s">
        <v>13951</v>
      </c>
    </row>
    <row r="659" spans="1:5">
      <c r="A659" t="s">
        <v>9213</v>
      </c>
      <c r="B659" t="s">
        <v>9221</v>
      </c>
      <c r="C659" t="s">
        <v>9223</v>
      </c>
      <c r="D659" t="s">
        <v>13952</v>
      </c>
      <c r="E659" t="s">
        <v>13953</v>
      </c>
    </row>
    <row r="660" spans="1:5">
      <c r="A660" t="s">
        <v>9228</v>
      </c>
      <c r="B660" t="s">
        <v>9236</v>
      </c>
      <c r="C660" t="s">
        <v>9238</v>
      </c>
      <c r="D660" t="s">
        <v>13954</v>
      </c>
      <c r="E660" t="s">
        <v>13733</v>
      </c>
    </row>
    <row r="661" spans="1:5">
      <c r="A661" t="s">
        <v>9244</v>
      </c>
      <c r="B661" t="s">
        <v>9252</v>
      </c>
      <c r="C661" t="s">
        <v>9254</v>
      </c>
      <c r="D661" t="s">
        <v>13955</v>
      </c>
      <c r="E661" t="s">
        <v>13956</v>
      </c>
    </row>
    <row r="662" spans="1:5">
      <c r="A662" t="s">
        <v>8996</v>
      </c>
      <c r="B662" t="s">
        <v>9005</v>
      </c>
      <c r="C662" t="s">
        <v>9007</v>
      </c>
      <c r="D662" t="s">
        <v>13257</v>
      </c>
      <c r="E662" t="s">
        <v>13257</v>
      </c>
    </row>
    <row r="663" spans="1:5">
      <c r="A663" t="s">
        <v>3454</v>
      </c>
      <c r="B663" t="s">
        <v>3466</v>
      </c>
      <c r="C663" t="s">
        <v>3468</v>
      </c>
      <c r="D663" t="s">
        <v>13257</v>
      </c>
      <c r="E663" t="s">
        <v>13257</v>
      </c>
    </row>
    <row r="664" spans="1:5">
      <c r="A664" t="s">
        <v>3959</v>
      </c>
      <c r="B664" t="s">
        <v>3968</v>
      </c>
      <c r="C664" t="s">
        <v>3970</v>
      </c>
      <c r="D664" t="s">
        <v>13957</v>
      </c>
      <c r="E664" t="s">
        <v>13958</v>
      </c>
    </row>
    <row r="665" spans="1:5">
      <c r="A665" t="s">
        <v>9284</v>
      </c>
      <c r="B665" t="s">
        <v>9291</v>
      </c>
      <c r="C665" t="s">
        <v>9293</v>
      </c>
      <c r="D665" t="s">
        <v>13959</v>
      </c>
      <c r="E665" t="s">
        <v>13960</v>
      </c>
    </row>
    <row r="666" spans="1:5">
      <c r="A666" t="s">
        <v>3736</v>
      </c>
      <c r="B666" t="s">
        <v>9299</v>
      </c>
      <c r="C666" t="s">
        <v>3750</v>
      </c>
      <c r="D666" t="s">
        <v>13961</v>
      </c>
      <c r="E666" t="s">
        <v>13962</v>
      </c>
    </row>
    <row r="667" spans="1:5">
      <c r="A667" t="s">
        <v>9304</v>
      </c>
      <c r="B667" t="s">
        <v>9312</v>
      </c>
      <c r="C667" t="s">
        <v>9314</v>
      </c>
      <c r="D667" t="s">
        <v>13257</v>
      </c>
      <c r="E667" t="s">
        <v>13257</v>
      </c>
    </row>
    <row r="668" spans="1:5">
      <c r="A668" t="s">
        <v>6672</v>
      </c>
      <c r="B668" t="s">
        <v>6679</v>
      </c>
      <c r="C668" t="s">
        <v>6681</v>
      </c>
      <c r="D668" t="s">
        <v>13963</v>
      </c>
      <c r="E668" t="s">
        <v>13964</v>
      </c>
    </row>
    <row r="669" spans="1:5">
      <c r="A669" t="s">
        <v>9325</v>
      </c>
      <c r="B669" t="s">
        <v>9334</v>
      </c>
      <c r="C669" t="s">
        <v>9336</v>
      </c>
      <c r="D669" t="s">
        <v>13543</v>
      </c>
      <c r="E669" t="s">
        <v>13544</v>
      </c>
    </row>
    <row r="670" spans="1:5">
      <c r="A670" t="s">
        <v>3704</v>
      </c>
      <c r="B670" t="s">
        <v>3713</v>
      </c>
      <c r="C670" t="s">
        <v>3715</v>
      </c>
      <c r="D670" t="s">
        <v>13965</v>
      </c>
      <c r="E670" t="s">
        <v>13966</v>
      </c>
    </row>
    <row r="671" spans="1:5">
      <c r="A671" t="s">
        <v>3331</v>
      </c>
      <c r="B671" t="s">
        <v>3337</v>
      </c>
      <c r="C671" t="s">
        <v>3339</v>
      </c>
      <c r="D671" t="s">
        <v>13257</v>
      </c>
      <c r="E671" t="s">
        <v>13257</v>
      </c>
    </row>
    <row r="672" spans="1:5">
      <c r="A672" t="s">
        <v>4069</v>
      </c>
      <c r="B672" t="s">
        <v>4080</v>
      </c>
      <c r="C672" t="s">
        <v>4082</v>
      </c>
      <c r="D672" t="s">
        <v>13967</v>
      </c>
      <c r="E672" t="s">
        <v>13257</v>
      </c>
    </row>
    <row r="673" spans="1:5">
      <c r="A673" t="s">
        <v>9360</v>
      </c>
      <c r="B673" t="s">
        <v>9368</v>
      </c>
      <c r="C673" t="s">
        <v>9370</v>
      </c>
      <c r="D673" t="s">
        <v>13968</v>
      </c>
      <c r="E673" t="s">
        <v>13969</v>
      </c>
    </row>
    <row r="674" spans="1:5">
      <c r="A674" t="s">
        <v>9373</v>
      </c>
      <c r="B674" t="s">
        <v>9381</v>
      </c>
      <c r="C674" t="s">
        <v>9383</v>
      </c>
      <c r="D674" t="s">
        <v>13970</v>
      </c>
      <c r="E674" t="s">
        <v>13971</v>
      </c>
    </row>
    <row r="675" spans="1:5">
      <c r="A675" t="s">
        <v>9386</v>
      </c>
      <c r="B675" t="s">
        <v>2568</v>
      </c>
      <c r="C675" t="s">
        <v>2571</v>
      </c>
      <c r="D675" t="s">
        <v>13972</v>
      </c>
      <c r="E675" t="s">
        <v>13412</v>
      </c>
    </row>
    <row r="676" spans="1:5">
      <c r="A676" t="s">
        <v>3719</v>
      </c>
      <c r="B676" t="s">
        <v>3728</v>
      </c>
      <c r="C676" t="s">
        <v>3731</v>
      </c>
      <c r="D676" t="s">
        <v>13257</v>
      </c>
      <c r="E676" t="s">
        <v>13257</v>
      </c>
    </row>
    <row r="677" spans="1:5">
      <c r="A677" t="s">
        <v>5630</v>
      </c>
      <c r="B677" t="s">
        <v>5638</v>
      </c>
      <c r="C677" t="s">
        <v>5640</v>
      </c>
      <c r="D677" t="s">
        <v>11651</v>
      </c>
      <c r="E677" t="s">
        <v>5884</v>
      </c>
    </row>
    <row r="678" spans="1:5">
      <c r="A678" t="s">
        <v>5387</v>
      </c>
      <c r="B678" t="s">
        <v>5396</v>
      </c>
      <c r="C678" t="s">
        <v>5398</v>
      </c>
      <c r="D678" t="s">
        <v>13973</v>
      </c>
      <c r="E678" t="s">
        <v>13974</v>
      </c>
    </row>
    <row r="679" spans="1:5">
      <c r="A679" t="s">
        <v>7864</v>
      </c>
      <c r="B679" t="s">
        <v>7873</v>
      </c>
      <c r="C679" t="s">
        <v>7875</v>
      </c>
      <c r="D679" t="s">
        <v>13975</v>
      </c>
      <c r="E679" t="s">
        <v>13976</v>
      </c>
    </row>
    <row r="680" spans="1:5">
      <c r="A680" t="s">
        <v>5006</v>
      </c>
      <c r="B680" t="s">
        <v>5014</v>
      </c>
      <c r="C680" t="s">
        <v>5016</v>
      </c>
      <c r="D680" t="s">
        <v>13977</v>
      </c>
      <c r="E680" t="s">
        <v>13978</v>
      </c>
    </row>
    <row r="681" spans="1:5">
      <c r="A681" t="s">
        <v>3719</v>
      </c>
      <c r="B681" t="s">
        <v>3728</v>
      </c>
      <c r="C681" t="s">
        <v>3731</v>
      </c>
      <c r="D681" t="s">
        <v>13979</v>
      </c>
      <c r="E681" t="s">
        <v>13980</v>
      </c>
    </row>
    <row r="682" spans="1:5">
      <c r="A682" t="s">
        <v>7787</v>
      </c>
      <c r="B682" t="s">
        <v>7795</v>
      </c>
      <c r="C682" t="s">
        <v>7797</v>
      </c>
      <c r="D682" t="s">
        <v>13981</v>
      </c>
      <c r="E682" t="s">
        <v>13982</v>
      </c>
    </row>
    <row r="683" spans="1:5">
      <c r="A683" t="s">
        <v>5142</v>
      </c>
      <c r="B683" t="s">
        <v>5149</v>
      </c>
      <c r="C683" t="s">
        <v>5151</v>
      </c>
      <c r="D683" t="s">
        <v>13983</v>
      </c>
      <c r="E683" t="s">
        <v>13984</v>
      </c>
    </row>
    <row r="684" spans="1:5">
      <c r="A684" t="s">
        <v>5348</v>
      </c>
      <c r="B684" t="s">
        <v>5355</v>
      </c>
      <c r="C684" t="s">
        <v>5357</v>
      </c>
      <c r="D684" t="s">
        <v>13985</v>
      </c>
      <c r="E684" t="s">
        <v>13986</v>
      </c>
    </row>
    <row r="685" spans="1:5">
      <c r="A685" t="s">
        <v>9463</v>
      </c>
      <c r="B685" t="s">
        <v>9471</v>
      </c>
      <c r="C685" t="s">
        <v>9473</v>
      </c>
      <c r="D685" t="s">
        <v>3596</v>
      </c>
      <c r="E685" t="s">
        <v>3598</v>
      </c>
    </row>
    <row r="686" spans="1:5">
      <c r="A686" t="s">
        <v>9478</v>
      </c>
      <c r="B686" t="s">
        <v>9486</v>
      </c>
      <c r="C686" t="s">
        <v>9488</v>
      </c>
      <c r="D686" t="s">
        <v>13257</v>
      </c>
      <c r="E686" t="s">
        <v>13257</v>
      </c>
    </row>
    <row r="687" spans="1:5">
      <c r="A687" t="s">
        <v>9491</v>
      </c>
      <c r="B687" t="s">
        <v>9500</v>
      </c>
      <c r="C687" t="s">
        <v>9502</v>
      </c>
      <c r="D687" t="s">
        <v>13257</v>
      </c>
      <c r="E687" t="s">
        <v>13257</v>
      </c>
    </row>
    <row r="688" spans="1:5">
      <c r="A688" t="s">
        <v>9509</v>
      </c>
      <c r="B688" t="s">
        <v>9516</v>
      </c>
      <c r="C688" t="s">
        <v>9518</v>
      </c>
      <c r="D688" t="s">
        <v>13987</v>
      </c>
      <c r="E688" t="s">
        <v>13988</v>
      </c>
    </row>
    <row r="689" spans="1:5">
      <c r="A689" t="s">
        <v>4166</v>
      </c>
      <c r="B689" t="s">
        <v>4177</v>
      </c>
      <c r="C689" t="s">
        <v>4179</v>
      </c>
      <c r="D689" t="s">
        <v>13989</v>
      </c>
      <c r="E689" t="s">
        <v>13990</v>
      </c>
    </row>
    <row r="690" spans="1:5">
      <c r="A690" t="s">
        <v>5606</v>
      </c>
      <c r="B690" t="s">
        <v>9535</v>
      </c>
      <c r="C690" t="s">
        <v>9537</v>
      </c>
      <c r="D690" t="s">
        <v>13991</v>
      </c>
      <c r="E690" t="s">
        <v>13992</v>
      </c>
    </row>
    <row r="691" spans="1:5">
      <c r="A691" t="s">
        <v>9540</v>
      </c>
      <c r="B691" t="s">
        <v>9549</v>
      </c>
      <c r="C691" t="s">
        <v>9551</v>
      </c>
      <c r="D691" t="s">
        <v>13993</v>
      </c>
      <c r="E691" t="s">
        <v>13994</v>
      </c>
    </row>
    <row r="692" spans="1:5">
      <c r="A692" t="s">
        <v>5256</v>
      </c>
      <c r="B692" t="s">
        <v>7384</v>
      </c>
      <c r="C692" t="s">
        <v>7386</v>
      </c>
      <c r="D692" t="s">
        <v>13995</v>
      </c>
      <c r="E692" t="s">
        <v>13996</v>
      </c>
    </row>
    <row r="693" spans="1:5">
      <c r="A693" t="s">
        <v>5669</v>
      </c>
      <c r="B693" t="s">
        <v>5678</v>
      </c>
      <c r="C693" t="s">
        <v>5680</v>
      </c>
      <c r="D693" t="s">
        <v>13997</v>
      </c>
      <c r="E693" t="s">
        <v>13998</v>
      </c>
    </row>
    <row r="694" spans="1:5">
      <c r="A694" t="s">
        <v>8027</v>
      </c>
      <c r="B694" t="s">
        <v>8036</v>
      </c>
      <c r="C694" t="s">
        <v>8038</v>
      </c>
      <c r="D694" t="s">
        <v>13999</v>
      </c>
      <c r="E694" t="s">
        <v>13836</v>
      </c>
    </row>
    <row r="695" spans="1:5">
      <c r="A695" t="s">
        <v>4050</v>
      </c>
      <c r="B695" t="s">
        <v>8066</v>
      </c>
      <c r="C695" t="s">
        <v>4063</v>
      </c>
      <c r="D695" t="s">
        <v>4841</v>
      </c>
      <c r="E695" t="s">
        <v>4843</v>
      </c>
    </row>
    <row r="696" spans="1:5">
      <c r="A696" t="s">
        <v>4184</v>
      </c>
      <c r="B696" t="s">
        <v>4193</v>
      </c>
      <c r="C696" t="s">
        <v>4195</v>
      </c>
      <c r="D696" t="s">
        <v>14000</v>
      </c>
      <c r="E696" t="s">
        <v>14001</v>
      </c>
    </row>
    <row r="697" spans="1:5">
      <c r="A697" t="s">
        <v>9592</v>
      </c>
      <c r="B697" t="s">
        <v>9601</v>
      </c>
      <c r="C697" t="s">
        <v>9603</v>
      </c>
      <c r="D697" t="s">
        <v>14002</v>
      </c>
      <c r="E697" t="s">
        <v>5726</v>
      </c>
    </row>
    <row r="698" spans="1:5">
      <c r="A698" t="s">
        <v>2377</v>
      </c>
      <c r="B698" t="s">
        <v>2390</v>
      </c>
      <c r="C698" t="s">
        <v>2393</v>
      </c>
      <c r="D698" t="s">
        <v>14003</v>
      </c>
      <c r="E698" t="s">
        <v>14004</v>
      </c>
    </row>
    <row r="699" spans="1:5">
      <c r="A699" t="s">
        <v>5972</v>
      </c>
      <c r="B699" t="s">
        <v>5981</v>
      </c>
      <c r="C699" t="s">
        <v>5983</v>
      </c>
      <c r="D699" t="s">
        <v>14005</v>
      </c>
      <c r="E699" t="s">
        <v>14006</v>
      </c>
    </row>
    <row r="700" spans="1:5">
      <c r="A700" t="s">
        <v>9623</v>
      </c>
      <c r="B700" t="s">
        <v>9631</v>
      </c>
      <c r="C700" t="s">
        <v>9633</v>
      </c>
      <c r="D700" t="s">
        <v>14007</v>
      </c>
      <c r="E700" t="s">
        <v>14008</v>
      </c>
    </row>
    <row r="701" spans="1:5">
      <c r="A701" t="s">
        <v>8830</v>
      </c>
      <c r="B701" t="s">
        <v>8838</v>
      </c>
      <c r="C701" t="s">
        <v>8840</v>
      </c>
      <c r="D701" t="s">
        <v>7065</v>
      </c>
      <c r="E701" t="s">
        <v>7067</v>
      </c>
    </row>
    <row r="702" spans="1:5">
      <c r="A702" t="s">
        <v>9646</v>
      </c>
      <c r="B702" t="s">
        <v>9655</v>
      </c>
      <c r="C702" t="s">
        <v>9657</v>
      </c>
      <c r="D702" t="s">
        <v>13257</v>
      </c>
      <c r="E702" t="s">
        <v>13257</v>
      </c>
    </row>
    <row r="703" spans="1:5">
      <c r="A703" t="s">
        <v>7395</v>
      </c>
      <c r="B703" t="s">
        <v>9667</v>
      </c>
      <c r="C703" t="s">
        <v>7405</v>
      </c>
      <c r="D703" t="s">
        <v>14009</v>
      </c>
      <c r="E703" t="s">
        <v>14010</v>
      </c>
    </row>
    <row r="704" spans="1:5">
      <c r="A704" t="s">
        <v>9672</v>
      </c>
      <c r="B704" t="s">
        <v>9681</v>
      </c>
      <c r="C704" t="s">
        <v>9684</v>
      </c>
      <c r="D704" t="s">
        <v>14011</v>
      </c>
      <c r="E704" t="s">
        <v>14012</v>
      </c>
    </row>
    <row r="705" spans="1:5">
      <c r="A705" t="s">
        <v>3793</v>
      </c>
      <c r="B705" t="s">
        <v>3804</v>
      </c>
      <c r="C705" t="s">
        <v>3806</v>
      </c>
      <c r="D705" t="s">
        <v>13257</v>
      </c>
      <c r="E705" t="s">
        <v>13257</v>
      </c>
    </row>
    <row r="706" spans="1:5">
      <c r="A706" t="s">
        <v>4867</v>
      </c>
      <c r="B706" t="s">
        <v>4879</v>
      </c>
      <c r="C706" t="s">
        <v>4881</v>
      </c>
      <c r="D706" t="s">
        <v>13721</v>
      </c>
      <c r="E706" t="s">
        <v>13722</v>
      </c>
    </row>
    <row r="707" spans="1:5">
      <c r="A707" t="s">
        <v>9703</v>
      </c>
      <c r="B707" t="s">
        <v>9711</v>
      </c>
      <c r="C707" t="s">
        <v>9713</v>
      </c>
      <c r="D707" t="s">
        <v>14013</v>
      </c>
      <c r="E707" t="s">
        <v>14014</v>
      </c>
    </row>
    <row r="708" spans="1:5">
      <c r="A708" t="s">
        <v>8246</v>
      </c>
      <c r="B708" t="s">
        <v>8253</v>
      </c>
      <c r="C708" t="s">
        <v>8255</v>
      </c>
      <c r="D708" t="s">
        <v>14015</v>
      </c>
      <c r="E708" t="s">
        <v>14016</v>
      </c>
    </row>
    <row r="709" spans="1:5">
      <c r="A709" t="s">
        <v>5006</v>
      </c>
      <c r="B709" t="s">
        <v>5014</v>
      </c>
      <c r="C709" t="s">
        <v>5016</v>
      </c>
      <c r="D709" t="s">
        <v>14017</v>
      </c>
      <c r="E709" t="s">
        <v>14018</v>
      </c>
    </row>
    <row r="710" spans="1:5">
      <c r="A710" t="s">
        <v>8707</v>
      </c>
      <c r="B710" t="s">
        <v>8718</v>
      </c>
      <c r="C710" t="s">
        <v>8720</v>
      </c>
      <c r="D710" t="s">
        <v>13759</v>
      </c>
      <c r="E710" t="s">
        <v>14019</v>
      </c>
    </row>
    <row r="711" spans="1:5">
      <c r="A711" t="s">
        <v>8707</v>
      </c>
      <c r="B711" t="s">
        <v>8718</v>
      </c>
      <c r="C711" t="s">
        <v>8720</v>
      </c>
      <c r="D711" t="s">
        <v>14020</v>
      </c>
      <c r="E711" t="s">
        <v>14021</v>
      </c>
    </row>
    <row r="712" spans="1:5">
      <c r="A712" t="s">
        <v>9744</v>
      </c>
      <c r="B712" t="s">
        <v>9752</v>
      </c>
      <c r="C712" t="s">
        <v>9754</v>
      </c>
      <c r="D712" t="s">
        <v>13257</v>
      </c>
      <c r="E712" t="s">
        <v>13257</v>
      </c>
    </row>
    <row r="713" spans="1:5">
      <c r="A713" t="s">
        <v>9763</v>
      </c>
      <c r="B713" t="s">
        <v>9772</v>
      </c>
      <c r="C713" t="s">
        <v>9774</v>
      </c>
      <c r="D713" t="s">
        <v>13257</v>
      </c>
      <c r="E713" t="s">
        <v>13257</v>
      </c>
    </row>
    <row r="714" spans="1:5">
      <c r="A714" t="s">
        <v>9360</v>
      </c>
      <c r="B714" t="s">
        <v>9368</v>
      </c>
      <c r="C714" t="s">
        <v>9370</v>
      </c>
      <c r="D714" t="s">
        <v>14022</v>
      </c>
      <c r="E714" t="s">
        <v>14023</v>
      </c>
    </row>
    <row r="715" spans="1:5">
      <c r="A715" t="s">
        <v>9784</v>
      </c>
      <c r="B715" t="s">
        <v>9792</v>
      </c>
      <c r="C715" t="s">
        <v>9794</v>
      </c>
      <c r="D715" t="s">
        <v>14024</v>
      </c>
      <c r="E715" t="s">
        <v>14025</v>
      </c>
    </row>
    <row r="716" spans="1:5">
      <c r="A716" t="s">
        <v>9800</v>
      </c>
      <c r="B716" t="s">
        <v>9809</v>
      </c>
      <c r="C716" t="s">
        <v>9811</v>
      </c>
      <c r="D716" t="s">
        <v>13257</v>
      </c>
      <c r="E716" t="s">
        <v>13257</v>
      </c>
    </row>
    <row r="717" spans="1:5">
      <c r="A717" t="s">
        <v>9284</v>
      </c>
      <c r="B717" t="s">
        <v>9291</v>
      </c>
      <c r="C717" t="s">
        <v>9293</v>
      </c>
      <c r="D717" t="s">
        <v>14026</v>
      </c>
      <c r="E717" t="s">
        <v>14027</v>
      </c>
    </row>
    <row r="718" spans="1:5">
      <c r="A718" t="s">
        <v>9825</v>
      </c>
      <c r="B718" t="s">
        <v>9834</v>
      </c>
      <c r="C718" t="s">
        <v>9836</v>
      </c>
      <c r="D718" t="s">
        <v>14028</v>
      </c>
      <c r="E718" t="s">
        <v>14029</v>
      </c>
    </row>
    <row r="719" spans="1:5">
      <c r="A719" t="s">
        <v>9839</v>
      </c>
      <c r="B719" t="s">
        <v>9849</v>
      </c>
      <c r="C719" t="s">
        <v>9852</v>
      </c>
      <c r="D719" t="s">
        <v>14028</v>
      </c>
      <c r="E719" t="s">
        <v>14029</v>
      </c>
    </row>
    <row r="720" spans="1:5">
      <c r="A720" t="s">
        <v>3941</v>
      </c>
      <c r="B720" t="s">
        <v>3951</v>
      </c>
      <c r="C720" t="s">
        <v>3953</v>
      </c>
      <c r="D720" t="s">
        <v>14030</v>
      </c>
      <c r="E720" t="s">
        <v>14031</v>
      </c>
    </row>
    <row r="721" spans="1:5">
      <c r="A721" t="s">
        <v>9865</v>
      </c>
      <c r="B721" t="s">
        <v>9873</v>
      </c>
      <c r="C721" t="s">
        <v>9875</v>
      </c>
      <c r="D721" t="s">
        <v>13257</v>
      </c>
      <c r="E721" t="s">
        <v>13257</v>
      </c>
    </row>
    <row r="722" spans="1:5">
      <c r="A722" t="s">
        <v>5972</v>
      </c>
      <c r="B722" t="s">
        <v>5981</v>
      </c>
      <c r="C722" t="s">
        <v>5983</v>
      </c>
      <c r="D722" t="s">
        <v>13983</v>
      </c>
      <c r="E722" t="s">
        <v>14032</v>
      </c>
    </row>
    <row r="723" spans="1:5">
      <c r="A723" t="s">
        <v>7984</v>
      </c>
      <c r="B723" t="s">
        <v>7991</v>
      </c>
      <c r="C723" t="s">
        <v>7994</v>
      </c>
      <c r="D723" t="s">
        <v>13983</v>
      </c>
      <c r="E723" t="s">
        <v>13984</v>
      </c>
    </row>
    <row r="724" spans="1:5">
      <c r="A724" t="s">
        <v>8246</v>
      </c>
      <c r="B724" t="s">
        <v>8253</v>
      </c>
      <c r="C724" t="s">
        <v>8255</v>
      </c>
      <c r="D724" t="s">
        <v>14033</v>
      </c>
      <c r="E724" t="s">
        <v>13257</v>
      </c>
    </row>
    <row r="725" spans="1:5">
      <c r="A725" t="s">
        <v>7648</v>
      </c>
      <c r="B725" t="s">
        <v>7655</v>
      </c>
      <c r="C725" t="s">
        <v>7658</v>
      </c>
      <c r="D725" t="s">
        <v>14034</v>
      </c>
      <c r="E725" t="s">
        <v>14035</v>
      </c>
    </row>
    <row r="726" spans="1:5">
      <c r="A726" t="s">
        <v>9907</v>
      </c>
      <c r="B726" t="s">
        <v>9914</v>
      </c>
      <c r="C726" t="s">
        <v>9916</v>
      </c>
      <c r="D726" t="s">
        <v>14036</v>
      </c>
      <c r="E726" t="s">
        <v>14037</v>
      </c>
    </row>
    <row r="727" spans="1:5">
      <c r="A727" t="s">
        <v>9921</v>
      </c>
      <c r="B727" t="s">
        <v>9930</v>
      </c>
      <c r="C727" t="s">
        <v>9932</v>
      </c>
      <c r="D727" t="s">
        <v>14038</v>
      </c>
      <c r="E727" t="s">
        <v>14039</v>
      </c>
    </row>
    <row r="728" spans="1:5">
      <c r="A728" t="s">
        <v>9941</v>
      </c>
      <c r="B728" t="s">
        <v>9949</v>
      </c>
      <c r="C728" t="s">
        <v>9951</v>
      </c>
      <c r="D728" t="s">
        <v>13257</v>
      </c>
      <c r="E728" t="s">
        <v>13257</v>
      </c>
    </row>
    <row r="729" spans="1:5">
      <c r="A729" t="s">
        <v>2304</v>
      </c>
      <c r="B729" t="s">
        <v>2320</v>
      </c>
      <c r="C729" t="s">
        <v>2323</v>
      </c>
      <c r="D729" t="s">
        <v>13257</v>
      </c>
      <c r="E729" t="s">
        <v>13257</v>
      </c>
    </row>
    <row r="730" spans="1:5">
      <c r="A730" t="s">
        <v>9967</v>
      </c>
      <c r="B730" t="s">
        <v>9974</v>
      </c>
      <c r="C730" t="s">
        <v>9976</v>
      </c>
      <c r="D730" t="s">
        <v>14040</v>
      </c>
      <c r="E730" t="s">
        <v>14041</v>
      </c>
    </row>
    <row r="731" spans="1:5">
      <c r="A731" t="s">
        <v>9979</v>
      </c>
      <c r="B731" t="s">
        <v>9988</v>
      </c>
      <c r="C731" t="s">
        <v>9990</v>
      </c>
      <c r="D731" t="s">
        <v>13257</v>
      </c>
      <c r="E731" t="s">
        <v>13257</v>
      </c>
    </row>
    <row r="732" spans="1:5">
      <c r="A732" t="s">
        <v>9999</v>
      </c>
      <c r="B732" t="s">
        <v>6679</v>
      </c>
      <c r="C732" t="s">
        <v>6681</v>
      </c>
      <c r="D732" t="s">
        <v>14042</v>
      </c>
      <c r="E732" t="s">
        <v>14043</v>
      </c>
    </row>
    <row r="733" spans="1:5">
      <c r="A733" t="s">
        <v>10013</v>
      </c>
      <c r="B733" t="s">
        <v>10025</v>
      </c>
      <c r="C733" t="s">
        <v>10026</v>
      </c>
      <c r="D733" t="s">
        <v>14044</v>
      </c>
      <c r="E733" t="s">
        <v>14045</v>
      </c>
    </row>
    <row r="734" spans="1:5">
      <c r="A734" t="s">
        <v>10031</v>
      </c>
      <c r="B734" t="s">
        <v>10042</v>
      </c>
      <c r="C734" t="s">
        <v>10043</v>
      </c>
      <c r="D734" t="s">
        <v>14046</v>
      </c>
      <c r="E734" t="s">
        <v>14047</v>
      </c>
    </row>
    <row r="735" spans="1:5">
      <c r="A735" t="s">
        <v>10047</v>
      </c>
      <c r="B735" t="s">
        <v>10057</v>
      </c>
      <c r="C735" t="s">
        <v>10059</v>
      </c>
      <c r="D735" t="s">
        <v>14048</v>
      </c>
      <c r="E735" t="s">
        <v>14049</v>
      </c>
    </row>
    <row r="736" spans="1:5">
      <c r="A736" t="s">
        <v>10061</v>
      </c>
      <c r="B736" t="s">
        <v>10075</v>
      </c>
      <c r="C736" t="s">
        <v>10078</v>
      </c>
      <c r="D736" t="s">
        <v>13257</v>
      </c>
      <c r="E736" t="s">
        <v>13257</v>
      </c>
    </row>
    <row r="737" spans="1:5">
      <c r="A737" t="s">
        <v>10083</v>
      </c>
      <c r="B737" t="s">
        <v>10096</v>
      </c>
      <c r="C737" t="s">
        <v>10098</v>
      </c>
      <c r="D737" t="s">
        <v>13257</v>
      </c>
      <c r="E737" t="s">
        <v>13257</v>
      </c>
    </row>
    <row r="738" spans="1:5">
      <c r="A738" t="s">
        <v>10104</v>
      </c>
      <c r="B738" t="s">
        <v>10116</v>
      </c>
      <c r="C738" t="s">
        <v>10118</v>
      </c>
      <c r="D738" t="s">
        <v>14050</v>
      </c>
      <c r="E738" t="s">
        <v>14051</v>
      </c>
    </row>
    <row r="739" spans="1:5">
      <c r="A739" t="s">
        <v>10124</v>
      </c>
      <c r="B739" t="s">
        <v>10136</v>
      </c>
      <c r="C739" t="s">
        <v>10138</v>
      </c>
      <c r="D739" t="s">
        <v>13257</v>
      </c>
      <c r="E739" t="s">
        <v>13257</v>
      </c>
    </row>
    <row r="740" spans="1:5">
      <c r="A740" t="s">
        <v>10143</v>
      </c>
      <c r="B740" t="s">
        <v>10156</v>
      </c>
      <c r="C740" t="s">
        <v>10158</v>
      </c>
      <c r="D740" t="s">
        <v>13257</v>
      </c>
      <c r="E740" t="s">
        <v>13257</v>
      </c>
    </row>
    <row r="741" spans="1:5">
      <c r="A741" t="s">
        <v>2903</v>
      </c>
      <c r="B741" t="s">
        <v>10171</v>
      </c>
      <c r="C741" t="s">
        <v>10173</v>
      </c>
      <c r="D741" t="s">
        <v>13257</v>
      </c>
      <c r="E741" t="s">
        <v>13257</v>
      </c>
    </row>
    <row r="742" spans="1:5">
      <c r="A742" t="s">
        <v>10179</v>
      </c>
      <c r="B742" t="s">
        <v>10189</v>
      </c>
      <c r="C742" t="s">
        <v>10192</v>
      </c>
      <c r="D742" t="s">
        <v>14052</v>
      </c>
      <c r="E742" t="s">
        <v>14053</v>
      </c>
    </row>
    <row r="743" spans="1:5">
      <c r="A743" t="s">
        <v>10199</v>
      </c>
      <c r="B743" t="s">
        <v>10207</v>
      </c>
      <c r="C743" t="s">
        <v>10192</v>
      </c>
      <c r="D743" t="s">
        <v>14054</v>
      </c>
      <c r="E743" t="s">
        <v>14055</v>
      </c>
    </row>
    <row r="744" spans="1:5">
      <c r="A744" t="s">
        <v>10214</v>
      </c>
      <c r="B744" t="s">
        <v>10207</v>
      </c>
      <c r="C744" t="s">
        <v>10192</v>
      </c>
      <c r="D744" t="s">
        <v>14056</v>
      </c>
      <c r="E744" t="s">
        <v>14057</v>
      </c>
    </row>
    <row r="745" spans="1:5">
      <c r="A745" t="s">
        <v>10227</v>
      </c>
      <c r="B745" t="s">
        <v>10207</v>
      </c>
      <c r="C745" t="s">
        <v>10192</v>
      </c>
      <c r="D745" t="s">
        <v>13257</v>
      </c>
      <c r="E745" t="s">
        <v>13257</v>
      </c>
    </row>
    <row r="746" spans="1:5">
      <c r="A746" t="s">
        <v>10239</v>
      </c>
      <c r="B746" t="s">
        <v>10207</v>
      </c>
      <c r="C746" t="s">
        <v>10192</v>
      </c>
      <c r="D746" t="s">
        <v>14058</v>
      </c>
      <c r="E746" t="s">
        <v>14059</v>
      </c>
    </row>
    <row r="747" spans="1:5">
      <c r="A747" t="s">
        <v>10179</v>
      </c>
      <c r="B747" t="s">
        <v>10207</v>
      </c>
      <c r="C747" t="s">
        <v>10192</v>
      </c>
      <c r="D747" t="s">
        <v>14060</v>
      </c>
      <c r="E747" t="s">
        <v>14061</v>
      </c>
    </row>
    <row r="748" spans="1:5">
      <c r="A748" t="s">
        <v>10261</v>
      </c>
      <c r="B748" t="s">
        <v>10207</v>
      </c>
      <c r="C748" t="s">
        <v>10192</v>
      </c>
      <c r="D748" t="s">
        <v>14062</v>
      </c>
      <c r="E748" t="s">
        <v>14063</v>
      </c>
    </row>
    <row r="749" spans="1:5">
      <c r="A749" t="s">
        <v>10179</v>
      </c>
      <c r="B749" t="s">
        <v>10207</v>
      </c>
      <c r="C749" t="s">
        <v>10192</v>
      </c>
      <c r="D749" t="s">
        <v>14064</v>
      </c>
      <c r="E749" t="s">
        <v>14065</v>
      </c>
    </row>
    <row r="750" spans="1:5">
      <c r="A750" t="s">
        <v>10281</v>
      </c>
      <c r="B750" t="s">
        <v>10207</v>
      </c>
      <c r="C750" t="s">
        <v>10192</v>
      </c>
      <c r="D750" t="s">
        <v>14066</v>
      </c>
      <c r="E750" t="s">
        <v>14067</v>
      </c>
    </row>
    <row r="751" spans="1:5">
      <c r="A751" t="s">
        <v>10292</v>
      </c>
      <c r="B751" t="s">
        <v>10207</v>
      </c>
      <c r="C751" t="s">
        <v>10192</v>
      </c>
      <c r="D751" t="s">
        <v>14068</v>
      </c>
      <c r="E751" t="s">
        <v>14069</v>
      </c>
    </row>
    <row r="752" spans="1:5">
      <c r="A752" t="s">
        <v>10239</v>
      </c>
      <c r="B752" t="s">
        <v>10207</v>
      </c>
      <c r="C752" t="s">
        <v>10192</v>
      </c>
      <c r="D752" t="s">
        <v>13632</v>
      </c>
      <c r="E752" t="s">
        <v>13633</v>
      </c>
    </row>
    <row r="753" spans="1:5">
      <c r="A753" t="s">
        <v>10303</v>
      </c>
      <c r="B753" t="s">
        <v>10207</v>
      </c>
      <c r="C753" t="s">
        <v>10192</v>
      </c>
      <c r="D753" t="s">
        <v>14070</v>
      </c>
      <c r="E753" t="s">
        <v>14071</v>
      </c>
    </row>
    <row r="754" spans="1:5">
      <c r="A754" t="s">
        <v>10179</v>
      </c>
      <c r="B754" t="s">
        <v>10207</v>
      </c>
      <c r="C754" t="s">
        <v>10192</v>
      </c>
      <c r="D754" t="s">
        <v>14044</v>
      </c>
      <c r="E754" t="s">
        <v>14045</v>
      </c>
    </row>
    <row r="755" spans="1:5">
      <c r="A755" t="s">
        <v>10323</v>
      </c>
      <c r="B755" t="s">
        <v>10207</v>
      </c>
      <c r="C755" t="s">
        <v>10192</v>
      </c>
      <c r="D755" t="s">
        <v>14072</v>
      </c>
      <c r="E755" t="s">
        <v>14073</v>
      </c>
    </row>
    <row r="756" spans="1:5">
      <c r="A756" t="s">
        <v>10179</v>
      </c>
      <c r="B756" t="s">
        <v>10207</v>
      </c>
      <c r="C756" t="s">
        <v>10192</v>
      </c>
      <c r="D756" t="s">
        <v>14074</v>
      </c>
      <c r="E756" t="s">
        <v>14075</v>
      </c>
    </row>
    <row r="757" spans="1:5">
      <c r="A757" t="s">
        <v>10343</v>
      </c>
      <c r="B757" t="s">
        <v>10354</v>
      </c>
      <c r="C757">
        <v>0</v>
      </c>
      <c r="D757" t="s">
        <v>13257</v>
      </c>
      <c r="E757" t="s">
        <v>13257</v>
      </c>
    </row>
    <row r="758" spans="1:5">
      <c r="A758" t="s">
        <v>10359</v>
      </c>
      <c r="B758" t="s">
        <v>10368</v>
      </c>
      <c r="C758">
        <v>0</v>
      </c>
      <c r="D758" t="s">
        <v>14076</v>
      </c>
      <c r="E758" t="s">
        <v>14077</v>
      </c>
    </row>
    <row r="759" spans="1:5">
      <c r="A759" t="s">
        <v>10373</v>
      </c>
      <c r="B759" t="s">
        <v>10381</v>
      </c>
      <c r="C759">
        <v>0</v>
      </c>
      <c r="D759" t="s">
        <v>13257</v>
      </c>
      <c r="E759" t="s">
        <v>13257</v>
      </c>
    </row>
    <row r="760" spans="1:5">
      <c r="A760" t="s">
        <v>10373</v>
      </c>
      <c r="B760" t="s">
        <v>10386</v>
      </c>
      <c r="C760">
        <v>0</v>
      </c>
      <c r="D760" t="s">
        <v>14078</v>
      </c>
      <c r="E760" t="s">
        <v>14079</v>
      </c>
    </row>
    <row r="761" spans="1:5">
      <c r="A761" t="s">
        <v>10389</v>
      </c>
      <c r="B761" t="s">
        <v>10396</v>
      </c>
      <c r="C761">
        <v>0</v>
      </c>
      <c r="D761" t="s">
        <v>5375</v>
      </c>
      <c r="E761" t="s">
        <v>5377</v>
      </c>
    </row>
    <row r="762" spans="1:5">
      <c r="A762" t="s">
        <v>10389</v>
      </c>
      <c r="B762" t="s">
        <v>10396</v>
      </c>
      <c r="C762">
        <v>0</v>
      </c>
      <c r="D762" t="s">
        <v>13257</v>
      </c>
      <c r="E762" t="s">
        <v>13257</v>
      </c>
    </row>
    <row r="763" spans="1:5">
      <c r="A763" t="s">
        <v>10403</v>
      </c>
      <c r="B763" t="s">
        <v>10411</v>
      </c>
      <c r="C763">
        <v>0</v>
      </c>
      <c r="D763" t="s">
        <v>14080</v>
      </c>
      <c r="E763" t="s">
        <v>14081</v>
      </c>
    </row>
    <row r="764" spans="1:5">
      <c r="A764" t="s">
        <v>10414</v>
      </c>
      <c r="B764" t="s">
        <v>10422</v>
      </c>
      <c r="C764">
        <v>0</v>
      </c>
      <c r="D764" t="s">
        <v>14082</v>
      </c>
      <c r="E764" t="s">
        <v>14083</v>
      </c>
    </row>
    <row r="765" spans="1:5">
      <c r="A765" t="s">
        <v>10425</v>
      </c>
      <c r="B765" t="s">
        <v>10432</v>
      </c>
      <c r="C765">
        <v>0</v>
      </c>
      <c r="D765" t="s">
        <v>13257</v>
      </c>
      <c r="E765" t="s">
        <v>13257</v>
      </c>
    </row>
    <row r="766" spans="1:5">
      <c r="A766" t="s">
        <v>10435</v>
      </c>
      <c r="B766" t="s">
        <v>10444</v>
      </c>
      <c r="C766">
        <v>0</v>
      </c>
      <c r="D766" t="s">
        <v>14084</v>
      </c>
      <c r="E766" t="s">
        <v>14085</v>
      </c>
    </row>
    <row r="767" spans="1:5">
      <c r="A767" t="s">
        <v>10447</v>
      </c>
      <c r="B767" t="s">
        <v>10453</v>
      </c>
      <c r="C767">
        <v>0</v>
      </c>
      <c r="D767" t="s">
        <v>14086</v>
      </c>
      <c r="E767" t="s">
        <v>14087</v>
      </c>
    </row>
    <row r="768" spans="1:5">
      <c r="A768" t="s">
        <v>10456</v>
      </c>
      <c r="B768" t="s">
        <v>10464</v>
      </c>
      <c r="C768">
        <v>0</v>
      </c>
      <c r="D768" t="s">
        <v>14088</v>
      </c>
      <c r="E768" t="s">
        <v>14089</v>
      </c>
    </row>
    <row r="769" spans="1:5">
      <c r="A769" t="s">
        <v>10467</v>
      </c>
      <c r="B769" t="s">
        <v>10480</v>
      </c>
      <c r="C769" t="s">
        <v>10482</v>
      </c>
      <c r="D769" t="s">
        <v>14078</v>
      </c>
      <c r="E769" t="s">
        <v>14079</v>
      </c>
    </row>
    <row r="770" spans="1:5">
      <c r="A770" t="s">
        <v>10486</v>
      </c>
      <c r="B770" t="s">
        <v>10496</v>
      </c>
      <c r="C770" t="s">
        <v>10498</v>
      </c>
      <c r="D770" t="s">
        <v>14090</v>
      </c>
      <c r="E770" t="s">
        <v>14091</v>
      </c>
    </row>
    <row r="771" spans="1:5">
      <c r="A771" t="s">
        <v>10503</v>
      </c>
      <c r="B771" t="s">
        <v>10511</v>
      </c>
      <c r="C771" t="s">
        <v>10513</v>
      </c>
      <c r="D771" t="s">
        <v>14092</v>
      </c>
      <c r="E771" t="s">
        <v>14093</v>
      </c>
    </row>
    <row r="772" spans="1:5">
      <c r="A772" t="s">
        <v>6348</v>
      </c>
      <c r="B772" t="s">
        <v>6356</v>
      </c>
      <c r="C772" t="s">
        <v>10522</v>
      </c>
      <c r="D772" t="s">
        <v>14094</v>
      </c>
      <c r="E772" t="s">
        <v>14095</v>
      </c>
    </row>
    <row r="773" spans="1:5">
      <c r="A773" t="s">
        <v>10524</v>
      </c>
      <c r="B773" t="s">
        <v>10531</v>
      </c>
      <c r="C773" t="s">
        <v>10533</v>
      </c>
      <c r="D773" t="s">
        <v>13257</v>
      </c>
      <c r="E773" t="s">
        <v>13257</v>
      </c>
    </row>
    <row r="774" spans="1:5">
      <c r="A774" t="s">
        <v>10539</v>
      </c>
      <c r="B774" t="s">
        <v>10547</v>
      </c>
      <c r="C774" t="s">
        <v>10549</v>
      </c>
      <c r="D774" t="s">
        <v>14096</v>
      </c>
      <c r="E774" t="s">
        <v>14097</v>
      </c>
    </row>
    <row r="775" spans="1:5">
      <c r="A775" t="s">
        <v>10554</v>
      </c>
      <c r="B775" t="s">
        <v>10561</v>
      </c>
      <c r="C775" t="s">
        <v>10563</v>
      </c>
      <c r="D775" t="s">
        <v>14098</v>
      </c>
      <c r="E775" t="s">
        <v>14099</v>
      </c>
    </row>
    <row r="776" spans="1:5">
      <c r="A776" t="s">
        <v>10567</v>
      </c>
      <c r="B776" t="s">
        <v>10573</v>
      </c>
      <c r="C776" t="s">
        <v>10575</v>
      </c>
      <c r="D776" t="s">
        <v>14100</v>
      </c>
      <c r="E776" t="s">
        <v>14101</v>
      </c>
    </row>
    <row r="777" spans="1:5">
      <c r="A777" t="s">
        <v>10580</v>
      </c>
      <c r="B777" t="s">
        <v>10590</v>
      </c>
      <c r="C777" t="s">
        <v>10592</v>
      </c>
      <c r="D777" t="s">
        <v>14102</v>
      </c>
      <c r="E777" t="s">
        <v>14103</v>
      </c>
    </row>
    <row r="778" spans="1:5">
      <c r="A778" t="s">
        <v>10598</v>
      </c>
      <c r="B778" t="s">
        <v>10605</v>
      </c>
      <c r="C778" t="s">
        <v>10607</v>
      </c>
      <c r="D778" t="s">
        <v>14104</v>
      </c>
      <c r="E778" t="s">
        <v>14105</v>
      </c>
    </row>
    <row r="779" spans="1:5">
      <c r="A779" t="s">
        <v>10610</v>
      </c>
      <c r="B779" t="s">
        <v>10618</v>
      </c>
      <c r="C779" t="s">
        <v>10620</v>
      </c>
      <c r="D779" t="s">
        <v>13690</v>
      </c>
      <c r="E779" t="s">
        <v>13691</v>
      </c>
    </row>
    <row r="780" spans="1:5">
      <c r="A780" t="s">
        <v>10625</v>
      </c>
      <c r="B780" t="s">
        <v>10633</v>
      </c>
      <c r="C780" t="s">
        <v>10635</v>
      </c>
      <c r="D780" t="s">
        <v>13257</v>
      </c>
      <c r="E780" t="s">
        <v>13257</v>
      </c>
    </row>
    <row r="781" spans="1:5">
      <c r="A781" t="s">
        <v>10637</v>
      </c>
      <c r="B781" t="s">
        <v>10646</v>
      </c>
      <c r="C781" t="s">
        <v>10648</v>
      </c>
      <c r="D781" t="s">
        <v>14106</v>
      </c>
      <c r="E781" t="s">
        <v>14107</v>
      </c>
    </row>
    <row r="782" spans="1:5">
      <c r="A782" t="s">
        <v>10651</v>
      </c>
      <c r="B782" t="s">
        <v>10659</v>
      </c>
      <c r="C782" t="s">
        <v>10661</v>
      </c>
      <c r="D782" t="s">
        <v>14078</v>
      </c>
      <c r="E782" t="s">
        <v>14079</v>
      </c>
    </row>
    <row r="783" spans="1:5">
      <c r="A783" t="s">
        <v>10666</v>
      </c>
      <c r="B783" t="s">
        <v>10674</v>
      </c>
      <c r="C783" t="s">
        <v>10676</v>
      </c>
      <c r="D783" t="s">
        <v>14108</v>
      </c>
      <c r="E783" t="s">
        <v>14109</v>
      </c>
    </row>
    <row r="784" spans="1:5">
      <c r="A784" t="s">
        <v>10681</v>
      </c>
      <c r="B784" t="s">
        <v>10688</v>
      </c>
      <c r="C784" t="s">
        <v>10690</v>
      </c>
      <c r="D784" t="s">
        <v>14086</v>
      </c>
      <c r="E784" t="s">
        <v>14087</v>
      </c>
    </row>
    <row r="785" spans="1:5">
      <c r="A785" t="s">
        <v>10694</v>
      </c>
      <c r="B785" t="s">
        <v>10702</v>
      </c>
      <c r="C785" t="s">
        <v>10704</v>
      </c>
      <c r="D785" t="s">
        <v>14108</v>
      </c>
      <c r="E785" t="s">
        <v>14109</v>
      </c>
    </row>
    <row r="786" spans="1:5">
      <c r="A786" t="s">
        <v>10707</v>
      </c>
      <c r="B786" t="s">
        <v>10715</v>
      </c>
      <c r="C786" t="s">
        <v>10716</v>
      </c>
      <c r="D786" t="s">
        <v>10994</v>
      </c>
      <c r="E786" t="s">
        <v>10996</v>
      </c>
    </row>
    <row r="787" spans="1:5">
      <c r="A787" t="s">
        <v>2597</v>
      </c>
      <c r="B787" t="s">
        <v>2610</v>
      </c>
      <c r="C787" t="s">
        <v>2612</v>
      </c>
      <c r="D787" t="s">
        <v>14110</v>
      </c>
      <c r="E787" t="s">
        <v>14111</v>
      </c>
    </row>
    <row r="788" spans="1:5">
      <c r="A788" t="s">
        <v>7501</v>
      </c>
      <c r="B788" t="s">
        <v>10732</v>
      </c>
      <c r="C788" t="s">
        <v>10734</v>
      </c>
      <c r="D788" t="s">
        <v>14112</v>
      </c>
      <c r="E788" t="s">
        <v>14113</v>
      </c>
    </row>
    <row r="789" spans="1:5">
      <c r="A789" t="s">
        <v>10738</v>
      </c>
      <c r="B789" t="s">
        <v>10747</v>
      </c>
      <c r="C789" t="s">
        <v>10749</v>
      </c>
      <c r="D789" t="s">
        <v>14114</v>
      </c>
      <c r="E789" t="s">
        <v>14115</v>
      </c>
    </row>
    <row r="790" spans="1:5">
      <c r="A790" t="s">
        <v>10752</v>
      </c>
      <c r="B790" t="s">
        <v>5589</v>
      </c>
      <c r="C790" t="s">
        <v>10759</v>
      </c>
      <c r="D790" t="s">
        <v>14116</v>
      </c>
      <c r="E790" t="s">
        <v>14117</v>
      </c>
    </row>
    <row r="791" spans="1:5">
      <c r="A791" t="s">
        <v>10764</v>
      </c>
      <c r="B791" t="s">
        <v>10772</v>
      </c>
      <c r="C791" t="s">
        <v>10774</v>
      </c>
      <c r="D791" t="s">
        <v>14118</v>
      </c>
      <c r="E791" t="s">
        <v>14119</v>
      </c>
    </row>
    <row r="792" spans="1:5">
      <c r="A792" t="s">
        <v>10779</v>
      </c>
      <c r="B792" t="s">
        <v>10787</v>
      </c>
      <c r="C792" t="s">
        <v>10789</v>
      </c>
      <c r="D792" t="s">
        <v>11465</v>
      </c>
      <c r="E792" t="s">
        <v>11466</v>
      </c>
    </row>
    <row r="793" spans="1:5">
      <c r="A793" t="s">
        <v>10795</v>
      </c>
      <c r="B793" t="s">
        <v>10802</v>
      </c>
      <c r="C793" t="s">
        <v>10804</v>
      </c>
      <c r="D793" t="s">
        <v>14120</v>
      </c>
      <c r="E793" t="s">
        <v>14121</v>
      </c>
    </row>
    <row r="794" spans="1:5">
      <c r="A794" t="s">
        <v>7803</v>
      </c>
      <c r="B794" t="s">
        <v>7814</v>
      </c>
      <c r="C794" t="s">
        <v>10815</v>
      </c>
      <c r="D794" t="s">
        <v>14122</v>
      </c>
      <c r="E794" t="s">
        <v>14123</v>
      </c>
    </row>
    <row r="795" spans="1:5">
      <c r="A795" t="s">
        <v>9672</v>
      </c>
      <c r="B795" t="s">
        <v>10816</v>
      </c>
      <c r="C795" t="s">
        <v>9684</v>
      </c>
      <c r="D795" t="s">
        <v>11012</v>
      </c>
      <c r="E795" t="s">
        <v>11013</v>
      </c>
    </row>
    <row r="796" spans="1:5">
      <c r="A796" t="s">
        <v>10828</v>
      </c>
      <c r="B796" t="s">
        <v>10835</v>
      </c>
      <c r="C796" t="s">
        <v>10837</v>
      </c>
      <c r="D796" t="s">
        <v>14124</v>
      </c>
      <c r="E796" t="s">
        <v>14125</v>
      </c>
    </row>
    <row r="797" spans="1:5">
      <c r="A797" t="s">
        <v>10839</v>
      </c>
      <c r="B797" t="s">
        <v>10846</v>
      </c>
      <c r="C797" t="s">
        <v>10848</v>
      </c>
      <c r="D797" t="s">
        <v>14126</v>
      </c>
      <c r="E797" t="s">
        <v>14127</v>
      </c>
    </row>
    <row r="798" spans="1:5">
      <c r="A798" t="s">
        <v>4968</v>
      </c>
      <c r="B798" t="s">
        <v>4976</v>
      </c>
      <c r="C798" t="s">
        <v>10859</v>
      </c>
      <c r="D798" t="s">
        <v>14128</v>
      </c>
      <c r="E798" t="s">
        <v>14129</v>
      </c>
    </row>
    <row r="799" spans="1:5">
      <c r="A799" t="s">
        <v>10862</v>
      </c>
      <c r="B799" t="s">
        <v>10871</v>
      </c>
      <c r="C799" t="s">
        <v>10873</v>
      </c>
      <c r="D799" t="s">
        <v>14130</v>
      </c>
      <c r="E799" t="s">
        <v>14131</v>
      </c>
    </row>
    <row r="800" spans="1:5">
      <c r="A800" t="s">
        <v>10878</v>
      </c>
      <c r="B800" t="s">
        <v>10888</v>
      </c>
      <c r="C800" t="s">
        <v>10890</v>
      </c>
      <c r="D800" t="s">
        <v>14112</v>
      </c>
      <c r="E800" t="s">
        <v>14113</v>
      </c>
    </row>
    <row r="801" spans="1:5">
      <c r="A801" t="s">
        <v>5420</v>
      </c>
      <c r="B801" t="s">
        <v>10899</v>
      </c>
      <c r="C801" t="s">
        <v>10901</v>
      </c>
      <c r="D801" t="s">
        <v>14132</v>
      </c>
      <c r="E801" t="s">
        <v>14133</v>
      </c>
    </row>
    <row r="802" spans="1:5">
      <c r="A802" t="s">
        <v>10907</v>
      </c>
      <c r="B802" t="s">
        <v>10914</v>
      </c>
      <c r="C802" t="s">
        <v>10916</v>
      </c>
      <c r="D802" t="s">
        <v>14134</v>
      </c>
      <c r="E802" t="s">
        <v>2396</v>
      </c>
    </row>
    <row r="803" spans="1:5">
      <c r="A803" t="s">
        <v>3360</v>
      </c>
      <c r="B803" t="s">
        <v>5208</v>
      </c>
      <c r="C803" t="s">
        <v>3372</v>
      </c>
      <c r="D803" t="s">
        <v>14135</v>
      </c>
      <c r="E803" t="s">
        <v>14136</v>
      </c>
    </row>
    <row r="804" spans="1:5">
      <c r="A804" t="s">
        <v>4302</v>
      </c>
      <c r="B804" t="s">
        <v>4311</v>
      </c>
      <c r="C804" t="s">
        <v>4314</v>
      </c>
      <c r="D804" t="s">
        <v>14137</v>
      </c>
      <c r="E804" t="s">
        <v>14138</v>
      </c>
    </row>
    <row r="805" spans="1:5">
      <c r="A805" t="s">
        <v>10942</v>
      </c>
      <c r="B805" t="s">
        <v>3180</v>
      </c>
      <c r="C805" t="s">
        <v>3183</v>
      </c>
      <c r="D805" t="s">
        <v>14139</v>
      </c>
      <c r="E805" t="s">
        <v>14140</v>
      </c>
    </row>
    <row r="806" spans="1:5">
      <c r="A806" t="s">
        <v>10953</v>
      </c>
      <c r="B806" t="s">
        <v>10964</v>
      </c>
      <c r="C806" t="s">
        <v>10967</v>
      </c>
      <c r="D806" t="s">
        <v>11087</v>
      </c>
      <c r="E806" t="s">
        <v>2396</v>
      </c>
    </row>
    <row r="807" spans="1:5">
      <c r="A807" t="s">
        <v>5869</v>
      </c>
      <c r="B807" t="s">
        <v>10977</v>
      </c>
      <c r="C807" t="s">
        <v>10979</v>
      </c>
      <c r="D807" t="s">
        <v>13257</v>
      </c>
      <c r="E807" t="s">
        <v>13257</v>
      </c>
    </row>
    <row r="808" spans="1:5">
      <c r="A808" t="s">
        <v>10982</v>
      </c>
      <c r="B808" t="s">
        <v>10990</v>
      </c>
      <c r="C808" t="s">
        <v>10993</v>
      </c>
      <c r="D808" t="s">
        <v>14141</v>
      </c>
      <c r="E808" t="s">
        <v>14142</v>
      </c>
    </row>
    <row r="809" spans="1:5">
      <c r="A809" t="s">
        <v>10999</v>
      </c>
      <c r="B809" t="s">
        <v>11009</v>
      </c>
      <c r="C809" t="s">
        <v>11011</v>
      </c>
      <c r="D809" t="s">
        <v>14143</v>
      </c>
      <c r="E809" t="s">
        <v>14144</v>
      </c>
    </row>
    <row r="810" spans="1:5">
      <c r="A810" t="s">
        <v>4669</v>
      </c>
      <c r="B810" t="s">
        <v>4678</v>
      </c>
      <c r="C810" t="s">
        <v>11023</v>
      </c>
      <c r="D810" t="s">
        <v>4225</v>
      </c>
      <c r="E810" t="s">
        <v>4227</v>
      </c>
    </row>
    <row r="811" spans="1:5">
      <c r="A811" t="s">
        <v>5006</v>
      </c>
      <c r="B811" t="s">
        <v>5014</v>
      </c>
      <c r="C811" t="s">
        <v>5016</v>
      </c>
      <c r="D811" t="s">
        <v>14145</v>
      </c>
      <c r="E811" t="s">
        <v>14146</v>
      </c>
    </row>
    <row r="812" spans="1:5">
      <c r="A812" t="s">
        <v>11031</v>
      </c>
      <c r="B812" t="s">
        <v>11040</v>
      </c>
      <c r="C812" t="s">
        <v>11042</v>
      </c>
      <c r="D812" t="s">
        <v>14147</v>
      </c>
      <c r="E812" t="s">
        <v>14148</v>
      </c>
    </row>
    <row r="813" spans="1:5">
      <c r="A813" t="s">
        <v>11048</v>
      </c>
      <c r="B813" t="s">
        <v>11058</v>
      </c>
      <c r="C813" t="s">
        <v>11060</v>
      </c>
      <c r="D813" t="s">
        <v>14149</v>
      </c>
      <c r="E813" t="s">
        <v>14150</v>
      </c>
    </row>
    <row r="814" spans="1:5">
      <c r="A814" t="s">
        <v>11063</v>
      </c>
      <c r="B814" t="s">
        <v>11070</v>
      </c>
      <c r="C814" t="s">
        <v>11072</v>
      </c>
      <c r="D814" t="s">
        <v>14151</v>
      </c>
      <c r="E814" t="s">
        <v>14152</v>
      </c>
    </row>
    <row r="815" spans="1:5">
      <c r="A815" t="s">
        <v>11063</v>
      </c>
      <c r="B815" t="s">
        <v>11070</v>
      </c>
      <c r="C815" t="s">
        <v>11072</v>
      </c>
      <c r="D815" t="s">
        <v>14153</v>
      </c>
      <c r="E815" t="s">
        <v>14154</v>
      </c>
    </row>
    <row r="816" spans="1:5">
      <c r="A816" t="s">
        <v>2377</v>
      </c>
      <c r="B816" t="s">
        <v>2390</v>
      </c>
      <c r="C816" t="s">
        <v>2393</v>
      </c>
      <c r="D816" t="s">
        <v>5865</v>
      </c>
      <c r="E816" t="s">
        <v>5866</v>
      </c>
    </row>
    <row r="817" spans="1:5">
      <c r="A817" t="s">
        <v>5006</v>
      </c>
      <c r="B817" t="s">
        <v>5014</v>
      </c>
      <c r="C817" t="s">
        <v>5016</v>
      </c>
      <c r="D817" t="s">
        <v>14155</v>
      </c>
      <c r="E817" t="s">
        <v>14156</v>
      </c>
    </row>
    <row r="818" spans="1:5">
      <c r="A818" t="s">
        <v>11097</v>
      </c>
      <c r="B818" t="s">
        <v>11104</v>
      </c>
      <c r="C818" t="s">
        <v>11106</v>
      </c>
      <c r="D818" t="s">
        <v>14157</v>
      </c>
      <c r="E818" t="s">
        <v>14158</v>
      </c>
    </row>
    <row r="819" spans="1:5">
      <c r="A819" t="s">
        <v>8860</v>
      </c>
      <c r="B819" t="s">
        <v>11118</v>
      </c>
      <c r="C819" t="s">
        <v>8871</v>
      </c>
      <c r="D819" t="s">
        <v>14159</v>
      </c>
      <c r="E819" t="s">
        <v>14160</v>
      </c>
    </row>
    <row r="820" spans="1:5">
      <c r="A820" t="s">
        <v>7627</v>
      </c>
      <c r="B820" t="s">
        <v>7635</v>
      </c>
      <c r="C820" t="s">
        <v>7637</v>
      </c>
      <c r="D820" t="s">
        <v>14161</v>
      </c>
      <c r="E820" t="s">
        <v>14162</v>
      </c>
    </row>
    <row r="821" spans="1:5">
      <c r="A821" t="s">
        <v>11131</v>
      </c>
      <c r="B821" t="s">
        <v>6110</v>
      </c>
      <c r="C821" t="s">
        <v>6112</v>
      </c>
      <c r="D821" t="s">
        <v>14163</v>
      </c>
      <c r="E821" t="s">
        <v>14164</v>
      </c>
    </row>
    <row r="822" spans="1:5">
      <c r="A822" t="s">
        <v>5273</v>
      </c>
      <c r="B822" t="s">
        <v>5282</v>
      </c>
      <c r="C822" t="s">
        <v>5284</v>
      </c>
      <c r="D822" t="s">
        <v>13257</v>
      </c>
      <c r="E822" t="s">
        <v>13257</v>
      </c>
    </row>
    <row r="823" spans="1:5">
      <c r="A823" t="s">
        <v>11148</v>
      </c>
      <c r="B823" t="s">
        <v>11157</v>
      </c>
      <c r="C823" t="s">
        <v>11159</v>
      </c>
      <c r="D823" t="s">
        <v>14165</v>
      </c>
      <c r="E823" t="s">
        <v>14166</v>
      </c>
    </row>
    <row r="824" spans="1:5">
      <c r="A824" t="s">
        <v>11165</v>
      </c>
      <c r="B824" t="s">
        <v>4818</v>
      </c>
      <c r="C824" t="s">
        <v>11176</v>
      </c>
      <c r="D824" t="s">
        <v>14167</v>
      </c>
      <c r="E824" t="s">
        <v>14168</v>
      </c>
    </row>
    <row r="825" spans="1:5">
      <c r="A825" t="s">
        <v>8930</v>
      </c>
      <c r="B825" t="s">
        <v>8937</v>
      </c>
      <c r="C825" t="s">
        <v>8939</v>
      </c>
      <c r="D825" t="s">
        <v>14169</v>
      </c>
      <c r="E825" t="s">
        <v>14170</v>
      </c>
    </row>
    <row r="826" spans="1:5">
      <c r="A826" t="s">
        <v>9865</v>
      </c>
      <c r="B826" t="s">
        <v>9873</v>
      </c>
      <c r="C826" t="s">
        <v>9875</v>
      </c>
      <c r="D826" t="s">
        <v>14171</v>
      </c>
      <c r="E826" t="s">
        <v>14172</v>
      </c>
    </row>
    <row r="827" spans="1:5">
      <c r="A827" t="s">
        <v>8455</v>
      </c>
      <c r="B827" t="s">
        <v>8464</v>
      </c>
      <c r="C827" t="s">
        <v>8466</v>
      </c>
      <c r="D827" t="s">
        <v>14173</v>
      </c>
      <c r="E827" t="s">
        <v>14174</v>
      </c>
    </row>
    <row r="828" spans="1:5">
      <c r="A828" t="s">
        <v>11208</v>
      </c>
      <c r="B828" t="s">
        <v>11213</v>
      </c>
      <c r="C828" t="s">
        <v>8697</v>
      </c>
      <c r="D828" t="s">
        <v>14175</v>
      </c>
      <c r="E828" t="s">
        <v>14176</v>
      </c>
    </row>
    <row r="829" spans="1:5">
      <c r="A829" t="s">
        <v>4725</v>
      </c>
      <c r="B829" t="s">
        <v>11224</v>
      </c>
      <c r="C829" t="s">
        <v>11225</v>
      </c>
      <c r="D829" t="s">
        <v>14177</v>
      </c>
      <c r="E829" t="s">
        <v>14178</v>
      </c>
    </row>
    <row r="830" spans="1:5">
      <c r="A830" t="s">
        <v>11229</v>
      </c>
      <c r="B830" t="s">
        <v>11238</v>
      </c>
      <c r="C830" t="s">
        <v>11240</v>
      </c>
      <c r="D830" t="s">
        <v>14179</v>
      </c>
      <c r="E830" t="s">
        <v>14180</v>
      </c>
    </row>
    <row r="831" spans="1:5">
      <c r="A831" t="s">
        <v>7864</v>
      </c>
      <c r="B831" t="s">
        <v>7873</v>
      </c>
      <c r="C831" t="s">
        <v>7875</v>
      </c>
      <c r="D831" t="s">
        <v>14181</v>
      </c>
      <c r="E831" t="s">
        <v>14182</v>
      </c>
    </row>
    <row r="832" spans="1:5">
      <c r="A832" t="s">
        <v>7186</v>
      </c>
      <c r="B832" t="s">
        <v>11260</v>
      </c>
      <c r="C832" t="s">
        <v>11263</v>
      </c>
      <c r="D832" t="s">
        <v>14108</v>
      </c>
      <c r="E832" t="s">
        <v>14109</v>
      </c>
    </row>
    <row r="833" spans="1:5">
      <c r="A833" t="s">
        <v>2463</v>
      </c>
      <c r="B833" t="s">
        <v>11273</v>
      </c>
      <c r="C833" t="s">
        <v>5037</v>
      </c>
      <c r="D833" t="s">
        <v>14167</v>
      </c>
      <c r="E833" t="s">
        <v>14168</v>
      </c>
    </row>
    <row r="834" spans="1:5">
      <c r="A834" t="s">
        <v>9672</v>
      </c>
      <c r="B834" t="s">
        <v>9681</v>
      </c>
      <c r="C834" t="s">
        <v>9684</v>
      </c>
      <c r="D834" t="s">
        <v>14183</v>
      </c>
      <c r="E834" t="s">
        <v>14184</v>
      </c>
    </row>
    <row r="835" spans="1:5">
      <c r="A835" t="s">
        <v>5551</v>
      </c>
      <c r="B835" t="s">
        <v>11285</v>
      </c>
      <c r="C835" t="s">
        <v>5561</v>
      </c>
      <c r="D835" t="s">
        <v>14185</v>
      </c>
      <c r="E835" t="s">
        <v>14186</v>
      </c>
    </row>
    <row r="836" spans="1:5">
      <c r="A836" t="s">
        <v>5504</v>
      </c>
      <c r="B836" t="s">
        <v>5512</v>
      </c>
      <c r="C836" t="s">
        <v>5514</v>
      </c>
      <c r="D836" t="s">
        <v>14187</v>
      </c>
      <c r="E836" t="s">
        <v>14188</v>
      </c>
    </row>
    <row r="837" spans="1:5">
      <c r="A837" t="s">
        <v>11297</v>
      </c>
      <c r="B837" t="s">
        <v>11305</v>
      </c>
      <c r="C837" t="s">
        <v>11307</v>
      </c>
      <c r="D837" t="s">
        <v>14189</v>
      </c>
      <c r="E837" t="s">
        <v>14190</v>
      </c>
    </row>
    <row r="838" spans="1:5">
      <c r="A838" t="s">
        <v>4401</v>
      </c>
      <c r="B838" t="s">
        <v>4409</v>
      </c>
      <c r="C838" t="s">
        <v>4412</v>
      </c>
      <c r="D838" t="s">
        <v>14191</v>
      </c>
      <c r="E838" t="s">
        <v>14192</v>
      </c>
    </row>
    <row r="839" spans="1:5">
      <c r="A839" t="s">
        <v>11322</v>
      </c>
      <c r="B839" t="s">
        <v>11329</v>
      </c>
      <c r="C839" t="s">
        <v>11331</v>
      </c>
      <c r="D839" t="s">
        <v>14193</v>
      </c>
      <c r="E839" t="s">
        <v>14194</v>
      </c>
    </row>
    <row r="840" spans="1:5">
      <c r="A840" t="s">
        <v>8027</v>
      </c>
      <c r="B840" t="s">
        <v>8036</v>
      </c>
      <c r="C840" t="s">
        <v>8038</v>
      </c>
      <c r="D840" t="s">
        <v>14195</v>
      </c>
      <c r="E840" t="s">
        <v>14196</v>
      </c>
    </row>
    <row r="841" spans="1:5">
      <c r="A841" t="s">
        <v>11345</v>
      </c>
      <c r="B841" t="s">
        <v>11356</v>
      </c>
      <c r="C841" t="s">
        <v>11358</v>
      </c>
      <c r="D841" t="s">
        <v>14072</v>
      </c>
      <c r="E841" t="s">
        <v>14073</v>
      </c>
    </row>
    <row r="842" spans="1:5">
      <c r="A842" t="s">
        <v>4069</v>
      </c>
      <c r="B842" t="s">
        <v>4080</v>
      </c>
      <c r="C842" t="s">
        <v>4082</v>
      </c>
      <c r="D842" t="s">
        <v>13411</v>
      </c>
      <c r="E842" t="s">
        <v>13412</v>
      </c>
    </row>
    <row r="843" spans="1:5">
      <c r="A843" t="s">
        <v>4166</v>
      </c>
      <c r="B843" t="s">
        <v>4177</v>
      </c>
      <c r="C843" t="s">
        <v>4179</v>
      </c>
      <c r="D843" t="s">
        <v>14197</v>
      </c>
      <c r="E843" t="s">
        <v>14198</v>
      </c>
    </row>
    <row r="844" spans="1:5">
      <c r="A844" t="s">
        <v>3812</v>
      </c>
      <c r="B844" t="s">
        <v>3822</v>
      </c>
      <c r="C844" t="s">
        <v>3825</v>
      </c>
      <c r="D844" t="s">
        <v>14199</v>
      </c>
      <c r="E844" t="s">
        <v>14200</v>
      </c>
    </row>
    <row r="845" spans="1:5">
      <c r="A845" t="s">
        <v>11383</v>
      </c>
      <c r="B845" t="s">
        <v>6997</v>
      </c>
      <c r="C845" t="s">
        <v>6999</v>
      </c>
      <c r="D845" t="s">
        <v>14201</v>
      </c>
      <c r="E845" t="s">
        <v>13257</v>
      </c>
    </row>
    <row r="846" spans="1:5">
      <c r="A846" t="s">
        <v>5289</v>
      </c>
      <c r="B846" t="s">
        <v>5297</v>
      </c>
      <c r="C846" t="s">
        <v>5299</v>
      </c>
      <c r="D846" t="s">
        <v>14202</v>
      </c>
      <c r="E846" t="s">
        <v>14203</v>
      </c>
    </row>
    <row r="847" spans="1:5">
      <c r="A847" t="s">
        <v>11395</v>
      </c>
      <c r="B847" t="s">
        <v>11405</v>
      </c>
      <c r="C847" t="s">
        <v>11407</v>
      </c>
      <c r="D847" t="s">
        <v>14204</v>
      </c>
      <c r="E847" t="s">
        <v>14205</v>
      </c>
    </row>
    <row r="848" spans="1:5">
      <c r="A848" t="s">
        <v>7025</v>
      </c>
      <c r="B848" t="s">
        <v>7037</v>
      </c>
      <c r="C848" t="s">
        <v>7038</v>
      </c>
      <c r="D848" t="s">
        <v>14206</v>
      </c>
      <c r="E848" t="s">
        <v>14207</v>
      </c>
    </row>
    <row r="849" spans="1:5">
      <c r="A849" t="s">
        <v>11419</v>
      </c>
      <c r="B849" t="s">
        <v>11431</v>
      </c>
      <c r="C849" t="s">
        <v>11433</v>
      </c>
      <c r="D849" t="s">
        <v>14208</v>
      </c>
      <c r="E849" t="s">
        <v>14209</v>
      </c>
    </row>
    <row r="850" spans="1:5">
      <c r="A850" t="s">
        <v>3432</v>
      </c>
      <c r="B850" t="s">
        <v>3445</v>
      </c>
      <c r="C850" t="s">
        <v>3448</v>
      </c>
      <c r="D850" t="s">
        <v>14210</v>
      </c>
      <c r="E850" t="s">
        <v>14211</v>
      </c>
    </row>
    <row r="851" spans="1:5">
      <c r="A851" t="s">
        <v>4952</v>
      </c>
      <c r="B851" t="s">
        <v>6537</v>
      </c>
      <c r="C851" t="s">
        <v>4963</v>
      </c>
      <c r="D851" t="s">
        <v>14212</v>
      </c>
      <c r="E851" t="s">
        <v>14213</v>
      </c>
    </row>
    <row r="852" spans="1:5">
      <c r="A852" t="s">
        <v>4828</v>
      </c>
      <c r="B852" t="s">
        <v>4838</v>
      </c>
      <c r="C852" t="s">
        <v>4840</v>
      </c>
      <c r="D852" t="s">
        <v>14214</v>
      </c>
      <c r="E852" t="s">
        <v>14215</v>
      </c>
    </row>
    <row r="853" spans="1:5">
      <c r="A853" t="s">
        <v>2304</v>
      </c>
      <c r="B853" t="s">
        <v>11463</v>
      </c>
      <c r="C853" t="s">
        <v>2323</v>
      </c>
      <c r="D853" t="s">
        <v>14216</v>
      </c>
      <c r="E853" t="s">
        <v>14217</v>
      </c>
    </row>
    <row r="854" spans="1:5">
      <c r="A854" t="s">
        <v>11469</v>
      </c>
      <c r="B854" t="s">
        <v>11478</v>
      </c>
      <c r="C854" t="s">
        <v>11481</v>
      </c>
      <c r="D854" t="s">
        <v>14218</v>
      </c>
      <c r="E854" t="s">
        <v>14219</v>
      </c>
    </row>
    <row r="855" spans="1:5">
      <c r="A855" t="s">
        <v>11486</v>
      </c>
      <c r="B855" t="s">
        <v>11490</v>
      </c>
      <c r="C855" t="s">
        <v>3988</v>
      </c>
      <c r="D855" t="s">
        <v>14191</v>
      </c>
      <c r="E855" t="s">
        <v>14192</v>
      </c>
    </row>
    <row r="856" spans="1:5">
      <c r="A856" t="s">
        <v>11493</v>
      </c>
      <c r="B856" t="s">
        <v>11501</v>
      </c>
      <c r="C856" t="s">
        <v>11503</v>
      </c>
      <c r="D856" t="s">
        <v>14220</v>
      </c>
      <c r="E856" t="s">
        <v>14221</v>
      </c>
    </row>
    <row r="857" spans="1:5">
      <c r="A857" t="s">
        <v>10953</v>
      </c>
      <c r="B857" t="s">
        <v>10964</v>
      </c>
      <c r="C857" t="s">
        <v>11515</v>
      </c>
      <c r="D857" t="s">
        <v>14222</v>
      </c>
      <c r="E857" t="s">
        <v>14223</v>
      </c>
    </row>
    <row r="858" spans="1:5">
      <c r="A858" t="s">
        <v>5916</v>
      </c>
      <c r="B858" t="s">
        <v>5925</v>
      </c>
      <c r="C858" t="s">
        <v>5927</v>
      </c>
      <c r="D858" t="s">
        <v>14224</v>
      </c>
      <c r="E858" t="s">
        <v>14225</v>
      </c>
    </row>
    <row r="859" spans="1:5">
      <c r="A859" t="s">
        <v>11525</v>
      </c>
      <c r="B859" t="s">
        <v>11532</v>
      </c>
      <c r="C859" t="s">
        <v>11534</v>
      </c>
      <c r="D859" t="s">
        <v>14226</v>
      </c>
      <c r="E859" t="s">
        <v>14227</v>
      </c>
    </row>
    <row r="860" spans="1:5">
      <c r="A860" t="s">
        <v>11537</v>
      </c>
      <c r="B860" t="s">
        <v>11547</v>
      </c>
      <c r="C860" t="s">
        <v>11549</v>
      </c>
      <c r="D860" t="s">
        <v>14228</v>
      </c>
      <c r="E860" t="s">
        <v>14229</v>
      </c>
    </row>
    <row r="861" spans="1:5">
      <c r="A861" t="s">
        <v>11556</v>
      </c>
      <c r="B861" t="s">
        <v>11566</v>
      </c>
      <c r="C861" t="s">
        <v>11568</v>
      </c>
      <c r="D861" t="s">
        <v>14230</v>
      </c>
      <c r="E861" t="s">
        <v>13544</v>
      </c>
    </row>
    <row r="862" spans="1:5">
      <c r="A862" t="s">
        <v>11573</v>
      </c>
      <c r="B862" t="s">
        <v>11580</v>
      </c>
      <c r="C862" t="s">
        <v>11582</v>
      </c>
      <c r="D862" t="s">
        <v>7783</v>
      </c>
      <c r="E862" t="s">
        <v>7784</v>
      </c>
    </row>
    <row r="863" spans="1:5">
      <c r="A863" t="s">
        <v>4849</v>
      </c>
      <c r="B863" t="s">
        <v>4859</v>
      </c>
      <c r="C863" t="s">
        <v>4861</v>
      </c>
      <c r="D863" t="s">
        <v>14231</v>
      </c>
      <c r="E863" t="s">
        <v>14232</v>
      </c>
    </row>
    <row r="864" spans="1:5">
      <c r="A864" t="s">
        <v>11592</v>
      </c>
      <c r="B864" t="s">
        <v>11600</v>
      </c>
      <c r="C864" t="s">
        <v>11602</v>
      </c>
      <c r="D864" t="s">
        <v>13257</v>
      </c>
      <c r="E864" t="s">
        <v>13257</v>
      </c>
    </row>
    <row r="865" spans="1:5">
      <c r="A865" t="s">
        <v>4566</v>
      </c>
      <c r="B865" t="s">
        <v>4576</v>
      </c>
      <c r="C865" t="s">
        <v>4578</v>
      </c>
      <c r="D865" t="s">
        <v>14233</v>
      </c>
      <c r="E865" t="s">
        <v>14234</v>
      </c>
    </row>
    <row r="866" spans="1:5">
      <c r="A866" t="s">
        <v>11617</v>
      </c>
      <c r="B866" t="s">
        <v>11626</v>
      </c>
      <c r="C866" t="s">
        <v>11629</v>
      </c>
      <c r="D866" t="s">
        <v>14235</v>
      </c>
      <c r="E866" t="s">
        <v>14236</v>
      </c>
    </row>
    <row r="867" spans="1:5">
      <c r="A867" t="s">
        <v>11635</v>
      </c>
      <c r="B867" t="s">
        <v>11642</v>
      </c>
      <c r="C867" t="s">
        <v>11644</v>
      </c>
      <c r="D867" t="s">
        <v>14237</v>
      </c>
      <c r="E867" t="s">
        <v>14238</v>
      </c>
    </row>
    <row r="868" spans="1:5">
      <c r="A868" t="s">
        <v>5838</v>
      </c>
      <c r="B868" t="s">
        <v>11651</v>
      </c>
      <c r="C868" t="s">
        <v>11652</v>
      </c>
      <c r="D868" t="s">
        <v>14239</v>
      </c>
      <c r="E868" t="s">
        <v>14240</v>
      </c>
    </row>
    <row r="869" spans="1:5">
      <c r="A869" t="s">
        <v>11655</v>
      </c>
      <c r="B869" t="s">
        <v>11662</v>
      </c>
      <c r="C869" t="s">
        <v>11664</v>
      </c>
      <c r="D869" t="s">
        <v>14241</v>
      </c>
      <c r="E869" t="s">
        <v>14242</v>
      </c>
    </row>
    <row r="870" spans="1:5">
      <c r="A870" t="s">
        <v>11667</v>
      </c>
      <c r="B870" t="s">
        <v>11675</v>
      </c>
      <c r="C870" t="s">
        <v>11677</v>
      </c>
      <c r="D870" t="s">
        <v>13257</v>
      </c>
      <c r="E870" t="s">
        <v>13257</v>
      </c>
    </row>
    <row r="871" spans="1:5">
      <c r="A871" t="s">
        <v>11682</v>
      </c>
      <c r="B871" t="s">
        <v>11690</v>
      </c>
      <c r="C871" t="s">
        <v>11692</v>
      </c>
      <c r="D871" t="s">
        <v>13832</v>
      </c>
      <c r="E871" t="s">
        <v>13833</v>
      </c>
    </row>
    <row r="872" spans="1:5">
      <c r="A872" t="s">
        <v>3719</v>
      </c>
      <c r="B872" t="s">
        <v>3728</v>
      </c>
      <c r="C872" t="s">
        <v>3731</v>
      </c>
      <c r="D872" t="s">
        <v>14243</v>
      </c>
      <c r="E872" t="s">
        <v>14244</v>
      </c>
    </row>
    <row r="873" spans="1:5">
      <c r="A873" t="s">
        <v>5743</v>
      </c>
      <c r="B873" t="s">
        <v>5752</v>
      </c>
      <c r="C873" t="s">
        <v>5755</v>
      </c>
      <c r="D873" t="s">
        <v>13257</v>
      </c>
      <c r="E873" t="s">
        <v>13257</v>
      </c>
    </row>
    <row r="874" spans="1:5">
      <c r="A874" t="s">
        <v>6401</v>
      </c>
      <c r="B874" t="s">
        <v>6408</v>
      </c>
      <c r="C874" t="s">
        <v>6410</v>
      </c>
      <c r="D874" t="s">
        <v>14245</v>
      </c>
      <c r="E874" t="s">
        <v>14246</v>
      </c>
    </row>
    <row r="875" spans="1:5">
      <c r="A875" t="s">
        <v>3582</v>
      </c>
      <c r="B875" t="s">
        <v>11734</v>
      </c>
      <c r="C875" t="s">
        <v>3595</v>
      </c>
      <c r="D875" t="s">
        <v>14247</v>
      </c>
      <c r="E875" t="s">
        <v>14248</v>
      </c>
    </row>
    <row r="876" spans="1:5">
      <c r="A876" t="s">
        <v>8293</v>
      </c>
      <c r="B876" t="s">
        <v>8301</v>
      </c>
      <c r="C876" t="s">
        <v>8303</v>
      </c>
      <c r="D876" t="s">
        <v>14249</v>
      </c>
      <c r="E876" t="s">
        <v>7003</v>
      </c>
    </row>
    <row r="877" spans="1:5">
      <c r="A877" t="s">
        <v>11748</v>
      </c>
      <c r="B877" t="s">
        <v>11755</v>
      </c>
      <c r="C877" t="s">
        <v>11757</v>
      </c>
      <c r="D877" t="s">
        <v>13257</v>
      </c>
      <c r="E877" t="s">
        <v>13257</v>
      </c>
    </row>
    <row r="878" spans="1:5">
      <c r="A878" t="s">
        <v>11762</v>
      </c>
      <c r="B878" t="s">
        <v>11772</v>
      </c>
      <c r="C878" t="s">
        <v>11774</v>
      </c>
      <c r="D878" t="s">
        <v>14250</v>
      </c>
      <c r="E878" t="s">
        <v>10996</v>
      </c>
    </row>
    <row r="879" spans="1:5">
      <c r="A879" t="s">
        <v>3645</v>
      </c>
      <c r="B879" t="s">
        <v>3655</v>
      </c>
      <c r="C879" t="s">
        <v>3657</v>
      </c>
      <c r="D879" t="s">
        <v>13257</v>
      </c>
      <c r="E879" t="s">
        <v>13257</v>
      </c>
    </row>
    <row r="880" spans="1:5">
      <c r="A880" t="s">
        <v>5305</v>
      </c>
      <c r="B880" t="s">
        <v>11796</v>
      </c>
      <c r="C880" t="s">
        <v>11797</v>
      </c>
      <c r="D880" t="s">
        <v>14251</v>
      </c>
      <c r="E880" t="s">
        <v>14252</v>
      </c>
    </row>
    <row r="881" spans="1:5">
      <c r="A881" t="s">
        <v>3941</v>
      </c>
      <c r="B881" t="s">
        <v>11813</v>
      </c>
      <c r="C881" t="s">
        <v>11815</v>
      </c>
      <c r="D881" t="s">
        <v>8663</v>
      </c>
      <c r="E881" t="s">
        <v>8664</v>
      </c>
    </row>
    <row r="882" spans="1:5">
      <c r="A882" t="s">
        <v>11820</v>
      </c>
      <c r="B882" t="s">
        <v>11827</v>
      </c>
      <c r="C882" t="s">
        <v>11829</v>
      </c>
      <c r="D882" t="s">
        <v>14253</v>
      </c>
      <c r="E882" t="s">
        <v>5603</v>
      </c>
    </row>
    <row r="883" spans="1:5">
      <c r="A883" t="s">
        <v>11838</v>
      </c>
      <c r="B883" t="s">
        <v>11847</v>
      </c>
      <c r="C883" t="s">
        <v>11849</v>
      </c>
      <c r="D883" t="s">
        <v>14254</v>
      </c>
      <c r="E883" t="s">
        <v>14255</v>
      </c>
    </row>
    <row r="884" spans="1:5">
      <c r="A884" t="s">
        <v>4952</v>
      </c>
      <c r="B884" t="s">
        <v>6537</v>
      </c>
      <c r="C884" t="s">
        <v>4963</v>
      </c>
      <c r="D884" t="s">
        <v>13257</v>
      </c>
      <c r="E884" t="s">
        <v>13257</v>
      </c>
    </row>
    <row r="885" spans="1:5">
      <c r="A885" t="s">
        <v>4867</v>
      </c>
      <c r="B885" t="s">
        <v>4879</v>
      </c>
      <c r="C885" t="s">
        <v>4881</v>
      </c>
      <c r="D885" t="s">
        <v>14256</v>
      </c>
      <c r="E885" t="s">
        <v>14257</v>
      </c>
    </row>
    <row r="886" spans="1:5">
      <c r="A886" t="s">
        <v>3941</v>
      </c>
      <c r="B886" t="s">
        <v>11813</v>
      </c>
      <c r="C886" t="s">
        <v>11815</v>
      </c>
      <c r="D886" t="s">
        <v>14258</v>
      </c>
      <c r="E886" t="s">
        <v>14259</v>
      </c>
    </row>
    <row r="887" spans="1:5">
      <c r="A887" t="s">
        <v>11883</v>
      </c>
      <c r="B887" t="s">
        <v>11894</v>
      </c>
      <c r="C887" t="s">
        <v>11897</v>
      </c>
      <c r="D887" t="s">
        <v>14260</v>
      </c>
      <c r="E887" t="s">
        <v>14261</v>
      </c>
    </row>
    <row r="888" spans="1:5">
      <c r="A888" t="s">
        <v>3512</v>
      </c>
      <c r="B888" t="s">
        <v>3522</v>
      </c>
      <c r="C888" t="s">
        <v>3524</v>
      </c>
      <c r="D888" t="s">
        <v>14231</v>
      </c>
      <c r="E888" t="s">
        <v>14232</v>
      </c>
    </row>
    <row r="889" spans="1:5">
      <c r="A889" t="s">
        <v>9463</v>
      </c>
      <c r="B889" t="s">
        <v>9471</v>
      </c>
      <c r="C889" t="s">
        <v>9473</v>
      </c>
      <c r="D889" t="s">
        <v>14262</v>
      </c>
      <c r="E889" t="s">
        <v>14263</v>
      </c>
    </row>
    <row r="890" spans="1:5">
      <c r="A890" t="s">
        <v>5606</v>
      </c>
      <c r="B890" t="s">
        <v>11931</v>
      </c>
      <c r="C890" t="s">
        <v>11932</v>
      </c>
      <c r="D890" t="s">
        <v>14264</v>
      </c>
      <c r="E890" t="s">
        <v>14265</v>
      </c>
    </row>
    <row r="891" spans="1:5">
      <c r="A891" t="s">
        <v>6672</v>
      </c>
      <c r="B891" t="s">
        <v>6679</v>
      </c>
      <c r="C891" t="s">
        <v>6681</v>
      </c>
      <c r="D891" t="s">
        <v>13257</v>
      </c>
      <c r="E891" t="s">
        <v>13257</v>
      </c>
    </row>
    <row r="892" spans="1:5">
      <c r="A892" t="s">
        <v>3209</v>
      </c>
      <c r="B892" t="s">
        <v>3222</v>
      </c>
      <c r="C892" t="s">
        <v>3225</v>
      </c>
      <c r="D892" t="s">
        <v>13257</v>
      </c>
      <c r="E892" t="s">
        <v>13257</v>
      </c>
    </row>
    <row r="893" spans="1:5">
      <c r="A893" t="s">
        <v>5743</v>
      </c>
      <c r="B893" t="s">
        <v>5752</v>
      </c>
      <c r="C893" t="s">
        <v>5755</v>
      </c>
      <c r="D893" t="s">
        <v>14266</v>
      </c>
      <c r="E893" t="s">
        <v>14267</v>
      </c>
    </row>
    <row r="894" spans="1:5">
      <c r="A894" t="s">
        <v>3512</v>
      </c>
      <c r="B894" t="s">
        <v>3522</v>
      </c>
      <c r="C894" t="s">
        <v>3524</v>
      </c>
      <c r="D894" t="s">
        <v>14268</v>
      </c>
      <c r="E894" t="s">
        <v>14269</v>
      </c>
    </row>
    <row r="895" spans="1:5">
      <c r="A895" t="s">
        <v>8906</v>
      </c>
      <c r="B895" t="s">
        <v>8914</v>
      </c>
      <c r="C895" t="s">
        <v>8916</v>
      </c>
      <c r="D895" t="s">
        <v>14270</v>
      </c>
      <c r="E895" t="s">
        <v>14271</v>
      </c>
    </row>
    <row r="896" spans="1:5">
      <c r="A896" t="s">
        <v>11988</v>
      </c>
      <c r="B896" t="s">
        <v>11996</v>
      </c>
      <c r="C896" t="s">
        <v>11998</v>
      </c>
      <c r="D896" t="s">
        <v>14272</v>
      </c>
      <c r="E896" t="s">
        <v>14273</v>
      </c>
    </row>
    <row r="897" spans="1:5">
      <c r="A897" t="s">
        <v>8830</v>
      </c>
      <c r="B897" t="s">
        <v>8838</v>
      </c>
      <c r="C897" t="s">
        <v>8840</v>
      </c>
      <c r="D897" t="s">
        <v>14274</v>
      </c>
      <c r="E897" t="s">
        <v>14275</v>
      </c>
    </row>
    <row r="898" spans="1:5">
      <c r="A898" t="s">
        <v>12012</v>
      </c>
      <c r="B898" t="s">
        <v>12022</v>
      </c>
      <c r="C898" t="s">
        <v>12024</v>
      </c>
      <c r="D898" t="s">
        <v>14276</v>
      </c>
      <c r="E898" t="s">
        <v>14277</v>
      </c>
    </row>
    <row r="899" spans="1:5">
      <c r="A899" t="s">
        <v>12032</v>
      </c>
      <c r="B899" t="s">
        <v>12039</v>
      </c>
      <c r="C899" t="s">
        <v>12041</v>
      </c>
      <c r="D899" t="s">
        <v>14278</v>
      </c>
      <c r="E899" t="s">
        <v>14279</v>
      </c>
    </row>
    <row r="900" spans="1:5">
      <c r="A900" t="s">
        <v>12048</v>
      </c>
      <c r="B900" t="s">
        <v>12056</v>
      </c>
      <c r="C900" t="s">
        <v>12058</v>
      </c>
      <c r="D900" t="s">
        <v>14280</v>
      </c>
      <c r="E900" t="s">
        <v>14281</v>
      </c>
    </row>
    <row r="901" spans="1:5">
      <c r="A901" t="s">
        <v>5387</v>
      </c>
      <c r="B901" t="s">
        <v>12072</v>
      </c>
      <c r="C901" t="s">
        <v>12073</v>
      </c>
      <c r="D901" t="s">
        <v>14282</v>
      </c>
      <c r="E901" t="s">
        <v>10875</v>
      </c>
    </row>
    <row r="902" spans="1:5">
      <c r="A902" t="s">
        <v>12078</v>
      </c>
      <c r="B902" t="s">
        <v>12088</v>
      </c>
      <c r="C902" t="s">
        <v>12090</v>
      </c>
      <c r="D902" t="s">
        <v>14283</v>
      </c>
      <c r="E902" t="s">
        <v>14284</v>
      </c>
    </row>
    <row r="903" spans="1:5">
      <c r="A903" t="s">
        <v>12096</v>
      </c>
      <c r="B903" t="s">
        <v>12106</v>
      </c>
      <c r="C903" t="s">
        <v>12109</v>
      </c>
      <c r="D903" t="s">
        <v>13454</v>
      </c>
      <c r="E903" t="s">
        <v>13455</v>
      </c>
    </row>
    <row r="904" spans="1:5">
      <c r="A904" t="s">
        <v>6190</v>
      </c>
      <c r="B904" t="s">
        <v>12123</v>
      </c>
      <c r="C904" t="s">
        <v>6200</v>
      </c>
      <c r="D904" t="s">
        <v>9015</v>
      </c>
      <c r="E904" t="s">
        <v>9016</v>
      </c>
    </row>
    <row r="905" spans="1:5">
      <c r="A905" t="s">
        <v>7603</v>
      </c>
      <c r="B905" t="s">
        <v>7612</v>
      </c>
      <c r="C905" t="s">
        <v>7614</v>
      </c>
      <c r="D905" t="s">
        <v>11213</v>
      </c>
      <c r="E905" t="s">
        <v>8697</v>
      </c>
    </row>
    <row r="906" spans="1:5">
      <c r="A906" t="s">
        <v>3360</v>
      </c>
      <c r="B906" t="s">
        <v>5208</v>
      </c>
      <c r="C906" t="s">
        <v>3372</v>
      </c>
      <c r="D906" t="s">
        <v>14282</v>
      </c>
      <c r="E906" t="s">
        <v>10875</v>
      </c>
    </row>
    <row r="907" spans="1:5">
      <c r="A907" t="s">
        <v>12145</v>
      </c>
      <c r="B907" t="s">
        <v>12155</v>
      </c>
      <c r="C907">
        <v>0</v>
      </c>
      <c r="D907" t="s">
        <v>14285</v>
      </c>
      <c r="E907" t="s">
        <v>14286</v>
      </c>
    </row>
    <row r="908" spans="1:5">
      <c r="A908" t="s">
        <v>12159</v>
      </c>
      <c r="B908" t="s">
        <v>12167</v>
      </c>
      <c r="C908">
        <v>0</v>
      </c>
      <c r="D908" t="s">
        <v>14287</v>
      </c>
      <c r="E908" t="s">
        <v>14288</v>
      </c>
    </row>
    <row r="909" spans="1:5">
      <c r="A909" t="s">
        <v>12170</v>
      </c>
      <c r="B909" t="s">
        <v>12178</v>
      </c>
      <c r="C909">
        <v>0</v>
      </c>
      <c r="D909" t="s">
        <v>14289</v>
      </c>
      <c r="E909" t="s">
        <v>14290</v>
      </c>
    </row>
    <row r="910" spans="1:5">
      <c r="A910" t="s">
        <v>12181</v>
      </c>
      <c r="B910" t="s">
        <v>12188</v>
      </c>
      <c r="C910">
        <v>0</v>
      </c>
      <c r="D910" t="s">
        <v>14291</v>
      </c>
      <c r="E910" t="s">
        <v>14292</v>
      </c>
    </row>
    <row r="911" spans="1:5">
      <c r="A911" t="s">
        <v>12192</v>
      </c>
      <c r="B911" t="s">
        <v>12199</v>
      </c>
      <c r="C911">
        <v>0</v>
      </c>
      <c r="D911" t="s">
        <v>14293</v>
      </c>
      <c r="E911" t="s">
        <v>14294</v>
      </c>
    </row>
    <row r="912" spans="1:5">
      <c r="A912" t="s">
        <v>12203</v>
      </c>
      <c r="B912" t="s">
        <v>12217</v>
      </c>
      <c r="C912" t="s">
        <v>12220</v>
      </c>
      <c r="D912" t="s">
        <v>13580</v>
      </c>
      <c r="E912" t="s">
        <v>13581</v>
      </c>
    </row>
    <row r="913" spans="1:5">
      <c r="A913" t="s">
        <v>4050</v>
      </c>
      <c r="B913" t="s">
        <v>4061</v>
      </c>
      <c r="C913" t="s">
        <v>4063</v>
      </c>
      <c r="D913" t="s">
        <v>14295</v>
      </c>
      <c r="E913" t="s">
        <v>14296</v>
      </c>
    </row>
    <row r="914" spans="1:5">
      <c r="A914" t="s">
        <v>12238</v>
      </c>
      <c r="B914" t="s">
        <v>12247</v>
      </c>
      <c r="C914" t="s">
        <v>12249</v>
      </c>
      <c r="D914" t="s">
        <v>11465</v>
      </c>
      <c r="E914" t="s">
        <v>11466</v>
      </c>
    </row>
    <row r="915" spans="1:5">
      <c r="A915" t="s">
        <v>3719</v>
      </c>
      <c r="B915" t="s">
        <v>3728</v>
      </c>
      <c r="C915" t="s">
        <v>3731</v>
      </c>
      <c r="D915" t="s">
        <v>6427</v>
      </c>
      <c r="E915" t="s">
        <v>6429</v>
      </c>
    </row>
    <row r="916" spans="1:5">
      <c r="A916" t="s">
        <v>12264</v>
      </c>
      <c r="B916" t="s">
        <v>12273</v>
      </c>
      <c r="C916" t="s">
        <v>12275</v>
      </c>
      <c r="D916" t="s">
        <v>14297</v>
      </c>
      <c r="E916" t="s">
        <v>14298</v>
      </c>
    </row>
    <row r="917" spans="1:5">
      <c r="A917" t="s">
        <v>12279</v>
      </c>
      <c r="B917" t="s">
        <v>12288</v>
      </c>
      <c r="C917" t="s">
        <v>12290</v>
      </c>
      <c r="D917" t="s">
        <v>14299</v>
      </c>
      <c r="E917" t="s">
        <v>14300</v>
      </c>
    </row>
    <row r="918" spans="1:5">
      <c r="A918" t="s">
        <v>12294</v>
      </c>
      <c r="B918" t="s">
        <v>12302</v>
      </c>
      <c r="C918" t="s">
        <v>12304</v>
      </c>
      <c r="D918" t="s">
        <v>14301</v>
      </c>
      <c r="E918" t="s">
        <v>14302</v>
      </c>
    </row>
    <row r="919" spans="1:5">
      <c r="A919" t="s">
        <v>12307</v>
      </c>
      <c r="B919" t="s">
        <v>12315</v>
      </c>
      <c r="C919" t="s">
        <v>12317</v>
      </c>
      <c r="D919" t="s">
        <v>14303</v>
      </c>
      <c r="E919" t="s">
        <v>14304</v>
      </c>
    </row>
    <row r="920" spans="1:5">
      <c r="A920" t="s">
        <v>12320</v>
      </c>
      <c r="B920" t="s">
        <v>12329</v>
      </c>
      <c r="C920" t="s">
        <v>12331</v>
      </c>
      <c r="D920" t="s">
        <v>14305</v>
      </c>
      <c r="E920" t="s">
        <v>14306</v>
      </c>
    </row>
    <row r="921" spans="1:5">
      <c r="A921" t="s">
        <v>12333</v>
      </c>
      <c r="B921" t="s">
        <v>12342</v>
      </c>
      <c r="C921" t="s">
        <v>12344</v>
      </c>
      <c r="D921" t="s">
        <v>14307</v>
      </c>
      <c r="E921" t="s">
        <v>14308</v>
      </c>
    </row>
    <row r="922" spans="1:5">
      <c r="A922" t="s">
        <v>12347</v>
      </c>
      <c r="B922" t="s">
        <v>12355</v>
      </c>
      <c r="C922" t="s">
        <v>12357</v>
      </c>
      <c r="D922" t="s">
        <v>14309</v>
      </c>
      <c r="E922" t="s">
        <v>14310</v>
      </c>
    </row>
    <row r="923" spans="1:5">
      <c r="A923" t="s">
        <v>12360</v>
      </c>
      <c r="B923" t="s">
        <v>12368</v>
      </c>
      <c r="C923" t="s">
        <v>12370</v>
      </c>
      <c r="D923" t="s">
        <v>14311</v>
      </c>
      <c r="E923" t="s">
        <v>14312</v>
      </c>
    </row>
    <row r="924" spans="1:5">
      <c r="A924" t="s">
        <v>12373</v>
      </c>
      <c r="B924" t="s">
        <v>12378</v>
      </c>
      <c r="C924" t="s">
        <v>12379</v>
      </c>
      <c r="D924" t="s">
        <v>14313</v>
      </c>
      <c r="E924" t="s">
        <v>14314</v>
      </c>
    </row>
    <row r="925" spans="1:5">
      <c r="A925" t="s">
        <v>12382</v>
      </c>
      <c r="B925" t="s">
        <v>12389</v>
      </c>
      <c r="C925" t="s">
        <v>12391</v>
      </c>
      <c r="D925" t="s">
        <v>14315</v>
      </c>
      <c r="E925" t="s">
        <v>14316</v>
      </c>
    </row>
    <row r="926" spans="1:5">
      <c r="A926" t="s">
        <v>12394</v>
      </c>
      <c r="B926" t="s">
        <v>12400</v>
      </c>
      <c r="C926" t="s">
        <v>12402</v>
      </c>
      <c r="D926" t="s">
        <v>14317</v>
      </c>
      <c r="E926" t="s">
        <v>3470</v>
      </c>
    </row>
    <row r="927" spans="1:5">
      <c r="A927" t="s">
        <v>12405</v>
      </c>
      <c r="B927" t="s">
        <v>12412</v>
      </c>
      <c r="C927" t="s">
        <v>12414</v>
      </c>
      <c r="D927" t="s">
        <v>14318</v>
      </c>
      <c r="E927" t="s">
        <v>14319</v>
      </c>
    </row>
    <row r="928" spans="1:5">
      <c r="A928" t="s">
        <v>2681</v>
      </c>
      <c r="B928" t="s">
        <v>12421</v>
      </c>
      <c r="C928" t="s">
        <v>2695</v>
      </c>
      <c r="D928" t="s">
        <v>14320</v>
      </c>
      <c r="E928" t="s">
        <v>14321</v>
      </c>
    </row>
    <row r="929" spans="1:5">
      <c r="A929" t="s">
        <v>12424</v>
      </c>
      <c r="B929" t="s">
        <v>12431</v>
      </c>
      <c r="C929" t="s">
        <v>12433</v>
      </c>
      <c r="D929" t="s">
        <v>14322</v>
      </c>
      <c r="E929" t="s">
        <v>14323</v>
      </c>
    </row>
    <row r="930" spans="1:5">
      <c r="A930" t="s">
        <v>12436</v>
      </c>
      <c r="B930" t="s">
        <v>12443</v>
      </c>
      <c r="C930" t="s">
        <v>12445</v>
      </c>
      <c r="D930" t="s">
        <v>14324</v>
      </c>
      <c r="E930" t="s">
        <v>14325</v>
      </c>
    </row>
    <row r="931" spans="1:5">
      <c r="A931" t="s">
        <v>12448</v>
      </c>
      <c r="B931" t="s">
        <v>12456</v>
      </c>
      <c r="C931" t="s">
        <v>12458</v>
      </c>
      <c r="D931" t="s">
        <v>14326</v>
      </c>
      <c r="E931" t="s">
        <v>14327</v>
      </c>
    </row>
    <row r="932" spans="1:5">
      <c r="A932" t="s">
        <v>12461</v>
      </c>
      <c r="B932" t="s">
        <v>12469</v>
      </c>
      <c r="C932" t="s">
        <v>12471</v>
      </c>
      <c r="D932" t="s">
        <v>14328</v>
      </c>
      <c r="E932" t="s">
        <v>14329</v>
      </c>
    </row>
    <row r="933" spans="1:5">
      <c r="A933" t="s">
        <v>12473</v>
      </c>
      <c r="B933" t="s">
        <v>12480</v>
      </c>
      <c r="C933" t="s">
        <v>12482</v>
      </c>
      <c r="D933" t="s">
        <v>14330</v>
      </c>
      <c r="E933" t="s">
        <v>14331</v>
      </c>
    </row>
    <row r="934" spans="1:5">
      <c r="A934" t="s">
        <v>2205</v>
      </c>
      <c r="B934" t="s">
        <v>2213</v>
      </c>
      <c r="C934" t="s">
        <v>2215</v>
      </c>
      <c r="D934" t="s">
        <v>14332</v>
      </c>
      <c r="E934" t="s">
        <v>4965</v>
      </c>
    </row>
    <row r="935" spans="1:5">
      <c r="A935" t="s">
        <v>12491</v>
      </c>
      <c r="B935" t="s">
        <v>12497</v>
      </c>
      <c r="C935" t="s">
        <v>12499</v>
      </c>
      <c r="D935" t="s">
        <v>14333</v>
      </c>
      <c r="E935" t="s">
        <v>14334</v>
      </c>
    </row>
    <row r="936" spans="1:5">
      <c r="A936" t="s">
        <v>12502</v>
      </c>
      <c r="B936" t="s">
        <v>12508</v>
      </c>
      <c r="C936" t="s">
        <v>12510</v>
      </c>
      <c r="D936" t="s">
        <v>14335</v>
      </c>
      <c r="E936" t="s">
        <v>14336</v>
      </c>
    </row>
    <row r="937" spans="1:5">
      <c r="A937" t="s">
        <v>12512</v>
      </c>
      <c r="B937" t="s">
        <v>12518</v>
      </c>
      <c r="C937" t="s">
        <v>12520</v>
      </c>
      <c r="D937" t="s">
        <v>2915</v>
      </c>
      <c r="E937" t="s">
        <v>2918</v>
      </c>
    </row>
    <row r="938" spans="1:5">
      <c r="A938" t="s">
        <v>12523</v>
      </c>
      <c r="B938" t="s">
        <v>12530</v>
      </c>
      <c r="C938" t="s">
        <v>12532</v>
      </c>
      <c r="D938" t="s">
        <v>14337</v>
      </c>
      <c r="E938" t="s">
        <v>14338</v>
      </c>
    </row>
    <row r="939" spans="1:5">
      <c r="A939" t="s">
        <v>12535</v>
      </c>
      <c r="B939" t="s">
        <v>12541</v>
      </c>
      <c r="C939" t="s">
        <v>12543</v>
      </c>
      <c r="D939" t="s">
        <v>13257</v>
      </c>
      <c r="E939" t="s">
        <v>13257</v>
      </c>
    </row>
    <row r="940" spans="1:5">
      <c r="A940" t="s">
        <v>12382</v>
      </c>
      <c r="B940" t="s">
        <v>12549</v>
      </c>
      <c r="C940" t="s">
        <v>12551</v>
      </c>
      <c r="D940" t="s">
        <v>14339</v>
      </c>
      <c r="E940" t="s">
        <v>14340</v>
      </c>
    </row>
    <row r="941" spans="1:5">
      <c r="A941" t="s">
        <v>12554</v>
      </c>
      <c r="B941" t="s">
        <v>12560</v>
      </c>
      <c r="C941" t="s">
        <v>12562</v>
      </c>
      <c r="D941" t="s">
        <v>14341</v>
      </c>
      <c r="E941" t="s">
        <v>14342</v>
      </c>
    </row>
    <row r="942" spans="1:5">
      <c r="A942" t="s">
        <v>12565</v>
      </c>
      <c r="B942" t="s">
        <v>12572</v>
      </c>
      <c r="C942" t="s">
        <v>12574</v>
      </c>
      <c r="D942" t="s">
        <v>14343</v>
      </c>
      <c r="E942" t="s">
        <v>14344</v>
      </c>
    </row>
    <row r="943" spans="1:5">
      <c r="A943" t="s">
        <v>12577</v>
      </c>
      <c r="B943" t="s">
        <v>12583</v>
      </c>
      <c r="C943" t="s">
        <v>12585</v>
      </c>
      <c r="D943" t="s">
        <v>14345</v>
      </c>
      <c r="E943" t="s">
        <v>14346</v>
      </c>
    </row>
    <row r="944" spans="1:5">
      <c r="A944" t="s">
        <v>12588</v>
      </c>
      <c r="B944" t="s">
        <v>12596</v>
      </c>
      <c r="C944" t="s">
        <v>12598</v>
      </c>
      <c r="D944" t="s">
        <v>14347</v>
      </c>
      <c r="E944" t="s">
        <v>14348</v>
      </c>
    </row>
    <row r="945" spans="1:5">
      <c r="A945" t="s">
        <v>12601</v>
      </c>
      <c r="B945" t="s">
        <v>12610</v>
      </c>
      <c r="C945" t="s">
        <v>12612</v>
      </c>
      <c r="D945" t="s">
        <v>14349</v>
      </c>
      <c r="E945" t="s">
        <v>14350</v>
      </c>
    </row>
    <row r="946" spans="1:5">
      <c r="A946" t="s">
        <v>12615</v>
      </c>
      <c r="B946" t="s">
        <v>12623</v>
      </c>
      <c r="C946" t="s">
        <v>12625</v>
      </c>
      <c r="D946" t="s">
        <v>14351</v>
      </c>
      <c r="E946" t="s">
        <v>14352</v>
      </c>
    </row>
    <row r="947" spans="1:5">
      <c r="A947" t="s">
        <v>12627</v>
      </c>
      <c r="B947" t="s">
        <v>12634</v>
      </c>
      <c r="C947" t="s">
        <v>12636</v>
      </c>
      <c r="D947" t="s">
        <v>14353</v>
      </c>
      <c r="E947" t="s">
        <v>14354</v>
      </c>
    </row>
    <row r="948" spans="1:5">
      <c r="A948" t="s">
        <v>12638</v>
      </c>
      <c r="B948" t="s">
        <v>12644</v>
      </c>
      <c r="C948" t="s">
        <v>12646</v>
      </c>
      <c r="D948" t="s">
        <v>14355</v>
      </c>
      <c r="E948" t="s">
        <v>14356</v>
      </c>
    </row>
    <row r="949" spans="1:5">
      <c r="A949" t="s">
        <v>12649</v>
      </c>
      <c r="B949" t="s">
        <v>12656</v>
      </c>
      <c r="C949" t="s">
        <v>12658</v>
      </c>
      <c r="D949" t="s">
        <v>14130</v>
      </c>
      <c r="E949" t="s">
        <v>14131</v>
      </c>
    </row>
    <row r="950" spans="1:5">
      <c r="A950" t="s">
        <v>12660</v>
      </c>
      <c r="B950" t="s">
        <v>12669</v>
      </c>
      <c r="C950" t="s">
        <v>12671</v>
      </c>
      <c r="D950" t="s">
        <v>14357</v>
      </c>
      <c r="E950" t="s">
        <v>14358</v>
      </c>
    </row>
    <row r="951" spans="1:5">
      <c r="A951" t="s">
        <v>12674</v>
      </c>
      <c r="B951" t="s">
        <v>12679</v>
      </c>
      <c r="C951" t="s">
        <v>12681</v>
      </c>
      <c r="D951" t="s">
        <v>14359</v>
      </c>
      <c r="E951" t="s">
        <v>14360</v>
      </c>
    </row>
    <row r="952" spans="1:5">
      <c r="A952" t="s">
        <v>12683</v>
      </c>
      <c r="B952" t="s">
        <v>12690</v>
      </c>
      <c r="C952" t="s">
        <v>12692</v>
      </c>
      <c r="D952" t="s">
        <v>14361</v>
      </c>
      <c r="E952" t="s">
        <v>14362</v>
      </c>
    </row>
    <row r="953" spans="1:5">
      <c r="A953" t="s">
        <v>3155</v>
      </c>
      <c r="B953" t="s">
        <v>3162</v>
      </c>
      <c r="C953" t="s">
        <v>3164</v>
      </c>
      <c r="D953" t="s">
        <v>14363</v>
      </c>
      <c r="E953" t="s">
        <v>14364</v>
      </c>
    </row>
    <row r="954" spans="1:5">
      <c r="A954" t="s">
        <v>12700</v>
      </c>
      <c r="B954" t="s">
        <v>12706</v>
      </c>
      <c r="C954" t="s">
        <v>12708</v>
      </c>
      <c r="D954" t="s">
        <v>14365</v>
      </c>
      <c r="E954" t="s">
        <v>14366</v>
      </c>
    </row>
    <row r="955" spans="1:5">
      <c r="A955" t="s">
        <v>12711</v>
      </c>
      <c r="B955" t="s">
        <v>12718</v>
      </c>
      <c r="C955" t="s">
        <v>12720</v>
      </c>
      <c r="D955" t="s">
        <v>3640</v>
      </c>
      <c r="E955" t="s">
        <v>3642</v>
      </c>
    </row>
    <row r="956" spans="1:5">
      <c r="A956" t="s">
        <v>12723</v>
      </c>
      <c r="B956" t="s">
        <v>12730</v>
      </c>
      <c r="C956" t="s">
        <v>12732</v>
      </c>
      <c r="D956" t="s">
        <v>13257</v>
      </c>
      <c r="E956" t="s">
        <v>13257</v>
      </c>
    </row>
    <row r="957" spans="1:5">
      <c r="A957" t="s">
        <v>7460</v>
      </c>
      <c r="B957" t="s">
        <v>7470</v>
      </c>
      <c r="C957" t="s">
        <v>7473</v>
      </c>
      <c r="D957" t="s">
        <v>13257</v>
      </c>
      <c r="E957" t="s">
        <v>13257</v>
      </c>
    </row>
    <row r="958" spans="1:5">
      <c r="A958" t="s">
        <v>12740</v>
      </c>
      <c r="B958" t="s">
        <v>12747</v>
      </c>
      <c r="C958" t="s">
        <v>12749</v>
      </c>
      <c r="D958" t="s">
        <v>14367</v>
      </c>
      <c r="E958" t="s">
        <v>14368</v>
      </c>
    </row>
    <row r="959" spans="1:5">
      <c r="A959" t="s">
        <v>12752</v>
      </c>
      <c r="B959" t="s">
        <v>12759</v>
      </c>
      <c r="C959" t="s">
        <v>12761</v>
      </c>
      <c r="D959" t="s">
        <v>14369</v>
      </c>
      <c r="E959" t="s">
        <v>14370</v>
      </c>
    </row>
    <row r="960" spans="1:5">
      <c r="A960" t="s">
        <v>12764</v>
      </c>
      <c r="B960" t="s">
        <v>12771</v>
      </c>
      <c r="C960" t="s">
        <v>12773</v>
      </c>
      <c r="D960" t="s">
        <v>14339</v>
      </c>
      <c r="E960" t="s">
        <v>14340</v>
      </c>
    </row>
    <row r="961" spans="1:5">
      <c r="A961" t="s">
        <v>12776</v>
      </c>
      <c r="B961" t="s">
        <v>12782</v>
      </c>
      <c r="C961" t="s">
        <v>12784</v>
      </c>
      <c r="D961" t="s">
        <v>14371</v>
      </c>
      <c r="E961" t="s">
        <v>14372</v>
      </c>
    </row>
    <row r="962" spans="1:5">
      <c r="A962" t="s">
        <v>12787</v>
      </c>
      <c r="B962" t="s">
        <v>12793</v>
      </c>
      <c r="C962" t="s">
        <v>12795</v>
      </c>
      <c r="D962" t="s">
        <v>14373</v>
      </c>
      <c r="E962" t="s">
        <v>14374</v>
      </c>
    </row>
    <row r="963" spans="1:5">
      <c r="A963" t="s">
        <v>12798</v>
      </c>
      <c r="B963" t="s">
        <v>12804</v>
      </c>
      <c r="C963" t="s">
        <v>12806</v>
      </c>
      <c r="D963" t="s">
        <v>14375</v>
      </c>
      <c r="E963" t="s">
        <v>14376</v>
      </c>
    </row>
    <row r="964" spans="1:5">
      <c r="A964" t="s">
        <v>12809</v>
      </c>
      <c r="B964" t="s">
        <v>12817</v>
      </c>
      <c r="C964" t="s">
        <v>12819</v>
      </c>
      <c r="D964" t="s">
        <v>13257</v>
      </c>
      <c r="E964" t="s">
        <v>13257</v>
      </c>
    </row>
    <row r="965" spans="1:5">
      <c r="A965" t="s">
        <v>12822</v>
      </c>
      <c r="B965" t="s">
        <v>12829</v>
      </c>
      <c r="C965" t="s">
        <v>12831</v>
      </c>
      <c r="D965" t="s">
        <v>14377</v>
      </c>
      <c r="E965" t="s">
        <v>14378</v>
      </c>
    </row>
    <row r="966" spans="1:5">
      <c r="A966" t="s">
        <v>12834</v>
      </c>
      <c r="B966" t="s">
        <v>12842</v>
      </c>
      <c r="C966" t="s">
        <v>12844</v>
      </c>
      <c r="D966" t="s">
        <v>13983</v>
      </c>
      <c r="E966" t="s">
        <v>13984</v>
      </c>
    </row>
    <row r="967" spans="1:5">
      <c r="A967" t="s">
        <v>12847</v>
      </c>
      <c r="B967" t="s">
        <v>12853</v>
      </c>
      <c r="C967" t="s">
        <v>12855</v>
      </c>
      <c r="D967" t="s">
        <v>14379</v>
      </c>
      <c r="E967" t="s">
        <v>13412</v>
      </c>
    </row>
    <row r="968" spans="1:5">
      <c r="A968" t="s">
        <v>12858</v>
      </c>
      <c r="B968" t="s">
        <v>12864</v>
      </c>
      <c r="C968" t="s">
        <v>12866</v>
      </c>
      <c r="D968" t="s">
        <v>14380</v>
      </c>
      <c r="E968" t="s">
        <v>14381</v>
      </c>
    </row>
    <row r="969" spans="1:5">
      <c r="A969" t="s">
        <v>12868</v>
      </c>
      <c r="B969" t="s">
        <v>12876</v>
      </c>
      <c r="C969" t="s">
        <v>12878</v>
      </c>
      <c r="D969" t="s">
        <v>14382</v>
      </c>
      <c r="E969" t="s">
        <v>14383</v>
      </c>
    </row>
    <row r="970" spans="1:5">
      <c r="A970" t="s">
        <v>9646</v>
      </c>
      <c r="B970" t="s">
        <v>12883</v>
      </c>
      <c r="C970" t="s">
        <v>12885</v>
      </c>
      <c r="D970" t="s">
        <v>14384</v>
      </c>
      <c r="E970" t="s">
        <v>13984</v>
      </c>
    </row>
    <row r="971" spans="1:5">
      <c r="A971" t="s">
        <v>12888</v>
      </c>
      <c r="B971" t="s">
        <v>12894</v>
      </c>
      <c r="C971" t="s">
        <v>12896</v>
      </c>
      <c r="D971" t="s">
        <v>14385</v>
      </c>
      <c r="E971" t="s">
        <v>14386</v>
      </c>
    </row>
    <row r="972" spans="1:5">
      <c r="A972" t="s">
        <v>12898</v>
      </c>
      <c r="B972" t="s">
        <v>12907</v>
      </c>
      <c r="C972" t="s">
        <v>12909</v>
      </c>
      <c r="D972" t="s">
        <v>14387</v>
      </c>
      <c r="E972" t="s">
        <v>14388</v>
      </c>
    </row>
    <row r="973" spans="1:5">
      <c r="A973" t="s">
        <v>12912</v>
      </c>
      <c r="B973" t="s">
        <v>12920</v>
      </c>
      <c r="C973" t="s">
        <v>12922</v>
      </c>
      <c r="D973" t="s">
        <v>14389</v>
      </c>
      <c r="E973" t="s">
        <v>14390</v>
      </c>
    </row>
    <row r="974" spans="1:5">
      <c r="A974" t="s">
        <v>12925</v>
      </c>
      <c r="B974" t="s">
        <v>12933</v>
      </c>
      <c r="C974" t="s">
        <v>12935</v>
      </c>
      <c r="D974" t="s">
        <v>14391</v>
      </c>
      <c r="E974" t="s">
        <v>14392</v>
      </c>
    </row>
    <row r="975" spans="1:5">
      <c r="A975" t="s">
        <v>12937</v>
      </c>
      <c r="B975" t="s">
        <v>12945</v>
      </c>
      <c r="C975" t="s">
        <v>12947</v>
      </c>
      <c r="D975" t="s">
        <v>13257</v>
      </c>
      <c r="E975" t="s">
        <v>13257</v>
      </c>
    </row>
    <row r="976" spans="1:5">
      <c r="A976" t="s">
        <v>12949</v>
      </c>
      <c r="B976" t="s">
        <v>12956</v>
      </c>
      <c r="C976" t="s">
        <v>12958</v>
      </c>
      <c r="D976" t="s">
        <v>13257</v>
      </c>
      <c r="E976" t="s">
        <v>13257</v>
      </c>
    </row>
    <row r="977" spans="1:5">
      <c r="A977" t="s">
        <v>12961</v>
      </c>
      <c r="B977" t="s">
        <v>12967</v>
      </c>
      <c r="C977" t="s">
        <v>12969</v>
      </c>
      <c r="D977" t="s">
        <v>14393</v>
      </c>
      <c r="E977" t="s">
        <v>14394</v>
      </c>
    </row>
    <row r="978" spans="1:5">
      <c r="A978" t="s">
        <v>12971</v>
      </c>
      <c r="B978" t="s">
        <v>12980</v>
      </c>
      <c r="C978" t="s">
        <v>12982</v>
      </c>
      <c r="D978" t="s">
        <v>14395</v>
      </c>
      <c r="E978" t="s">
        <v>14396</v>
      </c>
    </row>
    <row r="979" spans="1:5">
      <c r="A979" t="s">
        <v>12984</v>
      </c>
      <c r="B979" t="s">
        <v>12991</v>
      </c>
      <c r="C979" t="s">
        <v>12993</v>
      </c>
      <c r="D979" t="s">
        <v>14397</v>
      </c>
      <c r="E979" t="s">
        <v>14398</v>
      </c>
    </row>
    <row r="980" spans="1:5">
      <c r="A980" t="s">
        <v>12996</v>
      </c>
      <c r="B980" t="s">
        <v>13005</v>
      </c>
      <c r="C980" t="s">
        <v>13007</v>
      </c>
      <c r="D980" t="s">
        <v>14399</v>
      </c>
      <c r="E980" t="s">
        <v>14400</v>
      </c>
    </row>
    <row r="981" spans="1:5">
      <c r="A981" t="s">
        <v>13010</v>
      </c>
      <c r="B981" t="s">
        <v>13018</v>
      </c>
      <c r="C981" t="s">
        <v>13020</v>
      </c>
      <c r="D981" t="s">
        <v>13595</v>
      </c>
      <c r="E981" t="s">
        <v>13596</v>
      </c>
    </row>
    <row r="982" spans="1:5">
      <c r="A982" t="s">
        <v>13023</v>
      </c>
      <c r="B982" t="s">
        <v>13031</v>
      </c>
      <c r="C982" t="s">
        <v>13033</v>
      </c>
      <c r="D982" t="s">
        <v>14401</v>
      </c>
      <c r="E982" t="s">
        <v>14402</v>
      </c>
    </row>
    <row r="983" spans="1:5">
      <c r="A983" t="s">
        <v>13036</v>
      </c>
      <c r="B983" t="s">
        <v>13045</v>
      </c>
      <c r="C983" t="s">
        <v>13047</v>
      </c>
      <c r="D983" t="s">
        <v>14403</v>
      </c>
      <c r="E983" t="s">
        <v>14404</v>
      </c>
    </row>
    <row r="984" spans="1:5">
      <c r="A984" t="s">
        <v>13049</v>
      </c>
      <c r="B984" t="s">
        <v>13055</v>
      </c>
      <c r="C984" t="s">
        <v>13057</v>
      </c>
      <c r="D984" t="s">
        <v>14405</v>
      </c>
      <c r="E984" t="s">
        <v>14406</v>
      </c>
    </row>
    <row r="985" spans="1:5">
      <c r="A985" t="s">
        <v>13060</v>
      </c>
      <c r="B985" t="s">
        <v>13067</v>
      </c>
      <c r="C985" t="s">
        <v>13069</v>
      </c>
      <c r="D985" t="s">
        <v>14407</v>
      </c>
      <c r="E985" t="s">
        <v>14408</v>
      </c>
    </row>
    <row r="986" spans="1:5">
      <c r="A986" t="s">
        <v>13072</v>
      </c>
      <c r="B986" t="s">
        <v>13077</v>
      </c>
      <c r="C986" t="s">
        <v>13079</v>
      </c>
      <c r="D986" t="s">
        <v>14409</v>
      </c>
      <c r="E986" t="s">
        <v>14410</v>
      </c>
    </row>
    <row r="987" spans="1:5">
      <c r="A987" t="s">
        <v>13081</v>
      </c>
      <c r="B987" t="s">
        <v>13087</v>
      </c>
      <c r="C987" t="s">
        <v>13089</v>
      </c>
      <c r="D987" t="s">
        <v>14411</v>
      </c>
      <c r="E987" t="s">
        <v>14412</v>
      </c>
    </row>
    <row r="988" spans="1:5">
      <c r="A988" t="s">
        <v>13092</v>
      </c>
      <c r="B988" t="s">
        <v>13099</v>
      </c>
      <c r="C988" t="s">
        <v>13101</v>
      </c>
      <c r="D988" t="s">
        <v>13257</v>
      </c>
      <c r="E988" t="s">
        <v>13257</v>
      </c>
    </row>
    <row r="989" spans="1:5">
      <c r="A989" t="s">
        <v>13103</v>
      </c>
      <c r="B989" t="s">
        <v>13109</v>
      </c>
      <c r="C989" t="s">
        <v>13111</v>
      </c>
      <c r="D989" t="s">
        <v>14413</v>
      </c>
      <c r="E989" t="s">
        <v>14414</v>
      </c>
    </row>
    <row r="990" spans="1:5">
      <c r="A990" t="s">
        <v>13114</v>
      </c>
      <c r="B990" t="s">
        <v>13121</v>
      </c>
      <c r="C990" t="s">
        <v>13123</v>
      </c>
      <c r="D990" t="s">
        <v>14415</v>
      </c>
      <c r="E990" t="s">
        <v>14416</v>
      </c>
    </row>
    <row r="991" spans="1:5">
      <c r="A991" t="s">
        <v>13125</v>
      </c>
      <c r="B991" t="s">
        <v>13132</v>
      </c>
      <c r="C991" t="s">
        <v>13134</v>
      </c>
      <c r="D991" t="s">
        <v>14417</v>
      </c>
      <c r="E991" t="s">
        <v>14418</v>
      </c>
    </row>
    <row r="992" spans="1:5">
      <c r="A992" t="s">
        <v>13137</v>
      </c>
      <c r="B992" t="s">
        <v>13145</v>
      </c>
      <c r="C992" t="s">
        <v>13147</v>
      </c>
      <c r="D992" t="s">
        <v>6265</v>
      </c>
      <c r="E992" t="s">
        <v>6266</v>
      </c>
    </row>
    <row r="993" spans="1:5">
      <c r="A993" t="s">
        <v>13150</v>
      </c>
      <c r="B993" t="s">
        <v>13156</v>
      </c>
      <c r="C993" t="s">
        <v>13158</v>
      </c>
      <c r="D993" t="s">
        <v>14419</v>
      </c>
      <c r="E993" t="s">
        <v>14420</v>
      </c>
    </row>
    <row r="994" spans="1:5">
      <c r="A994" t="s">
        <v>13160</v>
      </c>
      <c r="B994" t="s">
        <v>13168</v>
      </c>
      <c r="C994" t="s">
        <v>13170</v>
      </c>
      <c r="D994" t="s">
        <v>14421</v>
      </c>
      <c r="E994" t="s">
        <v>14422</v>
      </c>
    </row>
    <row r="995" spans="1:5">
      <c r="A995" t="s">
        <v>13172</v>
      </c>
      <c r="B995" t="s">
        <v>13179</v>
      </c>
      <c r="C995" t="s">
        <v>13181</v>
      </c>
      <c r="D995" t="s">
        <v>13257</v>
      </c>
      <c r="E995" t="s">
        <v>13257</v>
      </c>
    </row>
    <row r="996" spans="1:5">
      <c r="A996" t="s">
        <v>13184</v>
      </c>
      <c r="B996" t="s">
        <v>13192</v>
      </c>
      <c r="C996" t="s">
        <v>13194</v>
      </c>
      <c r="D996" t="s">
        <v>14423</v>
      </c>
      <c r="E996" t="s">
        <v>14424</v>
      </c>
    </row>
    <row r="997" spans="1:5">
      <c r="A997" t="s">
        <v>13197</v>
      </c>
      <c r="B997" t="s">
        <v>13204</v>
      </c>
      <c r="C997" t="s">
        <v>13206</v>
      </c>
      <c r="D997" t="s">
        <v>14425</v>
      </c>
      <c r="E997" t="s">
        <v>14426</v>
      </c>
    </row>
    <row r="998" spans="1:5">
      <c r="A998" t="s">
        <v>13209</v>
      </c>
      <c r="B998" t="s">
        <v>13217</v>
      </c>
      <c r="C998" t="s">
        <v>13219</v>
      </c>
      <c r="D998" t="s">
        <v>14427</v>
      </c>
      <c r="E998" t="s">
        <v>14428</v>
      </c>
    </row>
    <row r="999" spans="1:5">
      <c r="A999" t="s">
        <v>13222</v>
      </c>
      <c r="B999" t="s">
        <v>13229</v>
      </c>
      <c r="C999" t="s">
        <v>13231</v>
      </c>
      <c r="D999" t="s">
        <v>13257</v>
      </c>
      <c r="E999" t="s">
        <v>13257</v>
      </c>
    </row>
    <row r="1000" spans="1:5">
      <c r="A1000" t="s">
        <v>13234</v>
      </c>
      <c r="B1000" t="s">
        <v>13240</v>
      </c>
      <c r="C1000" t="s">
        <v>13243</v>
      </c>
      <c r="D1000" t="s">
        <v>14429</v>
      </c>
      <c r="E1000" t="s">
        <v>14430</v>
      </c>
    </row>
    <row r="1001" spans="1:5">
      <c r="A1001" t="s">
        <v>13245</v>
      </c>
      <c r="B1001" t="s">
        <v>13251</v>
      </c>
      <c r="C1001" t="s">
        <v>13253</v>
      </c>
      <c r="D1001" t="s">
        <v>14431</v>
      </c>
      <c r="E1001" t="s">
        <v>14432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sqref="A1:C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13255</v>
      </c>
      <c r="C1" s="3" t="s">
        <v>13256</v>
      </c>
      <c r="D1" s="2" t="s">
        <v>13255</v>
      </c>
      <c r="E1" s="3" t="s">
        <v>13256</v>
      </c>
      <c r="F1" s="2" t="s">
        <v>13255</v>
      </c>
      <c r="G1" s="3" t="s">
        <v>13256</v>
      </c>
      <c r="K1" s="4" t="s">
        <v>13257</v>
      </c>
    </row>
    <row r="2" spans="1:11">
      <c r="A2" t="str">
        <f>Worksheet!A2</f>
        <v>ALTEC, INC.</v>
      </c>
      <c r="B2" t="str">
        <f>Worksheet!AA2</f>
        <v xml:space="preserve">GIANLUCA DELUCA </v>
      </c>
      <c r="C2" t="str">
        <f>Worksheet!AD2</f>
        <v>gdeluca@delsys.com</v>
      </c>
      <c r="D2" t="str">
        <f>Worksheet!AE2</f>
        <v xml:space="preserve">JOSHUA C KLINE </v>
      </c>
      <c r="E2" t="str">
        <f>Worksheet!AH2</f>
        <v>jkline@delsys.com</v>
      </c>
      <c r="F2" t="str">
        <f>IF(D2=B2,$K$1,D2)</f>
        <v xml:space="preserve">JOSHUA C KLINE </v>
      </c>
      <c r="G2" t="str">
        <f>IF(E2=C2,$K$1,E2)</f>
        <v>jkline@delsys.com</v>
      </c>
    </row>
    <row r="3" spans="1:11">
      <c r="A3" t="str">
        <f>Worksheet!A3</f>
        <v>HILLHURST BIOPHARMACEUTICALS, INC.</v>
      </c>
      <c r="B3" t="str">
        <f>Worksheet!AA3</f>
        <v xml:space="preserve">EDWARD D GOMPERTS </v>
      </c>
      <c r="C3" t="str">
        <f>Worksheet!AD3</f>
        <v>jade818@charter.net</v>
      </c>
      <c r="D3" t="str">
        <f>Worksheet!AE3</f>
        <v xml:space="preserve">EDWARD GOMPERTS </v>
      </c>
      <c r="E3" t="str">
        <f>Worksheet!AH3</f>
        <v>jade818@charter.net</v>
      </c>
      <c r="F3" t="str">
        <f>IF(D3=B3,$K$1,D3)</f>
        <v xml:space="preserve">EDWARD GOMPERTS </v>
      </c>
      <c r="G3" t="str">
        <f>IF(E3=C3,$K$1,E3)</f>
        <v xml:space="preserve"> </v>
      </c>
    </row>
    <row r="4" spans="1:11">
      <c r="A4" t="str">
        <f>Worksheet!A4</f>
        <v>AQUINNAH PHARMACEUTICALS, INC.</v>
      </c>
      <c r="B4" t="str">
        <f>Worksheet!AA4</f>
        <v xml:space="preserve">GLENN LARSEN </v>
      </c>
      <c r="C4" t="str">
        <f>Worksheet!AD4</f>
        <v>glarsen@aquinnahpharma.com</v>
      </c>
      <c r="D4" t="str">
        <f>Worksheet!AE4</f>
        <v xml:space="preserve">GLENN LARSEN </v>
      </c>
      <c r="E4" t="str">
        <f>Worksheet!AH4</f>
        <v>glarsen1@gmail.com</v>
      </c>
      <c r="F4" t="str">
        <f t="shared" ref="F4:F67" si="0">IF(D4=B4,$K$1,D4)</f>
        <v xml:space="preserve"> </v>
      </c>
      <c r="G4" t="str">
        <f>IF(E4=C4,$K$1,E4)</f>
        <v>glarsen1@gmail.com</v>
      </c>
    </row>
    <row r="5" spans="1:11">
      <c r="A5" t="str">
        <f>Worksheet!A5</f>
        <v>GEN-9, INC.</v>
      </c>
      <c r="B5" t="str">
        <f>Worksheet!AA5</f>
        <v xml:space="preserve">MARK FAUCI </v>
      </c>
      <c r="C5" t="str">
        <f>Worksheet!AD5</f>
        <v>mfauci@gen9.com</v>
      </c>
      <c r="D5" t="str">
        <f>Worksheet!AE5</f>
        <v xml:space="preserve">MARK A FAUCI </v>
      </c>
      <c r="E5" t="str">
        <f>Worksheet!AH5</f>
        <v>mfauci@omnicorder.com</v>
      </c>
      <c r="F5" t="str">
        <f t="shared" si="0"/>
        <v xml:space="preserve">MARK A FAUCI </v>
      </c>
      <c r="G5" t="str">
        <f>IF(E5=C5,$K$1,E5)</f>
        <v>mfauci@omnicorder.com</v>
      </c>
    </row>
    <row r="6" spans="1:11">
      <c r="A6" t="str">
        <f>Worksheet!A6</f>
        <v>T3D THERAPEUTICS, INC.</v>
      </c>
      <c r="B6" t="str">
        <f>Worksheet!AA6</f>
        <v xml:space="preserve">JOHN DIDSBURY </v>
      </c>
      <c r="C6" t="str">
        <f>Worksheet!AD6</f>
        <v>didsj919@t3dtherapeutics.com</v>
      </c>
      <c r="D6" t="str">
        <f>Worksheet!AE6</f>
        <v xml:space="preserve">JOHN DIDSBURY </v>
      </c>
      <c r="E6" t="str">
        <f>Worksheet!AH6</f>
        <v>didsj919@t3dtherapeutics.com</v>
      </c>
      <c r="F6" t="str">
        <f t="shared" si="0"/>
        <v xml:space="preserve"> </v>
      </c>
      <c r="G6" t="str">
        <f>IF(E6=C6,$K$1,E6)</f>
        <v xml:space="preserve"> </v>
      </c>
    </row>
    <row r="7" spans="1:11">
      <c r="A7" t="str">
        <f>Worksheet!A7</f>
        <v>PLANET BIOTECHNOLOGY, INC.</v>
      </c>
      <c r="B7" t="str">
        <f>Worksheet!AA7</f>
        <v xml:space="preserve">ELLIOTT FINEMAN </v>
      </c>
      <c r="C7" t="str">
        <f>Worksheet!AD7</f>
        <v>efineman@planetbiotechnology.com</v>
      </c>
      <c r="D7" t="str">
        <f>Worksheet!AE7</f>
        <v xml:space="preserve">KEITH WYCOFF </v>
      </c>
      <c r="E7" t="str">
        <f>Worksheet!AH7</f>
        <v>kwycoff@planetbiotechnology.com</v>
      </c>
      <c r="F7" t="str">
        <f t="shared" si="0"/>
        <v xml:space="preserve">KEITH WYCOFF </v>
      </c>
      <c r="G7" t="str">
        <f>IF(E7=C7,$K$1,E7)</f>
        <v>kwycoff@planetbiotechnology.com</v>
      </c>
    </row>
    <row r="8" spans="1:11">
      <c r="A8" t="str">
        <f>Worksheet!A8</f>
        <v>PROFECTUS BIOSCIENCES, INC.</v>
      </c>
      <c r="B8" t="str">
        <f>Worksheet!AA8</f>
        <v xml:space="preserve">JEFFREY N MESHULAM </v>
      </c>
      <c r="C8" t="str">
        <f>Worksheet!AD8</f>
        <v>meshulam@profectusbiosciences.net</v>
      </c>
      <c r="D8" t="str">
        <f>Worksheet!AE8</f>
        <v xml:space="preserve">KENNETH C BAGLEY </v>
      </c>
      <c r="E8" t="str">
        <f>Worksheet!AH8</f>
        <v>bagley@profectusbiosciences.com</v>
      </c>
      <c r="F8" t="str">
        <f t="shared" si="0"/>
        <v xml:space="preserve">KENNETH C BAGLEY </v>
      </c>
      <c r="G8" t="str">
        <f>IF(E8=C8,$K$1,E8)</f>
        <v>bagley@profectusbiosciences.com</v>
      </c>
    </row>
    <row r="9" spans="1:11">
      <c r="A9" t="str">
        <f>Worksheet!A9</f>
        <v>HELIXBIND, INC.</v>
      </c>
      <c r="B9" t="str">
        <f>Worksheet!AA9</f>
        <v xml:space="preserve">ALON SINGER </v>
      </c>
      <c r="C9" t="str">
        <f>Worksheet!AD9</f>
        <v>asinger@helixbind.com</v>
      </c>
      <c r="D9" t="str">
        <f>Worksheet!AE9</f>
        <v xml:space="preserve">ALON SINGER </v>
      </c>
      <c r="E9" t="str">
        <f>Worksheet!AH9</f>
        <v>asinger@helixbind.com</v>
      </c>
      <c r="F9" t="str">
        <f t="shared" si="0"/>
        <v xml:space="preserve"> </v>
      </c>
      <c r="G9" t="str">
        <f>IF(E9=C9,$K$1,E9)</f>
        <v xml:space="preserve"> </v>
      </c>
    </row>
    <row r="10" spans="1:11">
      <c r="A10" t="str">
        <f>Worksheet!A10</f>
        <v>NAVIDEA BIOPHARMACEUTICALS, INC.</v>
      </c>
      <c r="B10" t="str">
        <f>Worksheet!AA10</f>
        <v xml:space="preserve">BRENT LARSON </v>
      </c>
      <c r="C10" t="str">
        <f>Worksheet!AD10</f>
        <v>blarson@navidea.com</v>
      </c>
      <c r="D10" t="str">
        <f>Worksheet!AE10</f>
        <v xml:space="preserve">FREDERICK O COPE </v>
      </c>
      <c r="E10" t="str">
        <f>Worksheet!AH10</f>
        <v>fcope@navidea.com</v>
      </c>
      <c r="F10" t="str">
        <f t="shared" si="0"/>
        <v xml:space="preserve">FREDERICK O COPE </v>
      </c>
      <c r="G10" t="str">
        <f>IF(E10=C10,$K$1,E10)</f>
        <v>fcope@navidea.com</v>
      </c>
    </row>
    <row r="11" spans="1:11">
      <c r="A11" t="str">
        <f>Worksheet!A11</f>
        <v>PHYSICAL SCIENCES, INC</v>
      </c>
      <c r="B11" t="str">
        <f>Worksheet!AA11</f>
        <v xml:space="preserve">BDAVID GREEN </v>
      </c>
      <c r="C11" t="str">
        <f>Worksheet!AD11</f>
        <v>green@psicorp.com</v>
      </c>
      <c r="D11" t="str">
        <f>Worksheet!AE11</f>
        <v xml:space="preserve">NICUSOR IFTIMIA </v>
      </c>
      <c r="E11" t="str">
        <f>Worksheet!AH11</f>
        <v>iftimia@psicorp.com</v>
      </c>
      <c r="F11" t="str">
        <f t="shared" si="0"/>
        <v xml:space="preserve">NICUSOR IFTIMIA </v>
      </c>
      <c r="G11" t="str">
        <f>IF(E11=C11,$K$1,E11)</f>
        <v>iftimia@psicorp.com</v>
      </c>
    </row>
    <row r="12" spans="1:11">
      <c r="A12" t="str">
        <f>Worksheet!A12</f>
        <v>XL SCI-TECH, INC.</v>
      </c>
      <c r="B12" t="str">
        <f>Worksheet!AA12</f>
        <v xml:space="preserve">YONGREN B PENG </v>
      </c>
      <c r="C12" t="str">
        <f>Worksheet!AD12</f>
        <v>benpeng@xlscitech.com</v>
      </c>
      <c r="D12" t="str">
        <f>Worksheet!AE12</f>
        <v xml:space="preserve">YONGREN B PENG </v>
      </c>
      <c r="E12" t="str">
        <f>Worksheet!AH12</f>
        <v>benpeng@xlscitech.com</v>
      </c>
      <c r="F12" t="str">
        <f t="shared" si="0"/>
        <v xml:space="preserve"> </v>
      </c>
      <c r="G12" t="str">
        <f>IF(E12=C12,$K$1,E12)</f>
        <v xml:space="preserve"> </v>
      </c>
    </row>
    <row r="13" spans="1:11">
      <c r="A13" t="str">
        <f>Worksheet!A13</f>
        <v>DELPHINUS MEDICAL TECHNOLOGIES, INC.</v>
      </c>
      <c r="B13" t="str">
        <f>Worksheet!AA13</f>
        <v xml:space="preserve">SHAWN OBRIEN </v>
      </c>
      <c r="C13" t="str">
        <f>Worksheet!AD13</f>
        <v>sobrien@delphinusmt.com</v>
      </c>
      <c r="D13" t="str">
        <f>Worksheet!AE13</f>
        <v xml:space="preserve">CUIPING LI </v>
      </c>
      <c r="E13" t="str">
        <f>Worksheet!AH13</f>
        <v>cli@delphinusmt.com</v>
      </c>
      <c r="F13" t="str">
        <f t="shared" si="0"/>
        <v xml:space="preserve">CUIPING LI </v>
      </c>
      <c r="G13" t="str">
        <f>IF(E13=C13,$K$1,E13)</f>
        <v>cli@delphinusmt.com</v>
      </c>
    </row>
    <row r="14" spans="1:11">
      <c r="A14" t="str">
        <f>Worksheet!A14</f>
        <v>CYTEX THERAPEUTICS INC.</v>
      </c>
      <c r="B14" t="str">
        <f>Worksheet!AA14</f>
        <v xml:space="preserve">FARSHID GUILAK </v>
      </c>
      <c r="C14" t="str">
        <f>Worksheet!AD14</f>
        <v>cytex.therapeutics@gmail.com</v>
      </c>
      <c r="D14" t="str">
        <f>Worksheet!AE14</f>
        <v xml:space="preserve">BRADLEY T ESTES </v>
      </c>
      <c r="E14" t="str">
        <f>Worksheet!AH14</f>
        <v>bradley.estes@gmail.com</v>
      </c>
      <c r="F14" t="str">
        <f t="shared" si="0"/>
        <v xml:space="preserve">BRADLEY T ESTES </v>
      </c>
      <c r="G14" t="str">
        <f>IF(E14=C14,$K$1,E14)</f>
        <v>bradley.estes@gmail.com</v>
      </c>
    </row>
    <row r="15" spans="1:11">
      <c r="A15" t="str">
        <f>Worksheet!A15</f>
        <v>ORYN THERAPEUTICS, LLC</v>
      </c>
      <c r="B15" t="str">
        <f>Worksheet!AA15</f>
        <v xml:space="preserve">ROBERT L ERWIN </v>
      </c>
      <c r="C15" t="str">
        <f>Worksheet!AD15</f>
        <v>rerwin@omsoft.com</v>
      </c>
      <c r="D15" t="str">
        <f>Worksheet!AE15</f>
        <v xml:space="preserve">DAT Q TRAN </v>
      </c>
      <c r="E15" t="str">
        <f>Worksheet!AH15</f>
        <v>dat.tran@med.usc.edu</v>
      </c>
      <c r="F15" t="str">
        <f t="shared" si="0"/>
        <v xml:space="preserve">DAT Q TRAN </v>
      </c>
      <c r="G15" t="str">
        <f>IF(E15=C15,$K$1,E15)</f>
        <v>dat.tran@med.usc.edu</v>
      </c>
    </row>
    <row r="16" spans="1:11">
      <c r="A16" t="str">
        <f>Worksheet!A16</f>
        <v>SCARLESS LABORATORIES, INC.</v>
      </c>
      <c r="B16" t="str">
        <f>Worksheet!AA16</f>
        <v xml:space="preserve">CHIA SOO </v>
      </c>
      <c r="C16" t="str">
        <f>Worksheet!AD16</f>
        <v>scarlesslabs@earthlink.net</v>
      </c>
      <c r="D16" t="str">
        <f>Worksheet!AE16</f>
        <v xml:space="preserve">ZHONG ZHENG </v>
      </c>
      <c r="E16" t="str">
        <f>Worksheet!AH16</f>
        <v>leozz95@gmail.com</v>
      </c>
      <c r="F16" t="str">
        <f t="shared" si="0"/>
        <v xml:space="preserve">ZHONG ZHENG </v>
      </c>
      <c r="G16" t="str">
        <f>IF(E16=C16,$K$1,E16)</f>
        <v>leozz95@gmail.com</v>
      </c>
    </row>
    <row r="17" spans="1:7">
      <c r="A17" t="str">
        <f>Worksheet!A17</f>
        <v>CANGET BIOTEKPHARMA, LLC</v>
      </c>
      <c r="B17" t="str">
        <f>Worksheet!AA17</f>
        <v xml:space="preserve">FENGZHI LI </v>
      </c>
      <c r="C17" t="str">
        <f>Worksheet!AD17</f>
        <v>fengzhi.li@roswellpark.org</v>
      </c>
      <c r="D17" t="str">
        <f>Worksheet!AE17</f>
        <v xml:space="preserve">XIANG LING </v>
      </c>
      <c r="E17" t="str">
        <f>Worksheet!AH17</f>
        <v>xiang.ling@canget-biotek.com</v>
      </c>
      <c r="F17" t="str">
        <f t="shared" si="0"/>
        <v xml:space="preserve">XIANG LING </v>
      </c>
      <c r="G17" t="str">
        <f>IF(E17=C17,$K$1,E17)</f>
        <v>xiang.ling@canget-biotek.com</v>
      </c>
    </row>
    <row r="18" spans="1:7">
      <c r="A18" t="str">
        <f>Worksheet!A18</f>
        <v>SHEIDOW CONSULTING, INC.</v>
      </c>
      <c r="B18" t="str">
        <f>Worksheet!AA18</f>
        <v xml:space="preserve">JEFFREY S SHEIDOW </v>
      </c>
      <c r="C18" t="str">
        <f>Worksheet!AD18</f>
        <v>jsheidow@sheidowconsulting.com</v>
      </c>
      <c r="D18" t="str">
        <f>Worksheet!AE18</f>
        <v xml:space="preserve">JAIME L MULLIGAN </v>
      </c>
      <c r="E18" t="str">
        <f>Worksheet!AH18</f>
        <v>jmulligan@tssarena.com</v>
      </c>
      <c r="F18" t="str">
        <f t="shared" si="0"/>
        <v xml:space="preserve">JAIME L MULLIGAN </v>
      </c>
      <c r="G18" t="str">
        <f>IF(E18=C18,$K$1,E18)</f>
        <v>jmulligan@tssarena.com</v>
      </c>
    </row>
    <row r="19" spans="1:7">
      <c r="A19" t="str">
        <f>Worksheet!A19</f>
        <v>PHYSICAL SCIENCES, INC</v>
      </c>
      <c r="B19" t="str">
        <f>Worksheet!AA19</f>
        <v xml:space="preserve">BDAVID GREEN </v>
      </c>
      <c r="C19" t="str">
        <f>Worksheet!AD19</f>
        <v>green@psicorp.com</v>
      </c>
      <c r="D19" t="str">
        <f>Worksheet!AE19</f>
        <v xml:space="preserve">WILLIAM J KESSLER </v>
      </c>
      <c r="E19" t="str">
        <f>Worksheet!AH19</f>
        <v>kessler@psicorp.com</v>
      </c>
      <c r="F19" t="str">
        <f t="shared" si="0"/>
        <v xml:space="preserve">WILLIAM J KESSLER </v>
      </c>
      <c r="G19" t="str">
        <f>IF(E19=C19,$K$1,E19)</f>
        <v>kessler@psicorp.com</v>
      </c>
    </row>
    <row r="20" spans="1:7">
      <c r="A20" t="str">
        <f>Worksheet!A20</f>
        <v>BIOFLUIDICA, INC</v>
      </c>
      <c r="B20" t="str">
        <f>Worksheet!AA20</f>
        <v xml:space="preserve">DAVID CLAYPOOL </v>
      </c>
      <c r="C20" t="str">
        <f>Worksheet!AD20</f>
        <v>david@biofluidica.com</v>
      </c>
      <c r="D20" t="str">
        <f>Worksheet!AE20</f>
        <v xml:space="preserve">MATEUSZ L HUPERT </v>
      </c>
      <c r="E20" t="str">
        <f>Worksheet!AH20</f>
        <v>matt@biofluidica.com</v>
      </c>
      <c r="F20" t="str">
        <f t="shared" si="0"/>
        <v xml:space="preserve">MATEUSZ L HUPERT </v>
      </c>
      <c r="G20" t="str">
        <f>IF(E20=C20,$K$1,E20)</f>
        <v>matt@biofluidica.com</v>
      </c>
    </row>
    <row r="21" spans="1:7">
      <c r="A21" t="str">
        <f>Worksheet!A21</f>
        <v>3-C INSTITUTE FOR SOCIAL DEVELOPMENT</v>
      </c>
      <c r="B21" t="str">
        <f>Worksheet!AA21</f>
        <v xml:space="preserve">MELISSA DEROSIER </v>
      </c>
      <c r="C21" t="str">
        <f>Worksheet!AD21</f>
        <v>derosier@3cisd.com</v>
      </c>
      <c r="D21" t="str">
        <f>Worksheet!AE21</f>
        <v xml:space="preserve">JANEY S MCMILLEN </v>
      </c>
      <c r="E21" t="str">
        <f>Worksheet!AH21</f>
        <v>mcmillen@3cisd.com</v>
      </c>
      <c r="F21" t="str">
        <f t="shared" si="0"/>
        <v xml:space="preserve">JANEY S MCMILLEN </v>
      </c>
      <c r="G21" t="str">
        <f>IF(E21=C21,$K$1,E21)</f>
        <v>mcmillen@3cisd.com</v>
      </c>
    </row>
    <row r="22" spans="1:7">
      <c r="A22" t="str">
        <f>Worksheet!A22</f>
        <v>TYMORA ANALYTICAL OPERATIONS, LLC</v>
      </c>
      <c r="B22" t="str">
        <f>Worksheet!AA22</f>
        <v xml:space="preserve">ANTON ILIUK </v>
      </c>
      <c r="C22" t="str">
        <f>Worksheet!AD22</f>
        <v>anton.iliuk@tymora-analytical.com</v>
      </c>
      <c r="D22" t="str">
        <f>Worksheet!AE22</f>
        <v xml:space="preserve">ANTON ILIUK </v>
      </c>
      <c r="E22" t="str">
        <f>Worksheet!AH22</f>
        <v>anton.iliuk@tymora-analytical.com</v>
      </c>
      <c r="F22" t="str">
        <f t="shared" si="0"/>
        <v xml:space="preserve"> </v>
      </c>
      <c r="G22" t="str">
        <f>IF(E22=C22,$K$1,E22)</f>
        <v xml:space="preserve"> </v>
      </c>
    </row>
    <row r="23" spans="1:7">
      <c r="A23" t="str">
        <f>Worksheet!A23</f>
        <v>SUMO BIOSCIENCES, LLC</v>
      </c>
      <c r="B23" t="str">
        <f>Worksheet!AA23</f>
        <v xml:space="preserve">YUAN CHEN </v>
      </c>
      <c r="C23" t="str">
        <f>Worksheet!AD23</f>
        <v>y.chen.coh@gmail.com</v>
      </c>
      <c r="D23" t="str">
        <f>Worksheet!AE23</f>
        <v xml:space="preserve">SHAWN X OUYANG </v>
      </c>
      <c r="E23" t="str">
        <f>Worksheet!AH23</f>
        <v>souyang@sumobio.com</v>
      </c>
      <c r="F23" t="str">
        <f t="shared" si="0"/>
        <v xml:space="preserve">SHAWN X OUYANG </v>
      </c>
      <c r="G23" t="str">
        <f>IF(E23=C23,$K$1,E23)</f>
        <v>souyang@sumobio.com</v>
      </c>
    </row>
    <row r="24" spans="1:7">
      <c r="A24" t="str">
        <f>Worksheet!A24</f>
        <v>INTELLIGENT FIBER OPTIC SYSTEMS CORP</v>
      </c>
      <c r="B24" t="str">
        <f>Worksheet!AA24</f>
        <v xml:space="preserve">BEHZAD MOSLEHI </v>
      </c>
      <c r="C24" t="str">
        <f>Worksheet!AD24</f>
        <v>bm@ifos.com</v>
      </c>
      <c r="D24" t="str">
        <f>Worksheet!AE24</f>
        <v xml:space="preserve">RICHARD J BLACK </v>
      </c>
      <c r="E24" t="str">
        <f>Worksheet!AH24</f>
        <v>rjb@ifos.com</v>
      </c>
      <c r="F24" t="str">
        <f t="shared" si="0"/>
        <v xml:space="preserve">RICHARD J BLACK </v>
      </c>
      <c r="G24" t="str">
        <f>IF(E24=C24,$K$1,E24)</f>
        <v>rjb@ifos.com</v>
      </c>
    </row>
    <row r="25" spans="1:7">
      <c r="A25" t="str">
        <f>Worksheet!A25</f>
        <v>HEALTH COMMUNICATION IMPACT, LLC</v>
      </c>
      <c r="B25" t="str">
        <f>Worksheet!AA25</f>
        <v xml:space="preserve">CHARLENE CABURNAY </v>
      </c>
      <c r="C25" t="str">
        <f>Worksheet!AD25</f>
        <v>ccaburnay@hcimpact.com</v>
      </c>
      <c r="D25" t="str">
        <f>Worksheet!AE25</f>
        <v xml:space="preserve">CHARLENE A CABURNAY </v>
      </c>
      <c r="E25" t="str">
        <f>Worksheet!AH25</f>
        <v>ccaburnay@wustl.edu</v>
      </c>
      <c r="F25" t="str">
        <f t="shared" si="0"/>
        <v xml:space="preserve">CHARLENE A CABURNAY </v>
      </c>
      <c r="G25" t="str">
        <f>IF(E25=C25,$K$1,E25)</f>
        <v>ccaburnay@wustl.edu</v>
      </c>
    </row>
    <row r="26" spans="1:7">
      <c r="A26" t="str">
        <f>Worksheet!A26</f>
        <v>AKROTOME IMAGING, INC.</v>
      </c>
      <c r="B26" t="str">
        <f>Worksheet!AA26</f>
        <v xml:space="preserve">BRYAN WALSER </v>
      </c>
      <c r="C26" t="str">
        <f>Worksheet!AD26</f>
        <v>brianstraight2010@gmail.com</v>
      </c>
      <c r="D26" t="str">
        <f>Worksheet!AE26</f>
        <v xml:space="preserve">BRIAN STRAIGHT </v>
      </c>
      <c r="E26" t="str">
        <f>Worksheet!AH26</f>
        <v>brian_straight@akrotomeimaging.com</v>
      </c>
      <c r="F26" t="str">
        <f t="shared" si="0"/>
        <v xml:space="preserve">BRIAN STRAIGHT </v>
      </c>
      <c r="G26" t="str">
        <f>IF(E26=C26,$K$1,E26)</f>
        <v>brian_straight@akrotomeimaging.com</v>
      </c>
    </row>
    <row r="27" spans="1:7">
      <c r="A27" t="str">
        <f>Worksheet!A27</f>
        <v>CYTOLUMINA TECHNOLOGIES CORPORATION, INC</v>
      </c>
      <c r="B27" t="str">
        <f>Worksheet!AA27</f>
        <v xml:space="preserve">TSENG D HSIANRONG </v>
      </c>
      <c r="C27" t="str">
        <f>Worksheet!AD27</f>
        <v>hrtseng@mednet.ucla.edu</v>
      </c>
      <c r="D27" t="str">
        <f>Worksheet!AE27</f>
        <v xml:space="preserve">SEAN X LIU </v>
      </c>
      <c r="E27" t="str">
        <f>Worksheet!AH27</f>
        <v>sliu6688@yahoo.com</v>
      </c>
      <c r="F27" t="str">
        <f t="shared" si="0"/>
        <v xml:space="preserve">SEAN X LIU </v>
      </c>
      <c r="G27" t="str">
        <f>IF(E27=C27,$K$1,E27)</f>
        <v>sliu6688@yahoo.com</v>
      </c>
    </row>
    <row r="28" spans="1:7">
      <c r="A28" t="str">
        <f>Worksheet!A28</f>
        <v>HYPER TECH RESEARCH, INC.</v>
      </c>
      <c r="B28" t="str">
        <f>Worksheet!AA28</f>
        <v xml:space="preserve">SHERYL CANTU </v>
      </c>
      <c r="C28" t="str">
        <f>Worksheet!AD28</f>
        <v>scantu@hypertechresearch.com</v>
      </c>
      <c r="D28" t="str">
        <f>Worksheet!AE28</f>
        <v xml:space="preserve">XUAN PENG </v>
      </c>
      <c r="E28" t="str">
        <f>Worksheet!AH28</f>
        <v>xpeng@hypertechresearch.com</v>
      </c>
      <c r="F28" t="str">
        <f t="shared" si="0"/>
        <v xml:space="preserve">XUAN PENG </v>
      </c>
      <c r="G28" t="str">
        <f>IF(E28=C28,$K$1,E28)</f>
        <v>xpeng@hypertechresearch.com</v>
      </c>
    </row>
    <row r="29" spans="1:7">
      <c r="A29" t="str">
        <f>Worksheet!A29</f>
        <v>NANOMETICS, LLC</v>
      </c>
      <c r="B29" t="str">
        <f>Worksheet!AA29</f>
        <v xml:space="preserve">STEVEN ISAACMAN </v>
      </c>
      <c r="C29" t="str">
        <f>Worksheet!AD29</f>
        <v>steve@nanometicslab.com</v>
      </c>
      <c r="D29" t="str">
        <f>Worksheet!AE29</f>
        <v xml:space="preserve">STEVEN ISAACMAN </v>
      </c>
      <c r="E29" t="str">
        <f>Worksheet!AH29</f>
        <v>steve@phdbiosciences.com</v>
      </c>
      <c r="F29" t="str">
        <f t="shared" si="0"/>
        <v xml:space="preserve"> </v>
      </c>
      <c r="G29" t="str">
        <f>IF(E29=C29,$K$1,E29)</f>
        <v>steve@phdbiosciences.com</v>
      </c>
    </row>
    <row r="30" spans="1:7">
      <c r="A30" t="str">
        <f>Worksheet!A30</f>
        <v>APOGEE BIOTECHNOLOGY CORPORATION</v>
      </c>
      <c r="B30" t="str">
        <f>Worksheet!AA30</f>
        <v xml:space="preserve">CHARLES D SMITH </v>
      </c>
      <c r="C30" t="str">
        <f>Worksheet!AD30</f>
        <v>cdsmith@apogee-biotech.com</v>
      </c>
      <c r="D30" t="str">
        <f>Worksheet!AE30</f>
        <v xml:space="preserve">CHARLES D SMITH </v>
      </c>
      <c r="E30" t="str">
        <f>Worksheet!AH30</f>
        <v>cdsmith@apogee-biotech.com</v>
      </c>
      <c r="F30" t="str">
        <f t="shared" si="0"/>
        <v xml:space="preserve"> </v>
      </c>
      <c r="G30" t="str">
        <f>IF(E30=C30,$K$1,E30)</f>
        <v xml:space="preserve"> </v>
      </c>
    </row>
    <row r="31" spans="1:7">
      <c r="A31" t="str">
        <f>Worksheet!A31</f>
        <v>BIOMIMETIX JV, LLC</v>
      </c>
      <c r="B31" t="str">
        <f>Worksheet!AA31</f>
        <v xml:space="preserve">JAMES D CRAPO </v>
      </c>
      <c r="C31" t="str">
        <f>Worksheet!AD31</f>
        <v>jdc@crapodenver.com</v>
      </c>
      <c r="D31" t="str">
        <f>Worksheet!AE31</f>
        <v xml:space="preserve">JAMES D CRAPO </v>
      </c>
      <c r="E31" t="str">
        <f>Worksheet!AH31</f>
        <v>crapoj@njhealth.org</v>
      </c>
      <c r="F31" t="str">
        <f t="shared" si="0"/>
        <v xml:space="preserve"> </v>
      </c>
      <c r="G31" t="str">
        <f>IF(E31=C31,$K$1,E31)</f>
        <v>crapoj@njhealth.org</v>
      </c>
    </row>
    <row r="32" spans="1:7">
      <c r="A32" t="str">
        <f>Worksheet!A32</f>
        <v>DOSEOPTICS, LLC</v>
      </c>
      <c r="B32" t="str">
        <f>Worksheet!AA32</f>
        <v xml:space="preserve">WILLIAM WARE </v>
      </c>
      <c r="C32" t="str">
        <f>Worksheet!AD32</f>
        <v>ware@doseoptics.com</v>
      </c>
      <c r="D32" t="str">
        <f>Worksheet!AE32</f>
        <v xml:space="preserve">WILLIAM W WARE </v>
      </c>
      <c r="E32" t="str">
        <f>Worksheet!AH32</f>
        <v>billware2@gmail.com</v>
      </c>
      <c r="F32" t="str">
        <f t="shared" si="0"/>
        <v xml:space="preserve">WILLIAM W WARE </v>
      </c>
      <c r="G32" t="str">
        <f>IF(E32=C32,$K$1,E32)</f>
        <v>billware2@gmail.com</v>
      </c>
    </row>
    <row r="33" spans="1:7">
      <c r="A33" t="str">
        <f>Worksheet!A33</f>
        <v>KEYSTONE NANO, INC.</v>
      </c>
      <c r="B33" t="str">
        <f>Worksheet!AA33</f>
        <v xml:space="preserve">ROBERT G CORNWALL </v>
      </c>
      <c r="C33" t="str">
        <f>Worksheet!AD33</f>
        <v>rcornwall@keystonenano.com</v>
      </c>
      <c r="D33" t="str">
        <f>Worksheet!AE33</f>
        <v xml:space="preserve">MYLISA PARETTE </v>
      </c>
      <c r="E33" t="str">
        <f>Worksheet!AH33</f>
        <v>mparette@keystonenano.com</v>
      </c>
      <c r="F33" t="str">
        <f t="shared" si="0"/>
        <v xml:space="preserve">MYLISA PARETTE </v>
      </c>
      <c r="G33" t="str">
        <f>IF(E33=C33,$K$1,E33)</f>
        <v>mparette@keystonenano.com</v>
      </c>
    </row>
    <row r="34" spans="1:7">
      <c r="A34" t="str">
        <f>Worksheet!A34</f>
        <v>ALTOR BIOSCIENCE CORPORATION</v>
      </c>
      <c r="B34" t="str">
        <f>Worksheet!AA34</f>
        <v xml:space="preserve">PETER R RHODE </v>
      </c>
      <c r="C34" t="str">
        <f>Worksheet!AD34</f>
        <v>peterrhode@altorbioscience.com</v>
      </c>
      <c r="D34" t="str">
        <f>Worksheet!AE34</f>
        <v xml:space="preserve">HING C WONG </v>
      </c>
      <c r="E34" t="str">
        <f>Worksheet!AH34</f>
        <v>peterrhode@altorbioscience.com</v>
      </c>
      <c r="F34" t="str">
        <f t="shared" si="0"/>
        <v xml:space="preserve">HING C WONG </v>
      </c>
      <c r="G34" t="str">
        <f>IF(E34=C34,$K$1,E34)</f>
        <v xml:space="preserve"> </v>
      </c>
    </row>
    <row r="35" spans="1:7">
      <c r="A35" t="str">
        <f>Worksheet!A35</f>
        <v>RADIATION MONITORING DEVICES, INC.</v>
      </c>
      <c r="B35" t="str">
        <f>Worksheet!AA35</f>
        <v xml:space="preserve">JOANNE GLADSTONE </v>
      </c>
      <c r="C35" t="str">
        <f>Worksheet!AD35</f>
        <v>jgladstone@rmdinc.com</v>
      </c>
      <c r="D35" t="str">
        <f>Worksheet!AE35</f>
        <v xml:space="preserve">KANAI S SHAH </v>
      </c>
      <c r="E35" t="str">
        <f>Worksheet!AH35</f>
        <v>kshah@rmdinc.com</v>
      </c>
      <c r="F35" t="str">
        <f t="shared" si="0"/>
        <v xml:space="preserve">KANAI S SHAH </v>
      </c>
      <c r="G35" t="str">
        <f>IF(E35=C35,$K$1,E35)</f>
        <v>kshah@rmdinc.com</v>
      </c>
    </row>
    <row r="36" spans="1:7">
      <c r="A36" t="str">
        <f>Worksheet!A36</f>
        <v>TARGAZYME, INC.</v>
      </c>
      <c r="B36" t="str">
        <f>Worksheet!AA36</f>
        <v xml:space="preserve">LYNNET KOH </v>
      </c>
      <c r="C36" t="str">
        <f>Worksheet!AD36</f>
        <v>lkoh@targazyme.com</v>
      </c>
      <c r="D36" t="str">
        <f>Worksheet!AE36</f>
        <v xml:space="preserve">JOANN A FLAIM </v>
      </c>
      <c r="E36" t="str">
        <f>Worksheet!AH36</f>
        <v>lmiller@targazyme.com</v>
      </c>
      <c r="F36" t="str">
        <f t="shared" si="0"/>
        <v xml:space="preserve">JOANN A FLAIM </v>
      </c>
      <c r="G36" t="str">
        <f>IF(E36=C36,$K$1,E36)</f>
        <v>lmiller@targazyme.com</v>
      </c>
    </row>
    <row r="37" spans="1:7">
      <c r="A37" t="str">
        <f>Worksheet!A37</f>
        <v>C4 IMAGING, LLC</v>
      </c>
      <c r="B37" t="str">
        <f>Worksheet!AA37</f>
        <v xml:space="preserve">CLARICE E BARTELL </v>
      </c>
      <c r="C37" t="str">
        <f>Worksheet!AD37</f>
        <v>claireb7tx@yahoo.com</v>
      </c>
      <c r="D37" t="str">
        <f>Worksheet!AE37</f>
        <v xml:space="preserve">ANDREW BRIGHT </v>
      </c>
      <c r="E37" t="str">
        <f>Worksheet!AH37</f>
        <v>abright@c4imaging.com</v>
      </c>
      <c r="F37" t="str">
        <f t="shared" si="0"/>
        <v xml:space="preserve">ANDREW BRIGHT </v>
      </c>
      <c r="G37" t="str">
        <f>IF(E37=C37,$K$1,E37)</f>
        <v>abright@c4imaging.com</v>
      </c>
    </row>
    <row r="38" spans="1:7">
      <c r="A38" t="str">
        <f>Worksheet!A38</f>
        <v>ONCOCEUTICS, INC.</v>
      </c>
      <c r="B38" t="str">
        <f>Worksheet!AA38</f>
        <v xml:space="preserve">LEE SCHALOP </v>
      </c>
      <c r="C38" t="str">
        <f>Worksheet!AD38</f>
        <v>lee.schalop@oncoceutics.com</v>
      </c>
      <c r="D38" t="str">
        <f>Worksheet!AE38</f>
        <v xml:space="preserve">WOLFGANG OSTER </v>
      </c>
      <c r="E38" t="str">
        <f>Worksheet!AH38</f>
        <v>wolfgang.oster@oncoceutics.com</v>
      </c>
      <c r="F38" t="str">
        <f t="shared" si="0"/>
        <v xml:space="preserve">WOLFGANG OSTER </v>
      </c>
      <c r="G38" t="str">
        <f>IF(E38=C38,$K$1,E38)</f>
        <v>wolfgang.oster@oncoceutics.com</v>
      </c>
    </row>
    <row r="39" spans="1:7">
      <c r="A39" t="str">
        <f>Worksheet!A39</f>
        <v>ENTERTAINMENT SCIENCE PLAYMATICS, JV</v>
      </c>
      <c r="B39" t="str">
        <f>Worksheet!AA39</f>
        <v xml:space="preserve">DARION RAPOZA </v>
      </c>
      <c r="C39" t="str">
        <f>Worksheet!AD39</f>
        <v>darionrapoza@entertainmentscience.com</v>
      </c>
      <c r="D39" t="str">
        <f>Worksheet!AE39</f>
        <v xml:space="preserve">DARION RAPOZA </v>
      </c>
      <c r="E39" t="str">
        <f>Worksheet!AH39</f>
        <v>darionrapoza@entertainmentscience.com</v>
      </c>
      <c r="F39" t="str">
        <f t="shared" si="0"/>
        <v xml:space="preserve"> </v>
      </c>
      <c r="G39" t="str">
        <f>IF(E39=C39,$K$1,E39)</f>
        <v xml:space="preserve"> </v>
      </c>
    </row>
    <row r="40" spans="1:7">
      <c r="A40" t="str">
        <f>Worksheet!A40</f>
        <v>ASSUAGE PHARMACEUTICALS, INC.</v>
      </c>
      <c r="B40" t="str">
        <f>Worksheet!AA40</f>
        <v xml:space="preserve">GREG S WELMAKER </v>
      </c>
      <c r="C40" t="str">
        <f>Worksheet!AD40</f>
        <v>assuagepharma@gmail.com</v>
      </c>
      <c r="D40" t="str">
        <f>Worksheet!AE40</f>
        <v xml:space="preserve">JINHUA WU </v>
      </c>
      <c r="E40" t="str">
        <f>Worksheet!AH40</f>
        <v>jwu@tpims.org</v>
      </c>
      <c r="F40" t="str">
        <f t="shared" si="0"/>
        <v xml:space="preserve">JINHUA WU </v>
      </c>
      <c r="G40" t="str">
        <f>IF(E40=C40,$K$1,E40)</f>
        <v>jwu@tpims.org</v>
      </c>
    </row>
    <row r="41" spans="1:7">
      <c r="A41" t="str">
        <f>Worksheet!A41</f>
        <v>ORBIS BIOSCIENCES, INC.</v>
      </c>
      <c r="B41" t="str">
        <f>Worksheet!AA41</f>
        <v xml:space="preserve">MARIA S FLYNN </v>
      </c>
      <c r="C41" t="str">
        <f>Worksheet!AD41</f>
        <v>maria@orbisbio.com</v>
      </c>
      <c r="D41" t="str">
        <f>Worksheet!AE41</f>
        <v xml:space="preserve">NATHAN H DORMER </v>
      </c>
      <c r="E41" t="str">
        <f>Worksheet!AH41</f>
        <v>nate@orbisbio.com</v>
      </c>
      <c r="F41" t="str">
        <f t="shared" si="0"/>
        <v xml:space="preserve">NATHAN H DORMER </v>
      </c>
      <c r="G41" t="str">
        <f>IF(E41=C41,$K$1,E41)</f>
        <v>nate@orbisbio.com</v>
      </c>
    </row>
    <row r="42" spans="1:7">
      <c r="A42" t="str">
        <f>Worksheet!A42</f>
        <v>APHIOS CORPORATION</v>
      </c>
      <c r="B42" t="str">
        <f>Worksheet!AA42</f>
        <v xml:space="preserve">TREVOR P CASTOR </v>
      </c>
      <c r="C42" t="str">
        <f>Worksheet!AD42</f>
        <v>tcastor@aphios.com</v>
      </c>
      <c r="D42" t="str">
        <f>Worksheet!AE42</f>
        <v xml:space="preserve">TREVOR P CASTOR </v>
      </c>
      <c r="E42" t="str">
        <f>Worksheet!AH42</f>
        <v>tcastor@aphios.com</v>
      </c>
      <c r="F42" t="str">
        <f t="shared" si="0"/>
        <v xml:space="preserve"> </v>
      </c>
      <c r="G42" t="str">
        <f>IF(E42=C42,$K$1,E42)</f>
        <v xml:space="preserve"> </v>
      </c>
    </row>
    <row r="43" spans="1:7">
      <c r="A43" t="str">
        <f>Worksheet!A43</f>
        <v>COFACTOR GENOMICS, LLC</v>
      </c>
      <c r="B43" t="str">
        <f>Worksheet!AA43</f>
        <v xml:space="preserve">JARRET GLASSCOCK </v>
      </c>
      <c r="C43" t="str">
        <f>Worksheet!AD43</f>
        <v>jarret_glasscock@cofactorgenomics.com</v>
      </c>
      <c r="D43" t="str">
        <f>Worksheet!AE43</f>
        <v xml:space="preserve">JARRET GLASSCOCK </v>
      </c>
      <c r="E43" t="str">
        <f>Worksheet!AH43</f>
        <v>jarret_glasscock@cofactorgenomics.com</v>
      </c>
      <c r="F43" t="str">
        <f t="shared" si="0"/>
        <v xml:space="preserve"> </v>
      </c>
      <c r="G43" t="str">
        <f>IF(E43=C43,$K$1,E43)</f>
        <v xml:space="preserve"> </v>
      </c>
    </row>
    <row r="44" spans="1:7">
      <c r="A44" t="str">
        <f>Worksheet!A44</f>
        <v>VIVAQUANT, LLC</v>
      </c>
      <c r="B44" t="str">
        <f>Worksheet!AA44</f>
        <v xml:space="preserve">MARINA V BROCKWAY </v>
      </c>
      <c r="C44" t="str">
        <f>Worksheet!AD44</f>
        <v>mbrockway@vivaquant.com</v>
      </c>
      <c r="D44" t="str">
        <f>Worksheet!AE44</f>
        <v xml:space="preserve">MARINA V BROCKWAY </v>
      </c>
      <c r="E44" t="str">
        <f>Worksheet!AH44</f>
        <v>osip0005@umn.edu</v>
      </c>
      <c r="F44" t="str">
        <f t="shared" si="0"/>
        <v xml:space="preserve"> </v>
      </c>
      <c r="G44" t="str">
        <f>IF(E44=C44,$K$1,E44)</f>
        <v>osip0005@umn.edu</v>
      </c>
    </row>
    <row r="45" spans="1:7">
      <c r="A45" t="str">
        <f>Worksheet!A45</f>
        <v>BRAIN BIO</v>
      </c>
      <c r="B45" t="str">
        <f>Worksheet!AA45</f>
        <v xml:space="preserve">DAVID BEYLIN </v>
      </c>
      <c r="C45" t="str">
        <f>Worksheet!AD45</f>
        <v>dbeylin@gmail.com</v>
      </c>
      <c r="D45" t="str">
        <f>Worksheet!AE45</f>
        <v xml:space="preserve">DAVID M BEYLIN </v>
      </c>
      <c r="E45" t="str">
        <f>Worksheet!AH45</f>
        <v>dbeylin@gmail.com</v>
      </c>
      <c r="F45" t="str">
        <f t="shared" si="0"/>
        <v xml:space="preserve">DAVID M BEYLIN </v>
      </c>
      <c r="G45" t="str">
        <f>IF(E45=C45,$K$1,E45)</f>
        <v xml:space="preserve"> </v>
      </c>
    </row>
    <row r="46" spans="1:7">
      <c r="A46" t="str">
        <f>Worksheet!A46</f>
        <v>CELDARA MEDICAL, LLC</v>
      </c>
      <c r="B46" t="str">
        <f>Worksheet!AA46</f>
        <v xml:space="preserve">JAKE REDER </v>
      </c>
      <c r="C46" t="str">
        <f>Worksheet!AD46</f>
        <v>jr@celdaramedical.com</v>
      </c>
      <c r="D46" t="str">
        <f>Worksheet!AE46</f>
        <v xml:space="preserve">MICHAEL W FANGER </v>
      </c>
      <c r="E46" t="str">
        <f>Worksheet!AH46</f>
        <v>michael.fanger@dartmouth.edu</v>
      </c>
      <c r="F46" t="str">
        <f t="shared" si="0"/>
        <v xml:space="preserve">MICHAEL W FANGER </v>
      </c>
      <c r="G46" t="str">
        <f>IF(E46=C46,$K$1,E46)</f>
        <v>michael.fanger@dartmouth.edu</v>
      </c>
    </row>
    <row r="47" spans="1:7">
      <c r="A47" t="str">
        <f>Worksheet!A47</f>
        <v>NOVATARG, INC.</v>
      </c>
      <c r="B47" t="str">
        <f>Worksheet!AA47</f>
        <v xml:space="preserve">KEN W BATCHELOR </v>
      </c>
      <c r="C47" t="str">
        <f>Worksheet!AD47</f>
        <v>kwb10@duke.edu</v>
      </c>
      <c r="D47" t="str">
        <f>Worksheet!AE47</f>
        <v xml:space="preserve">KEN W BATCHELOR </v>
      </c>
      <c r="E47" t="str">
        <f>Worksheet!AH47</f>
        <v>ken@novatarg.org</v>
      </c>
      <c r="F47" t="str">
        <f t="shared" si="0"/>
        <v xml:space="preserve"> </v>
      </c>
      <c r="G47" t="str">
        <f>IF(E47=C47,$K$1,E47)</f>
        <v>ken@novatarg.org</v>
      </c>
    </row>
    <row r="48" spans="1:7">
      <c r="A48" t="str">
        <f>Worksheet!A48</f>
        <v>DISCOVERYBIOMED, INC.</v>
      </c>
      <c r="B48" t="str">
        <f>Worksheet!AA48</f>
        <v xml:space="preserve">ERIK M SCHWIEBERT </v>
      </c>
      <c r="C48" t="str">
        <f>Worksheet!AD48</f>
        <v>erik@discoverybiomed.com</v>
      </c>
      <c r="D48" t="str">
        <f>Worksheet!AE48</f>
        <v xml:space="preserve">JOHN H STREIFF </v>
      </c>
      <c r="E48" t="str">
        <f>Worksheet!AH48</f>
        <v>jstreiff@uab.edu</v>
      </c>
      <c r="F48" t="str">
        <f t="shared" si="0"/>
        <v xml:space="preserve">JOHN H STREIFF </v>
      </c>
      <c r="G48" t="str">
        <f>IF(E48=C48,$K$1,E48)</f>
        <v>jstreiff@uab.edu</v>
      </c>
    </row>
    <row r="49" spans="1:7">
      <c r="A49" t="str">
        <f>Worksheet!A49</f>
        <v>GINER, INC.</v>
      </c>
      <c r="B49" t="str">
        <f>Worksheet!AA49</f>
        <v xml:space="preserve">ANTHONY J VACCARO </v>
      </c>
      <c r="C49" t="str">
        <f>Worksheet!AD49</f>
        <v>avaccaro@ginerinc.com</v>
      </c>
      <c r="D49" t="str">
        <f>Worksheet!AE49</f>
        <v xml:space="preserve">LINDA A TEMPELMAN </v>
      </c>
      <c r="E49" t="str">
        <f>Worksheet!AH49</f>
        <v>ltempelman@ginerinc.com</v>
      </c>
      <c r="F49" t="str">
        <f t="shared" si="0"/>
        <v xml:space="preserve">LINDA A TEMPELMAN </v>
      </c>
      <c r="G49" t="str">
        <f>IF(E49=C49,$K$1,E49)</f>
        <v>ltempelman@ginerinc.com</v>
      </c>
    </row>
    <row r="50" spans="1:7">
      <c r="A50" t="str">
        <f>Worksheet!A50</f>
        <v>APTALOGIC, INC</v>
      </c>
      <c r="B50" t="str">
        <f>Worksheet!AA50</f>
        <v xml:space="preserve">LINDA K LYNGHOLM </v>
      </c>
      <c r="C50" t="str">
        <f>Worksheet!AD50</f>
        <v>lindamolexpress@mchsi.com</v>
      </c>
      <c r="D50" t="str">
        <f>Worksheet!AE50</f>
        <v xml:space="preserve">MUSLUM ILGU </v>
      </c>
      <c r="E50" t="str">
        <f>Worksheet!AH50</f>
        <v>ilgu@iastate.edu</v>
      </c>
      <c r="F50" t="str">
        <f t="shared" si="0"/>
        <v xml:space="preserve">MUSLUM ILGU </v>
      </c>
      <c r="G50" t="str">
        <f>IF(E50=C50,$K$1,E50)</f>
        <v>ilgu@iastate.edu</v>
      </c>
    </row>
    <row r="51" spans="1:7">
      <c r="A51" t="str">
        <f>Worksheet!A51</f>
        <v>SARFEZ PHARMACEUTICALS, INC.</v>
      </c>
      <c r="B51" t="str">
        <f>Worksheet!AA51</f>
        <v xml:space="preserve">FATIMA D KHWAJA </v>
      </c>
      <c r="C51" t="str">
        <f>Worksheet!AD51</f>
        <v>fatima.khwaja@sarfez.com</v>
      </c>
      <c r="D51" t="str">
        <f>Worksheet!AE51</f>
        <v xml:space="preserve">PETER U FEIG </v>
      </c>
      <c r="E51" t="str">
        <f>Worksheet!AH51</f>
        <v>peter.feig@sarfez.com</v>
      </c>
      <c r="F51" t="str">
        <f t="shared" si="0"/>
        <v xml:space="preserve">PETER U FEIG </v>
      </c>
      <c r="G51" t="str">
        <f>IF(E51=C51,$K$1,E51)</f>
        <v>peter.feig@sarfez.com</v>
      </c>
    </row>
    <row r="52" spans="1:7">
      <c r="A52" t="str">
        <f>Worksheet!A52</f>
        <v>CLINICAL SENSORS, INC.</v>
      </c>
      <c r="B52" t="str">
        <f>Worksheet!AA52</f>
        <v xml:space="preserve">MARK SCHOENFISCH </v>
      </c>
      <c r="C52" t="str">
        <f>Worksheet!AD52</f>
        <v>mark.schoenfisch@clinicalsensors.com</v>
      </c>
      <c r="D52" t="str">
        <f>Worksheet!AE52</f>
        <v xml:space="preserve">MARK H SCHOENFISCH </v>
      </c>
      <c r="E52" t="str">
        <f>Worksheet!AH52</f>
        <v>mhs@unc.edu</v>
      </c>
      <c r="F52" t="str">
        <f t="shared" si="0"/>
        <v xml:space="preserve">MARK H SCHOENFISCH </v>
      </c>
      <c r="G52" t="str">
        <f>IF(E52=C52,$K$1,E52)</f>
        <v>mhs@unc.edu</v>
      </c>
    </row>
    <row r="53" spans="1:7">
      <c r="A53" t="str">
        <f>Worksheet!A53</f>
        <v>RHEONIX, INC.</v>
      </c>
      <c r="B53" t="str">
        <f>Worksheet!AA53</f>
        <v xml:space="preserve">ANTHONY EISENHUT </v>
      </c>
      <c r="C53" t="str">
        <f>Worksheet!AD53</f>
        <v>te@kensagroup.com</v>
      </c>
      <c r="D53" t="str">
        <f>Worksheet!AE53</f>
        <v xml:space="preserve">RICHARD A MONTAGNA </v>
      </c>
      <c r="E53" t="str">
        <f>Worksheet!AH53</f>
        <v>rmontagna@rheonix.com</v>
      </c>
      <c r="F53" t="str">
        <f t="shared" si="0"/>
        <v xml:space="preserve">RICHARD A MONTAGNA </v>
      </c>
      <c r="G53" t="str">
        <f>IF(E53=C53,$K$1,E53)</f>
        <v>rmontagna@rheonix.com</v>
      </c>
    </row>
    <row r="54" spans="1:7">
      <c r="A54" t="str">
        <f>Worksheet!A54</f>
        <v>AQUILUS PHARMACEUTICALS, INC.</v>
      </c>
      <c r="B54" t="str">
        <f>Worksheet!AA54</f>
        <v xml:space="preserve">IRVING SUCHOLEIKI </v>
      </c>
      <c r="C54" t="str">
        <f>Worksheet!AD54</f>
        <v>sucholeiki@aquiluspharma.com</v>
      </c>
      <c r="D54" t="str">
        <f>Worksheet!AE54</f>
        <v xml:space="preserve">IRVING SUCHOLEIKI </v>
      </c>
      <c r="E54" t="str">
        <f>Worksheet!AH54</f>
        <v>sucholeiki@aquiluspharma.com</v>
      </c>
      <c r="F54" t="str">
        <f t="shared" si="0"/>
        <v xml:space="preserve"> </v>
      </c>
      <c r="G54" t="str">
        <f>IF(E54=C54,$K$1,E54)</f>
        <v xml:space="preserve"> </v>
      </c>
    </row>
    <row r="55" spans="1:7">
      <c r="A55" t="str">
        <f>Worksheet!A55</f>
        <v>EPIBONE, INC.</v>
      </c>
      <c r="B55" t="str">
        <f>Worksheet!AA55</f>
        <v xml:space="preserve">NINA TANDON </v>
      </c>
      <c r="C55" t="str">
        <f>Worksheet!AD55</f>
        <v>nina@epibone.com</v>
      </c>
      <c r="D55" t="str">
        <f>Worksheet!AE55</f>
        <v xml:space="preserve">SARINDR BHUMIRATANA </v>
      </c>
      <c r="E55" t="str">
        <f>Worksheet!AH55</f>
        <v>sarindr@epibone.com</v>
      </c>
      <c r="F55" t="str">
        <f t="shared" si="0"/>
        <v xml:space="preserve">SARINDR BHUMIRATANA </v>
      </c>
      <c r="G55" t="str">
        <f>IF(E55=C55,$K$1,E55)</f>
        <v>sarindr@epibone.com</v>
      </c>
    </row>
    <row r="56" spans="1:7">
      <c r="A56" t="str">
        <f>Worksheet!A56</f>
        <v>SILICON AUDIO, INC.</v>
      </c>
      <c r="B56" t="str">
        <f>Worksheet!AA56</f>
        <v xml:space="preserve">NEAL A HALL </v>
      </c>
      <c r="C56" t="str">
        <f>Worksheet!AD56</f>
        <v>neal@siaudiolabs.com</v>
      </c>
      <c r="D56" t="str">
        <f>Worksheet!AE56</f>
        <v xml:space="preserve">CAESAR T GARCIA </v>
      </c>
      <c r="E56" t="str">
        <f>Worksheet!AH56</f>
        <v>caesar@siaudio.com</v>
      </c>
      <c r="F56" t="str">
        <f t="shared" si="0"/>
        <v xml:space="preserve">CAESAR T GARCIA </v>
      </c>
      <c r="G56" t="str">
        <f>IF(E56=C56,$K$1,E56)</f>
        <v>caesar@siaudio.com</v>
      </c>
    </row>
    <row r="57" spans="1:7">
      <c r="A57" t="str">
        <f>Worksheet!A57</f>
        <v>VULINTUS, LLC</v>
      </c>
      <c r="B57" t="str">
        <f>Worksheet!AA57</f>
        <v xml:space="preserve">ROBERT L RENNAKER </v>
      </c>
      <c r="C57" t="str">
        <f>Worksheet!AD57</f>
        <v>rob@vulintus.com</v>
      </c>
      <c r="D57" t="str">
        <f>Worksheet!AE57</f>
        <v xml:space="preserve">HOLLE CAREY </v>
      </c>
      <c r="E57" t="str">
        <f>Worksheet!AH57</f>
        <v>holle@vulintus.com</v>
      </c>
      <c r="F57" t="str">
        <f t="shared" si="0"/>
        <v xml:space="preserve">HOLLE CAREY </v>
      </c>
      <c r="G57" t="str">
        <f>IF(E57=C57,$K$1,E57)</f>
        <v>holle@vulintus.com</v>
      </c>
    </row>
    <row r="58" spans="1:7">
      <c r="A58" t="str">
        <f>Worksheet!A58</f>
        <v>ALTEC, INC.</v>
      </c>
      <c r="B58" t="str">
        <f>Worksheet!AA58</f>
        <v xml:space="preserve">GIANLUCA DELUCA </v>
      </c>
      <c r="C58" t="str">
        <f>Worksheet!AD58</f>
        <v>gdeluca@delsys.com</v>
      </c>
      <c r="D58" t="str">
        <f>Worksheet!AE58</f>
        <v xml:space="preserve">GIANLUCA J DELUCA </v>
      </c>
      <c r="E58" t="str">
        <f>Worksheet!AH58</f>
        <v>gdeluca@delsys.com</v>
      </c>
      <c r="F58" t="str">
        <f t="shared" si="0"/>
        <v xml:space="preserve">GIANLUCA J DELUCA </v>
      </c>
      <c r="G58" t="str">
        <f>IF(E58=C58,$K$1,E58)</f>
        <v xml:space="preserve"> </v>
      </c>
    </row>
    <row r="59" spans="1:7">
      <c r="A59" t="str">
        <f>Worksheet!A59</f>
        <v>PHOTONICARE, INC.</v>
      </c>
      <c r="B59" t="str">
        <f>Worksheet!AA59</f>
        <v xml:space="preserve">RYAN L SHELTON </v>
      </c>
      <c r="C59" t="str">
        <f>Worksheet!AD59</f>
        <v>shelton8r@gmail.com</v>
      </c>
      <c r="D59" t="str">
        <f>Worksheet!AE59</f>
        <v xml:space="preserve">RYAN L SHELTON </v>
      </c>
      <c r="E59" t="str">
        <f>Worksheet!AH59</f>
        <v>shelton8r@gmail.com</v>
      </c>
      <c r="F59" t="str">
        <f t="shared" si="0"/>
        <v xml:space="preserve"> </v>
      </c>
      <c r="G59" t="str">
        <f>IF(E59=C59,$K$1,E59)</f>
        <v xml:space="preserve"> </v>
      </c>
    </row>
    <row r="60" spans="1:7">
      <c r="A60" t="str">
        <f>Worksheet!A60</f>
        <v>NOVATARG, INC.</v>
      </c>
      <c r="B60" t="str">
        <f>Worksheet!AA60</f>
        <v xml:space="preserve">KEN W BATCHELOR </v>
      </c>
      <c r="C60" t="str">
        <f>Worksheet!AD60</f>
        <v>kwb10@duke.edu</v>
      </c>
      <c r="D60" t="str">
        <f>Worksheet!AE60</f>
        <v xml:space="preserve">KEN W BATCHELOR </v>
      </c>
      <c r="E60" t="str">
        <f>Worksheet!AH60</f>
        <v>ken@novatarg.org</v>
      </c>
      <c r="F60" t="str">
        <f t="shared" si="0"/>
        <v xml:space="preserve"> </v>
      </c>
      <c r="G60" t="str">
        <f>IF(E60=C60,$K$1,E60)</f>
        <v>ken@novatarg.org</v>
      </c>
    </row>
    <row r="61" spans="1:7">
      <c r="A61" t="str">
        <f>Worksheet!A61</f>
        <v>PHARMACOPHOTONICS, INC.</v>
      </c>
      <c r="B61" t="str">
        <f>Worksheet!AA61</f>
        <v xml:space="preserve">JAMES S STRICKLAND </v>
      </c>
      <c r="C61" t="str">
        <f>Worksheet!AD61</f>
        <v>jstrickland@fastdiagnostics.com</v>
      </c>
      <c r="D61" t="str">
        <f>Worksheet!AE61</f>
        <v xml:space="preserve">DANIEL MEIER </v>
      </c>
      <c r="E61" t="str">
        <f>Worksheet!AH61</f>
        <v>dmeier@cdmas.crc.mcw.edu</v>
      </c>
      <c r="F61" t="str">
        <f t="shared" si="0"/>
        <v xml:space="preserve">DANIEL MEIER </v>
      </c>
      <c r="G61" t="str">
        <f>IF(E61=C61,$K$1,E61)</f>
        <v>dmeier@cdmas.crc.mcw.edu</v>
      </c>
    </row>
    <row r="62" spans="1:7">
      <c r="A62" t="str">
        <f>Worksheet!A62</f>
        <v>SEQUELA</v>
      </c>
      <c r="B62" t="str">
        <f>Worksheet!AA62</f>
        <v xml:space="preserve">RICHARD T COUGHLIN </v>
      </c>
      <c r="C62" t="str">
        <f>Worksheet!AD62</f>
        <v>sequelarick@yahoo.com</v>
      </c>
      <c r="D62" t="str">
        <f>Worksheet!AE62</f>
        <v xml:space="preserve">STEPHEN L CARRITHERS </v>
      </c>
      <c r="E62" t="str">
        <f>Worksheet!AH62</f>
        <v>sequelasteve@yahoo.com</v>
      </c>
      <c r="F62" t="str">
        <f t="shared" si="0"/>
        <v xml:space="preserve">STEPHEN L CARRITHERS </v>
      </c>
      <c r="G62" t="str">
        <f>IF(E62=C62,$K$1,E62)</f>
        <v>sequelasteve@yahoo.com</v>
      </c>
    </row>
    <row r="63" spans="1:7">
      <c r="A63" t="str">
        <f>Worksheet!A63</f>
        <v>WINSANTOR, INC.</v>
      </c>
      <c r="B63" t="str">
        <f>Worksheet!AA63</f>
        <v xml:space="preserve">STANLEY KIM </v>
      </c>
      <c r="C63" t="str">
        <f>Worksheet!AD63</f>
        <v>skim@winsantorbio.com</v>
      </c>
      <c r="D63" t="str">
        <f>Worksheet!AE63</f>
        <v xml:space="preserve">ANGELA HANSEN </v>
      </c>
      <c r="E63" t="str">
        <f>Worksheet!AH63</f>
        <v>ahansen@winsantor.com</v>
      </c>
      <c r="F63" t="str">
        <f t="shared" si="0"/>
        <v xml:space="preserve">ANGELA HANSEN </v>
      </c>
      <c r="G63" t="str">
        <f>IF(E63=C63,$K$1,E63)</f>
        <v>ahansen@winsantor.com</v>
      </c>
    </row>
    <row r="64" spans="1:7">
      <c r="A64" t="str">
        <f>Worksheet!A64</f>
        <v>HEALIONICS CORPORATION</v>
      </c>
      <c r="B64" t="str">
        <f>Worksheet!AA64</f>
        <v xml:space="preserve">MAX MAGINNESS </v>
      </c>
      <c r="C64" t="str">
        <f>Worksheet!AD64</f>
        <v>maxm@healionics.com</v>
      </c>
      <c r="D64" t="str">
        <f>Worksheet!AE64</f>
        <v xml:space="preserve">ANDREW MARSHALL </v>
      </c>
      <c r="E64" t="str">
        <f>Worksheet!AH64</f>
        <v>andrewm@healionics.com</v>
      </c>
      <c r="F64" t="str">
        <f t="shared" si="0"/>
        <v xml:space="preserve">ANDREW MARSHALL </v>
      </c>
      <c r="G64" t="str">
        <f>IF(E64=C64,$K$1,E64)</f>
        <v>andrewm@healionics.com</v>
      </c>
    </row>
    <row r="65" spans="1:7">
      <c r="A65" t="str">
        <f>Worksheet!A65</f>
        <v>DIAPIN THERAPEUTICS, LLC</v>
      </c>
      <c r="B65" t="str">
        <f>Worksheet!AA65</f>
        <v xml:space="preserve">BRUCE E MARKHAM </v>
      </c>
      <c r="C65" t="str">
        <f>Worksheet!AD65</f>
        <v>bruce.markham@diapin.com</v>
      </c>
      <c r="D65" t="str">
        <f>Worksheet!AE65</f>
        <v xml:space="preserve">ZHONGMIN A MA </v>
      </c>
      <c r="E65" t="str">
        <f>Worksheet!AH65</f>
        <v>zhongmin.ma@diapin.com</v>
      </c>
      <c r="F65" t="str">
        <f t="shared" si="0"/>
        <v xml:space="preserve">ZHONGMIN A MA </v>
      </c>
      <c r="G65" t="str">
        <f>IF(E65=C65,$K$1,E65)</f>
        <v>zhongmin.ma@diapin.com</v>
      </c>
    </row>
    <row r="66" spans="1:7">
      <c r="A66" t="str">
        <f>Worksheet!A66</f>
        <v>REGENERATIVE MEDICAL SOLUTIONS, INC.</v>
      </c>
      <c r="B66" t="str">
        <f>Worksheet!AA66</f>
        <v xml:space="preserve">ANTHONY KOLTON </v>
      </c>
      <c r="C66" t="str">
        <f>Worksheet!AD66</f>
        <v>tjoyce@regenmedsolutions.com</v>
      </c>
      <c r="D66" t="str">
        <f>Worksheet!AE66</f>
        <v xml:space="preserve">ERIK J FORSBERG </v>
      </c>
      <c r="E66" t="str">
        <f>Worksheet!AH66</f>
        <v>eforsberg@charter.net</v>
      </c>
      <c r="F66" t="str">
        <f t="shared" si="0"/>
        <v xml:space="preserve">ERIK J FORSBERG </v>
      </c>
      <c r="G66" t="str">
        <f>IF(E66=C66,$K$1,E66)</f>
        <v>eforsberg@charter.net</v>
      </c>
    </row>
    <row r="67" spans="1:7">
      <c r="A67" t="str">
        <f>Worksheet!A67</f>
        <v>KITWARE, INC.</v>
      </c>
      <c r="B67" t="str">
        <f>Worksheet!AA67</f>
        <v xml:space="preserve">WILLIAM J SCHROEDER </v>
      </c>
      <c r="C67" t="str">
        <f>Worksheet!AD67</f>
        <v>will.schroeder@kitware.com</v>
      </c>
      <c r="D67" t="str">
        <f>Worksheet!AE67</f>
        <v xml:space="preserve">ANDINET A ENQUOBAHRIE </v>
      </c>
      <c r="E67" t="str">
        <f>Worksheet!AH67</f>
        <v>andinet@gmail.com</v>
      </c>
      <c r="F67" t="str">
        <f t="shared" si="0"/>
        <v xml:space="preserve">ANDINET A ENQUOBAHRIE </v>
      </c>
      <c r="G67" t="str">
        <f>IF(E67=C67,$K$1,E67)</f>
        <v>andinet@gmail.com</v>
      </c>
    </row>
    <row r="68" spans="1:7">
      <c r="A68" t="str">
        <f>Worksheet!A68</f>
        <v>SPECTRADYNE, LLC</v>
      </c>
      <c r="B68" t="str">
        <f>Worksheet!AA68</f>
        <v xml:space="preserve">FRANKLIN MONZON </v>
      </c>
      <c r="C68" t="str">
        <f>Worksheet!AD68</f>
        <v>franklin.monzon@spectradynellc.com</v>
      </c>
      <c r="D68" t="str">
        <f>Worksheet!AE68</f>
        <v xml:space="preserve">FRANKLIN MONZON </v>
      </c>
      <c r="E68" t="str">
        <f>Worksheet!AH68</f>
        <v>franklin.monzon@spectradynellc.com</v>
      </c>
      <c r="F68" t="str">
        <f t="shared" ref="F68:F131" si="1">IF(D68=B68,$K$1,D68)</f>
        <v xml:space="preserve"> </v>
      </c>
      <c r="G68" t="str">
        <f>IF(E68=C68,$K$1,E68)</f>
        <v xml:space="preserve"> </v>
      </c>
    </row>
    <row r="69" spans="1:7">
      <c r="A69" t="str">
        <f>Worksheet!A69</f>
        <v>IN VIVO ANALYTICS, INC.</v>
      </c>
      <c r="B69" t="str">
        <f>Worksheet!AA69</f>
        <v xml:space="preserve">NEAL PARAGAS </v>
      </c>
      <c r="C69" t="str">
        <f>Worksheet!AD69</f>
        <v>paragas@invivoax.com</v>
      </c>
      <c r="D69" t="str">
        <f>Worksheet!AE69</f>
        <v xml:space="preserve">ALEXANDER D KLOSE </v>
      </c>
      <c r="E69" t="str">
        <f>Worksheet!AH69</f>
        <v>ak2083@columbia.edu</v>
      </c>
      <c r="F69" t="str">
        <f t="shared" si="1"/>
        <v xml:space="preserve">ALEXANDER D KLOSE </v>
      </c>
      <c r="G69" t="str">
        <f>IF(E69=C69,$K$1,E69)</f>
        <v>ak2083@columbia.edu</v>
      </c>
    </row>
    <row r="70" spans="1:7">
      <c r="A70" t="str">
        <f>Worksheet!A70</f>
        <v>ACOUSTIC MEDSYSTEMS, INC.</v>
      </c>
      <c r="B70" t="str">
        <f>Worksheet!AA70</f>
        <v xml:space="preserve">EVERETTE C BURDETTE </v>
      </c>
      <c r="C70" t="str">
        <f>Worksheet!AD70</f>
        <v>clifb@acousticmed.com</v>
      </c>
      <c r="D70" t="str">
        <f>Worksheet!AE70</f>
        <v xml:space="preserve">EVERETTE C BURDETTE </v>
      </c>
      <c r="E70" t="str">
        <f>Worksheet!AH70</f>
        <v>clifb@acousticmed.com</v>
      </c>
      <c r="F70" t="str">
        <f t="shared" si="1"/>
        <v xml:space="preserve"> </v>
      </c>
      <c r="G70" t="str">
        <f>IF(E70=C70,$K$1,E70)</f>
        <v xml:space="preserve"> </v>
      </c>
    </row>
    <row r="71" spans="1:7">
      <c r="A71" t="str">
        <f>Worksheet!A71</f>
        <v>TASSO, INC.</v>
      </c>
      <c r="B71" t="str">
        <f>Worksheet!AA71</f>
        <v xml:space="preserve">ERWIN BERTHIER </v>
      </c>
      <c r="C71" t="str">
        <f>Worksheet!AD71</f>
        <v>erwin@tassoinc.com</v>
      </c>
      <c r="D71" t="str">
        <f>Worksheet!AE71</f>
        <v xml:space="preserve">ERWIN BERTHIER </v>
      </c>
      <c r="E71" t="str">
        <f>Worksheet!AH71</f>
        <v>erwin@tassoinc.com</v>
      </c>
      <c r="F71" t="str">
        <f t="shared" si="1"/>
        <v xml:space="preserve"> </v>
      </c>
      <c r="G71" t="str">
        <f>IF(E71=C71,$K$1,E71)</f>
        <v xml:space="preserve"> </v>
      </c>
    </row>
    <row r="72" spans="1:7">
      <c r="A72" t="str">
        <f>Worksheet!A72</f>
        <v>PHYSICAL SCIENCES, INC</v>
      </c>
      <c r="B72" t="str">
        <f>Worksheet!AA72</f>
        <v xml:space="preserve">BDAVID GREEN </v>
      </c>
      <c r="C72" t="str">
        <f>Worksheet!AD72</f>
        <v>green@psicorp.com</v>
      </c>
      <c r="D72" t="str">
        <f>Worksheet!AE72</f>
        <v xml:space="preserve">R D FERGUSON </v>
      </c>
      <c r="E72" t="str">
        <f>Worksheet!AH72</f>
        <v>ferguson@psicorp.com</v>
      </c>
      <c r="F72" t="str">
        <f t="shared" si="1"/>
        <v xml:space="preserve">R D FERGUSON </v>
      </c>
      <c r="G72" t="str">
        <f>IF(E72=C72,$K$1,E72)</f>
        <v>ferguson@psicorp.com</v>
      </c>
    </row>
    <row r="73" spans="1:7">
      <c r="A73" t="str">
        <f>Worksheet!A73</f>
        <v>BIOPTIGEN, INC.</v>
      </c>
      <c r="B73" t="str">
        <f>Worksheet!AA73</f>
        <v xml:space="preserve">JOSEPH IZATT </v>
      </c>
      <c r="C73" t="str">
        <f>Worksheet!AD73</f>
        <v>jizatt@bioptigen.com</v>
      </c>
      <c r="D73" t="str">
        <f>Worksheet!AE73</f>
        <v xml:space="preserve">ERIC L BUCKLAND </v>
      </c>
      <c r="E73" t="str">
        <f>Worksheet!AH73</f>
        <v>ebuckland@bioptigen.com</v>
      </c>
      <c r="F73" t="str">
        <f t="shared" si="1"/>
        <v xml:space="preserve">ERIC L BUCKLAND </v>
      </c>
      <c r="G73" t="str">
        <f>IF(E73=C73,$K$1,E73)</f>
        <v>ebuckland@bioptigen.com</v>
      </c>
    </row>
    <row r="74" spans="1:7">
      <c r="A74" t="str">
        <f>Worksheet!A74</f>
        <v>VISIONQUEST BIOMEDICAL, LLC</v>
      </c>
      <c r="B74" t="str">
        <f>Worksheet!AA74</f>
        <v xml:space="preserve">ROBERT W RICHMOND </v>
      </c>
      <c r="C74" t="str">
        <f>Worksheet!AD74</f>
        <v>rrichmond@visionquest-bio.com</v>
      </c>
      <c r="D74" t="str">
        <f>Worksheet!AE74</f>
        <v xml:space="preserve">VINAYAK S JOSHI </v>
      </c>
      <c r="E74" t="str">
        <f>Worksheet!AH74</f>
        <v>vjoshi@visionquest-bio.com</v>
      </c>
      <c r="F74" t="str">
        <f t="shared" si="1"/>
        <v xml:space="preserve">VINAYAK S JOSHI </v>
      </c>
      <c r="G74" t="str">
        <f>IF(E74=C74,$K$1,E74)</f>
        <v>vjoshi@visionquest-bio.com</v>
      </c>
    </row>
    <row r="75" spans="1:7">
      <c r="A75" t="str">
        <f>Worksheet!A75</f>
        <v>BRITEBIO, INC.</v>
      </c>
      <c r="B75" t="str">
        <f>Worksheet!AA75</f>
        <v xml:space="preserve">YOLANDA R LEACURRIE </v>
      </c>
      <c r="C75" t="str">
        <f>Worksheet!AD75</f>
        <v>renee@zenbio.com</v>
      </c>
      <c r="D75" t="str">
        <f>Worksheet!AE75</f>
        <v xml:space="preserve">JOHN W LUDLOW </v>
      </c>
      <c r="E75" t="str">
        <f>Worksheet!AH75</f>
        <v>john_ludlow@urmc.rochester.edu</v>
      </c>
      <c r="F75" t="str">
        <f t="shared" si="1"/>
        <v xml:space="preserve">JOHN W LUDLOW </v>
      </c>
      <c r="G75" t="str">
        <f>IF(E75=C75,$K$1,E75)</f>
        <v>john_ludlow@urmc.rochester.edu</v>
      </c>
    </row>
    <row r="76" spans="1:7">
      <c r="A76" t="str">
        <f>Worksheet!A76</f>
        <v>INTEGRATED LABORATORY SYSTEMS, INC.</v>
      </c>
      <c r="B76" t="str">
        <f>Worksheet!AA76</f>
        <v xml:space="preserve">JULIE M BISHOP </v>
      </c>
      <c r="C76" t="str">
        <f>Worksheet!AD76</f>
        <v>jbishop@ils-inc.com</v>
      </c>
      <c r="D76" t="str">
        <f>Worksheet!AE76</f>
        <v xml:space="preserve">CHERYL A HOBBS </v>
      </c>
      <c r="E76" t="str">
        <f>Worksheet!AH76</f>
        <v>cahobbsriter@bellsouth.net</v>
      </c>
      <c r="F76" t="str">
        <f t="shared" si="1"/>
        <v xml:space="preserve">CHERYL A HOBBS </v>
      </c>
      <c r="G76" t="str">
        <f>IF(E76=C76,$K$1,E76)</f>
        <v>cahobbsriter@bellsouth.net</v>
      </c>
    </row>
    <row r="77" spans="1:7">
      <c r="A77" t="str">
        <f>Worksheet!A77</f>
        <v>PICOYUNE</v>
      </c>
      <c r="B77" t="str">
        <f>Worksheet!AA77</f>
        <v xml:space="preserve">JAY Z JAMES </v>
      </c>
      <c r="C77" t="str">
        <f>Worksheet!AD77</f>
        <v>jzjthree@gmail.com</v>
      </c>
      <c r="D77" t="str">
        <f>Worksheet!AE77</f>
        <v xml:space="preserve">JAY JAMES </v>
      </c>
      <c r="E77" t="str">
        <f>Worksheet!AH77</f>
        <v>jayjames@picoyune.com</v>
      </c>
      <c r="F77" t="str">
        <f t="shared" si="1"/>
        <v xml:space="preserve">JAY JAMES </v>
      </c>
      <c r="G77" t="str">
        <f>IF(E77=C77,$K$1,E77)</f>
        <v>jayjames@picoyune.com</v>
      </c>
    </row>
    <row r="78" spans="1:7">
      <c r="A78" t="str">
        <f>Worksheet!A78</f>
        <v>2B TECHNOLOGIES, INC.</v>
      </c>
      <c r="B78" t="str">
        <f>Worksheet!AA78</f>
        <v xml:space="preserve">SHANNON RODRIGUEZ </v>
      </c>
      <c r="C78" t="str">
        <f>Worksheet!AD78</f>
        <v>shannonr@twobtech.com</v>
      </c>
      <c r="D78" t="str">
        <f>Worksheet!AE78</f>
        <v xml:space="preserve">JOHN W BIRKS </v>
      </c>
      <c r="E78" t="str">
        <f>Worksheet!AH78</f>
        <v>johnb@twobtech.com</v>
      </c>
      <c r="F78" t="str">
        <f t="shared" si="1"/>
        <v xml:space="preserve">JOHN W BIRKS </v>
      </c>
      <c r="G78" t="str">
        <f>IF(E78=C78,$K$1,E78)</f>
        <v>johnb@twobtech.com</v>
      </c>
    </row>
    <row r="79" spans="1:7">
      <c r="A79" t="str">
        <f>Worksheet!A79</f>
        <v>ENTANGLEMENT TECHNOLOGIES, INC.</v>
      </c>
      <c r="B79" t="str">
        <f>Worksheet!AA79</f>
        <v xml:space="preserve">BRUCE A RICHMAN </v>
      </c>
      <c r="C79" t="str">
        <f>Worksheet!AD79</f>
        <v>brichman@entanglementtech.com</v>
      </c>
      <c r="D79" t="str">
        <f>Worksheet!AE79</f>
        <v xml:space="preserve">BRUCE A RICHMAN </v>
      </c>
      <c r="E79" t="str">
        <f>Worksheet!AH79</f>
        <v>brich@alumni.caltech.edu</v>
      </c>
      <c r="F79" t="str">
        <f t="shared" si="1"/>
        <v xml:space="preserve"> </v>
      </c>
      <c r="G79" t="str">
        <f>IF(E79=C79,$K$1,E79)</f>
        <v>brich@alumni.caltech.edu</v>
      </c>
    </row>
    <row r="80" spans="1:7">
      <c r="A80" t="str">
        <f>Worksheet!A80</f>
        <v>RETIVUE</v>
      </c>
      <c r="B80" t="str">
        <f>Worksheet!AA80</f>
        <v xml:space="preserve">PAUL A YATES </v>
      </c>
      <c r="C80" t="str">
        <f>Worksheet!AD80</f>
        <v>pyates@retivue.com</v>
      </c>
      <c r="D80" t="str">
        <f>Worksheet!AE80</f>
        <v xml:space="preserve">MING LAI </v>
      </c>
      <c r="E80" t="str">
        <f>Worksheet!AH80</f>
        <v>mlai@retivue.com</v>
      </c>
      <c r="F80" t="str">
        <f t="shared" si="1"/>
        <v xml:space="preserve">MING LAI </v>
      </c>
      <c r="G80" t="str">
        <f>IF(E80=C80,$K$1,E80)</f>
        <v>mlai@retivue.com</v>
      </c>
    </row>
    <row r="81" spans="1:7">
      <c r="A81" t="str">
        <f>Worksheet!A81</f>
        <v>SHARKLET TECHNOLOGIES,  INC.</v>
      </c>
      <c r="B81" t="str">
        <f>Worksheet!AA81</f>
        <v xml:space="preserve">MARK SPIECKER </v>
      </c>
      <c r="C81" t="str">
        <f>Worksheet!AD81</f>
        <v>mspiecker@sharklet.com</v>
      </c>
      <c r="D81" t="str">
        <f>Worksheet!AE81</f>
        <v xml:space="preserve">SHRAVANTHI REDDY </v>
      </c>
      <c r="E81" t="str">
        <f>Worksheet!AH81</f>
        <v>sreddy@sharklet.com</v>
      </c>
      <c r="F81" t="str">
        <f t="shared" si="1"/>
        <v xml:space="preserve">SHRAVANTHI REDDY </v>
      </c>
      <c r="G81" t="str">
        <f>IF(E81=C81,$K$1,E81)</f>
        <v>sreddy@sharklet.com</v>
      </c>
    </row>
    <row r="82" spans="1:7">
      <c r="A82" t="str">
        <f>Worksheet!A82</f>
        <v>MYNOSYS CELLULAR DEVICES, INC.</v>
      </c>
      <c r="B82" t="str">
        <f>Worksheet!AA82</f>
        <v xml:space="preserve">CHRISTOPHER G KELLER </v>
      </c>
      <c r="C82" t="str">
        <f>Worksheet!AD82</f>
        <v>keller@mynosys.com</v>
      </c>
      <c r="D82" t="str">
        <f>Worksheet!AE82</f>
        <v xml:space="preserve">JOHN N HENDRICK </v>
      </c>
      <c r="E82" t="str">
        <f>Worksheet!AH82</f>
        <v>jhendrick@mynosys.com</v>
      </c>
      <c r="F82" t="str">
        <f t="shared" si="1"/>
        <v xml:space="preserve">JOHN N HENDRICK </v>
      </c>
      <c r="G82" t="str">
        <f>IF(E82=C82,$K$1,E82)</f>
        <v>jhendrick@mynosys.com</v>
      </c>
    </row>
    <row r="83" spans="1:7">
      <c r="A83" t="str">
        <f>Worksheet!A83</f>
        <v>CHARLESSON, LLP</v>
      </c>
      <c r="B83" t="str">
        <f>Worksheet!AA83</f>
        <v xml:space="preserve">RAFAL FARJO </v>
      </c>
      <c r="C83" t="str">
        <f>Worksheet!AD83</f>
        <v>rfarjo@charlessonllc.com</v>
      </c>
      <c r="D83" t="str">
        <f>Worksheet!AE83</f>
        <v xml:space="preserve">DANYANG CHEN </v>
      </c>
      <c r="E83" t="str">
        <f>Worksheet!AH83</f>
        <v>dchen@charlessonllc.com</v>
      </c>
      <c r="F83" t="str">
        <f t="shared" si="1"/>
        <v xml:space="preserve">DANYANG CHEN </v>
      </c>
      <c r="G83" t="str">
        <f>IF(E83=C83,$K$1,E83)</f>
        <v>dchen@charlessonllc.com</v>
      </c>
    </row>
    <row r="84" spans="1:7">
      <c r="A84" t="str">
        <f>Worksheet!A84</f>
        <v>THERAPEUTIC VISION, INC.</v>
      </c>
      <c r="B84" t="str">
        <f>Worksheet!AA84</f>
        <v xml:space="preserve">PETER F KADOR </v>
      </c>
      <c r="C84" t="str">
        <f>Worksheet!AD84</f>
        <v>pkador@therapeuticvision.com</v>
      </c>
      <c r="D84" t="str">
        <f>Worksheet!AE84</f>
        <v xml:space="preserve">MILTON N WYMAN </v>
      </c>
      <c r="E84" t="str">
        <f>Worksheet!AH84</f>
        <v>mwyman1@columbus.rr.com</v>
      </c>
      <c r="F84" t="str">
        <f t="shared" si="1"/>
        <v xml:space="preserve">MILTON N WYMAN </v>
      </c>
      <c r="G84" t="str">
        <f>IF(E84=C84,$K$1,E84)</f>
        <v>mwyman1@columbus.rr.com</v>
      </c>
    </row>
    <row r="85" spans="1:7">
      <c r="A85" t="str">
        <f>Worksheet!A85</f>
        <v>INFINITE BIOMEDICAL TECHNOLOGIES, LLC</v>
      </c>
      <c r="B85" t="str">
        <f>Worksheet!AA85</f>
        <v xml:space="preserve">ANANTH NATARAJAN </v>
      </c>
      <c r="C85" t="str">
        <f>Worksheet!AD85</f>
        <v>aln@i-biomed.com</v>
      </c>
      <c r="D85" t="str">
        <f>Worksheet!AE85</f>
        <v xml:space="preserve">RAHUL R KALIKI </v>
      </c>
      <c r="E85" t="str">
        <f>Worksheet!AH85</f>
        <v>rahul@i-biomed.com</v>
      </c>
      <c r="F85" t="str">
        <f t="shared" si="1"/>
        <v xml:space="preserve">RAHUL R KALIKI </v>
      </c>
      <c r="G85" t="str">
        <f>IF(E85=C85,$K$1,E85)</f>
        <v>rahul@i-biomed.com</v>
      </c>
    </row>
    <row r="86" spans="1:7">
      <c r="A86" t="str">
        <f>Worksheet!A86</f>
        <v>INQUISITHEALTH, INC.</v>
      </c>
      <c r="B86" t="str">
        <f>Worksheet!AA86</f>
        <v xml:space="preserve">ASHWIN PATEL </v>
      </c>
      <c r="C86" t="str">
        <f>Worksheet!AD86</f>
        <v>ashwin@inquisithealth.com</v>
      </c>
      <c r="D86" t="str">
        <f>Worksheet!AE86</f>
        <v xml:space="preserve">ASHWIN R PATEL </v>
      </c>
      <c r="E86" t="str">
        <f>Worksheet!AH86</f>
        <v>ashwin@inquisithealth.com</v>
      </c>
      <c r="F86" t="str">
        <f t="shared" si="1"/>
        <v xml:space="preserve">ASHWIN R PATEL </v>
      </c>
      <c r="G86" t="str">
        <f>IF(E86=C86,$K$1,E86)</f>
        <v xml:space="preserve"> </v>
      </c>
    </row>
    <row r="87" spans="1:7">
      <c r="A87" t="str">
        <f>Worksheet!A87</f>
        <v>FLUORESPROBE SCIENCES, LLC</v>
      </c>
      <c r="B87" t="str">
        <f>Worksheet!AA87</f>
        <v xml:space="preserve">KEVIN KLEINFELD </v>
      </c>
      <c r="C87" t="str">
        <f>Worksheet!AD87</f>
        <v>kkleinfeld@fluoresprobe.com</v>
      </c>
      <c r="D87" t="str">
        <f>Worksheet!AE87</f>
        <v xml:space="preserve">ALAN M KLEINFELD </v>
      </c>
      <c r="E87" t="str">
        <f>Worksheet!AH87</f>
        <v>akleinfeld@fluoresprobe.com</v>
      </c>
      <c r="F87" t="str">
        <f t="shared" si="1"/>
        <v xml:space="preserve">ALAN M KLEINFELD </v>
      </c>
      <c r="G87" t="str">
        <f>IF(E87=C87,$K$1,E87)</f>
        <v>akleinfeld@fluoresprobe.com</v>
      </c>
    </row>
    <row r="88" spans="1:7">
      <c r="A88" t="str">
        <f>Worksheet!A88</f>
        <v>CRESTONE, INC.</v>
      </c>
      <c r="B88" t="str">
        <f>Worksheet!AA88</f>
        <v xml:space="preserve">THALE C JARVIS </v>
      </c>
      <c r="C88" t="str">
        <f>Worksheet!AD88</f>
        <v>tjarvis@crestonepharma.com</v>
      </c>
      <c r="D88" t="str">
        <f>Worksheet!AE88</f>
        <v xml:space="preserve">THALE C JARVIS </v>
      </c>
      <c r="E88" t="str">
        <f>Worksheet!AH88</f>
        <v>thale.jarvis@gmail.com</v>
      </c>
      <c r="F88" t="str">
        <f t="shared" si="1"/>
        <v xml:space="preserve"> </v>
      </c>
      <c r="G88" t="str">
        <f>IF(E88=C88,$K$1,E88)</f>
        <v>thale.jarvis@gmail.com</v>
      </c>
    </row>
    <row r="89" spans="1:7">
      <c r="A89" t="str">
        <f>Worksheet!A89</f>
        <v>TETRAGENETICS, INC.</v>
      </c>
      <c r="B89" t="str">
        <f>Worksheet!AA89</f>
        <v xml:space="preserve">JOHN P REILLY </v>
      </c>
      <c r="C89" t="str">
        <f>Worksheet!AD89</f>
        <v>jreilly@tetragenetics.com</v>
      </c>
      <c r="D89" t="str">
        <f>Worksheet!AE89</f>
        <v xml:space="preserve">PAUL COLUSSI </v>
      </c>
      <c r="E89" t="str">
        <f>Worksheet!AH89</f>
        <v>pcolussi@tetragenetics.com</v>
      </c>
      <c r="F89" t="str">
        <f t="shared" si="1"/>
        <v xml:space="preserve">PAUL COLUSSI </v>
      </c>
      <c r="G89" t="str">
        <f>IF(E89=C89,$K$1,E89)</f>
        <v>pcolussi@tetragenetics.com</v>
      </c>
    </row>
    <row r="90" spans="1:7">
      <c r="A90" t="str">
        <f>Worksheet!A90</f>
        <v>CIRCULOMICS, INC.</v>
      </c>
      <c r="B90" t="str">
        <f>Worksheet!AA90</f>
        <v xml:space="preserve">KELVIN J LIU </v>
      </c>
      <c r="C90" t="str">
        <f>Worksheet!AD90</f>
        <v>kliu@circulomics.com</v>
      </c>
      <c r="D90" t="str">
        <f>Worksheet!AE90</f>
        <v xml:space="preserve">KELVIN LIU </v>
      </c>
      <c r="E90" t="str">
        <f>Worksheet!AH90</f>
        <v>kliu@circulomics.com</v>
      </c>
      <c r="F90" t="str">
        <f t="shared" si="1"/>
        <v xml:space="preserve">KELVIN LIU </v>
      </c>
      <c r="G90" t="str">
        <f>IF(E90=C90,$K$1,E90)</f>
        <v xml:space="preserve"> </v>
      </c>
    </row>
    <row r="91" spans="1:7">
      <c r="A91" t="str">
        <f>Worksheet!A91</f>
        <v>BENTEN TECHNOLOGIES, INC.</v>
      </c>
      <c r="B91" t="str">
        <f>Worksheet!AA91</f>
        <v xml:space="preserve">TONY X MA </v>
      </c>
      <c r="C91" t="str">
        <f>Worksheet!AD91</f>
        <v>tonyma@bententech.com</v>
      </c>
      <c r="D91" t="str">
        <f>Worksheet!AE91</f>
        <v xml:space="preserve">TONY X MA </v>
      </c>
      <c r="E91" t="str">
        <f>Worksheet!AH91</f>
        <v>tonyma@bententech.com</v>
      </c>
      <c r="F91" t="str">
        <f t="shared" si="1"/>
        <v xml:space="preserve"> </v>
      </c>
      <c r="G91" t="str">
        <f>IF(E91=C91,$K$1,E91)</f>
        <v xml:space="preserve"> </v>
      </c>
    </row>
    <row r="92" spans="1:7">
      <c r="A92" t="str">
        <f>Worksheet!A92</f>
        <v>ALTEC, INC.</v>
      </c>
      <c r="B92" t="str">
        <f>Worksheet!AA92</f>
        <v xml:space="preserve">GIANLUCA DELUCA </v>
      </c>
      <c r="C92" t="str">
        <f>Worksheet!AD92</f>
        <v>gdeluca@delsys.com</v>
      </c>
      <c r="D92" t="str">
        <f>Worksheet!AE92</f>
        <v xml:space="preserve">GIANLUCA DELUCA </v>
      </c>
      <c r="E92" t="str">
        <f>Worksheet!AH92</f>
        <v>gdeluca@delsys.com</v>
      </c>
      <c r="F92" t="str">
        <f t="shared" si="1"/>
        <v xml:space="preserve"> </v>
      </c>
      <c r="G92" t="str">
        <f>IF(E92=C92,$K$1,E92)</f>
        <v xml:space="preserve"> </v>
      </c>
    </row>
    <row r="93" spans="1:7">
      <c r="A93" t="str">
        <f>Worksheet!A93</f>
        <v>ABCAM, INC.</v>
      </c>
      <c r="B93" t="str">
        <f>Worksheet!AA93</f>
        <v xml:space="preserve">MICHAEL M WEINER </v>
      </c>
      <c r="C93" t="str">
        <f>Worksheet!AD93</f>
        <v>mweiner@axiomxinc.com</v>
      </c>
      <c r="D93" t="str">
        <f>Worksheet!AE93</f>
        <v xml:space="preserve">MICHAEL P WEINER </v>
      </c>
      <c r="E93" t="str">
        <f>Worksheet!AH93</f>
        <v>michael@mweiner.com</v>
      </c>
      <c r="F93" t="str">
        <f t="shared" si="1"/>
        <v xml:space="preserve">MICHAEL P WEINER </v>
      </c>
      <c r="G93" t="str">
        <f>IF(E93=C93,$K$1,E93)</f>
        <v>michael@mweiner.com</v>
      </c>
    </row>
    <row r="94" spans="1:7">
      <c r="A94" t="str">
        <f>Worksheet!A94</f>
        <v>DIGITAL PROTEOMICS, LLC</v>
      </c>
      <c r="B94" t="str">
        <f>Worksheet!AA94</f>
        <v xml:space="preserve">NATALIE CASTELLANA </v>
      </c>
      <c r="C94" t="str">
        <f>Worksheet!AD94</f>
        <v>ncastell@gmail.com</v>
      </c>
      <c r="D94" t="str">
        <f>Worksheet!AE94</f>
        <v xml:space="preserve">NATALIE CASTELLANA </v>
      </c>
      <c r="E94" t="str">
        <f>Worksheet!AH94</f>
        <v>natalie@digitalproteomics.com</v>
      </c>
      <c r="F94" t="str">
        <f t="shared" si="1"/>
        <v xml:space="preserve"> </v>
      </c>
      <c r="G94" t="str">
        <f>IF(E94=C94,$K$1,E94)</f>
        <v>natalie@digitalproteomics.com</v>
      </c>
    </row>
    <row r="95" spans="1:7">
      <c r="A95" t="str">
        <f>Worksheet!A95</f>
        <v>LUNA INNOVATIONS, INC.</v>
      </c>
      <c r="B95" t="str">
        <f>Worksheet!AA95</f>
        <v xml:space="preserve">MICHAEL E PRUZAN </v>
      </c>
      <c r="C95" t="str">
        <f>Worksheet!AD95</f>
        <v>submissions@lunainnovations.com</v>
      </c>
      <c r="D95" t="str">
        <f>Worksheet!AE95</f>
        <v xml:space="preserve">MICHAEL J DANILICH </v>
      </c>
      <c r="E95" t="str">
        <f>Worksheet!AH95</f>
        <v>submissions305@lunainnovations.com</v>
      </c>
      <c r="F95" t="str">
        <f t="shared" si="1"/>
        <v xml:space="preserve">MICHAEL J DANILICH </v>
      </c>
      <c r="G95" t="str">
        <f>IF(E95=C95,$K$1,E95)</f>
        <v>submissions305@lunainnovations.com</v>
      </c>
    </row>
    <row r="96" spans="1:7">
      <c r="A96" t="str">
        <f>Worksheet!A96</f>
        <v>AKONNI BIOSYSTEMS, INC.</v>
      </c>
      <c r="B96" t="str">
        <f>Worksheet!AA96</f>
        <v xml:space="preserve">CHARLES DAITCH </v>
      </c>
      <c r="C96" t="str">
        <f>Worksheet!AD96</f>
        <v>cdaitch@akonni.com</v>
      </c>
      <c r="D96" t="str">
        <f>Worksheet!AE96</f>
        <v xml:space="preserve">CHRISTOPHER G COONEY </v>
      </c>
      <c r="E96" t="str">
        <f>Worksheet!AH96</f>
        <v>cooney@akonni.com</v>
      </c>
      <c r="F96" t="str">
        <f t="shared" si="1"/>
        <v xml:space="preserve">CHRISTOPHER G COONEY </v>
      </c>
      <c r="G96" t="str">
        <f>IF(E96=C96,$K$1,E96)</f>
        <v>cooney@akonni.com</v>
      </c>
    </row>
    <row r="97" spans="1:7">
      <c r="A97" t="str">
        <f>Worksheet!A97</f>
        <v>STEMINA BIOMARKER DISCOVERY, INC.</v>
      </c>
      <c r="B97" t="str">
        <f>Worksheet!AA97</f>
        <v xml:space="preserve">ELIZABETH L DONLEY </v>
      </c>
      <c r="C97" t="str">
        <f>Worksheet!AD97</f>
        <v>bdonley@stemina.com</v>
      </c>
      <c r="D97" t="str">
        <f>Worksheet!AE97</f>
        <v xml:space="preserve">ROBERT E BURRIER </v>
      </c>
      <c r="E97" t="str">
        <f>Worksheet!AH97</f>
        <v>bburrier@stemina.com</v>
      </c>
      <c r="F97" t="str">
        <f t="shared" si="1"/>
        <v xml:space="preserve">ROBERT E BURRIER </v>
      </c>
      <c r="G97" t="str">
        <f>IF(E97=C97,$K$1,E97)</f>
        <v>bburrier@stemina.com</v>
      </c>
    </row>
    <row r="98" spans="1:7">
      <c r="A98" t="str">
        <f>Worksheet!A98</f>
        <v>AM BIOTECHNOLOGIES, LLC</v>
      </c>
      <c r="B98" t="str">
        <f>Worksheet!AA98</f>
        <v xml:space="preserve">MARK W SHUMBERA </v>
      </c>
      <c r="C98" t="str">
        <f>Worksheet!AD98</f>
        <v>mark.shumbera@thioaptamer.com</v>
      </c>
      <c r="D98" t="str">
        <f>Worksheet!AE98</f>
        <v xml:space="preserve">CURTIS H LAM </v>
      </c>
      <c r="E98" t="str">
        <f>Worksheet!AH98</f>
        <v>curtis.lam@am-biotech.com</v>
      </c>
      <c r="F98" t="str">
        <f t="shared" si="1"/>
        <v xml:space="preserve">CURTIS H LAM </v>
      </c>
      <c r="G98" t="str">
        <f>IF(E98=C98,$K$1,E98)</f>
        <v>curtis.lam@am-biotech.com</v>
      </c>
    </row>
    <row r="99" spans="1:7">
      <c r="A99" t="str">
        <f>Worksheet!A99</f>
        <v>ADVANCED MATERIALS TECHNOLOGY, INC.</v>
      </c>
      <c r="B99" t="str">
        <f>Worksheet!AA99</f>
        <v xml:space="preserve">JOSEPH J KIRKLAND </v>
      </c>
      <c r="C99" t="str">
        <f>Worksheet!AD99</f>
        <v>jkirkland@advanced-materials-tech.com</v>
      </c>
      <c r="D99" t="str">
        <f>Worksheet!AE99</f>
        <v xml:space="preserve">BARRY E BOYES </v>
      </c>
      <c r="E99" t="str">
        <f>Worksheet!AH99</f>
        <v>bboyes@advanced-materials-tech.com</v>
      </c>
      <c r="F99" t="str">
        <f t="shared" si="1"/>
        <v xml:space="preserve">BARRY E BOYES </v>
      </c>
      <c r="G99" t="str">
        <f>IF(E99=C99,$K$1,E99)</f>
        <v>bboyes@advanced-materials-tech.com</v>
      </c>
    </row>
    <row r="100" spans="1:7">
      <c r="A100" t="str">
        <f>Worksheet!A100</f>
        <v>GLYCOBIA, INC.</v>
      </c>
      <c r="B100" t="str">
        <f>Worksheet!AA100</f>
        <v xml:space="preserve">MATTHEW P DELISA </v>
      </c>
      <c r="C100" t="str">
        <f>Worksheet!AD100</f>
        <v>md255@cornell.edu</v>
      </c>
      <c r="D100" t="str">
        <f>Worksheet!AE100</f>
        <v xml:space="preserve">JUDITH H MERRITT </v>
      </c>
      <c r="E100" t="str">
        <f>Worksheet!AH100</f>
        <v>judith.merritt@glycobia.com</v>
      </c>
      <c r="F100" t="str">
        <f t="shared" si="1"/>
        <v xml:space="preserve">JUDITH H MERRITT </v>
      </c>
      <c r="G100" t="str">
        <f>IF(E100=C100,$K$1,E100)</f>
        <v>judith.merritt@glycobia.com</v>
      </c>
    </row>
    <row r="101" spans="1:7">
      <c r="A101" t="str">
        <f>Worksheet!A101</f>
        <v>DOTY SCIENTIFIC, INC.</v>
      </c>
      <c r="B101" t="str">
        <f>Worksheet!AA101</f>
        <v xml:space="preserve">DAVID L MCCREE </v>
      </c>
      <c r="C101" t="str">
        <f>Worksheet!AD101</f>
        <v>dave@dotynmr.com</v>
      </c>
      <c r="D101" t="str">
        <f>Worksheet!AE101</f>
        <v xml:space="preserve">FRANCIS D DOTY </v>
      </c>
      <c r="E101" t="str">
        <f>Worksheet!AH101</f>
        <v>david@dotynmr.com</v>
      </c>
      <c r="F101" t="str">
        <f t="shared" si="1"/>
        <v xml:space="preserve">FRANCIS D DOTY </v>
      </c>
      <c r="G101" t="str">
        <f>IF(E101=C101,$K$1,E101)</f>
        <v>david@dotynmr.com</v>
      </c>
    </row>
    <row r="102" spans="1:7">
      <c r="A102" t="str">
        <f>Worksheet!A102</f>
        <v>NEXT HEALTH, LLC</v>
      </c>
      <c r="B102" t="str">
        <f>Worksheet!AA102</f>
        <v xml:space="preserve">RAY CURATOLO </v>
      </c>
      <c r="C102" t="str">
        <f>Worksheet!AD102</f>
        <v>rcuratolo@nexthealthinc.com</v>
      </c>
      <c r="D102" t="str">
        <f>Worksheet!AE102</f>
        <v xml:space="preserve">RAY CURATOLO </v>
      </c>
      <c r="E102" t="str">
        <f>Worksheet!AH102</f>
        <v>rcuratolo@nexthealthinc.com</v>
      </c>
      <c r="F102" t="str">
        <f t="shared" si="1"/>
        <v xml:space="preserve"> </v>
      </c>
      <c r="G102" t="str">
        <f>IF(E102=C102,$K$1,E102)</f>
        <v xml:space="preserve"> </v>
      </c>
    </row>
    <row r="103" spans="1:7">
      <c r="A103" t="str">
        <f>Worksheet!A103</f>
        <v>SAGE SCIENCE, INC.</v>
      </c>
      <c r="B103" t="str">
        <f>Worksheet!AA103</f>
        <v xml:space="preserve">TRUETT C BOLES </v>
      </c>
      <c r="C103" t="str">
        <f>Worksheet!AD103</f>
        <v>chris.boles@sagescience.com</v>
      </c>
      <c r="D103" t="str">
        <f>Worksheet!AE103</f>
        <v xml:space="preserve">TRUETT C BOLES </v>
      </c>
      <c r="E103" t="str">
        <f>Worksheet!AH103</f>
        <v>chris.boles@sagescience.com</v>
      </c>
      <c r="F103" t="str">
        <f t="shared" si="1"/>
        <v xml:space="preserve"> </v>
      </c>
      <c r="G103" t="str">
        <f>IF(E103=C103,$K$1,E103)</f>
        <v xml:space="preserve"> </v>
      </c>
    </row>
    <row r="104" spans="1:7">
      <c r="A104" t="str">
        <f>Worksheet!A104</f>
        <v>DOVETAIL GENOMICS, LLC</v>
      </c>
      <c r="B104" t="str">
        <f>Worksheet!AA104</f>
        <v xml:space="preserve">BRANDON RICE </v>
      </c>
      <c r="C104" t="str">
        <f>Worksheet!AD104</f>
        <v>brandon@dovetail-genomics.com</v>
      </c>
      <c r="D104" t="str">
        <f>Worksheet!AE104</f>
        <v xml:space="preserve">NICHOLAS H PUTNAM </v>
      </c>
      <c r="E104" t="str">
        <f>Worksheet!AH104</f>
        <v>nik@dovetail-genomics.com</v>
      </c>
      <c r="F104" t="str">
        <f t="shared" si="1"/>
        <v xml:space="preserve">NICHOLAS H PUTNAM </v>
      </c>
      <c r="G104" t="str">
        <f>IF(E104=C104,$K$1,E104)</f>
        <v>nik@dovetail-genomics.com</v>
      </c>
    </row>
    <row r="105" spans="1:7">
      <c r="A105" t="str">
        <f>Worksheet!A105</f>
        <v>VADOVATIONS, INC.</v>
      </c>
      <c r="B105" t="str">
        <f>Worksheet!AA105</f>
        <v xml:space="preserve">TREVOR SNYDER </v>
      </c>
      <c r="C105" t="str">
        <f>Worksheet!AD105</f>
        <v>trevor.snyder@vadovations.com</v>
      </c>
      <c r="D105" t="str">
        <f>Worksheet!AE105</f>
        <v xml:space="preserve">TREVOR A SNYDER </v>
      </c>
      <c r="E105" t="str">
        <f>Worksheet!AH105</f>
        <v>trevor.snyder@vadovations.com</v>
      </c>
      <c r="F105" t="str">
        <f t="shared" si="1"/>
        <v xml:space="preserve">TREVOR A SNYDER </v>
      </c>
      <c r="G105" t="str">
        <f>IF(E105=C105,$K$1,E105)</f>
        <v xml:space="preserve"> </v>
      </c>
    </row>
    <row r="106" spans="1:7">
      <c r="A106" t="str">
        <f>Worksheet!A106</f>
        <v>IMMUNETICS, INC.</v>
      </c>
      <c r="B106" t="str">
        <f>Worksheet!AA106</f>
        <v xml:space="preserve">ANDREW E LEVIN </v>
      </c>
      <c r="C106" t="str">
        <f>Worksheet!AD106</f>
        <v>alevin@immunetics.com</v>
      </c>
      <c r="D106" t="str">
        <f>Worksheet!AE106</f>
        <v xml:space="preserve">ANDREW E LEVIN </v>
      </c>
      <c r="E106" t="str">
        <f>Worksheet!AH106</f>
        <v>alevin@immunetics.com</v>
      </c>
      <c r="F106" t="str">
        <f t="shared" si="1"/>
        <v xml:space="preserve"> </v>
      </c>
      <c r="G106" t="str">
        <f>IF(E106=C106,$K$1,E106)</f>
        <v xml:space="preserve"> </v>
      </c>
    </row>
    <row r="107" spans="1:7">
      <c r="A107" t="str">
        <f>Worksheet!A107</f>
        <v>PULMOKINE, INC.</v>
      </c>
      <c r="B107" t="str">
        <f>Worksheet!AA107</f>
        <v xml:space="preserve">LAWRENCE S ZISMAN </v>
      </c>
      <c r="C107" t="str">
        <f>Worksheet!AD107</f>
        <v>lz@pulmokine.net</v>
      </c>
      <c r="D107" t="str">
        <f>Worksheet!AE107</f>
        <v xml:space="preserve">LAWRENCE S ZISMAN </v>
      </c>
      <c r="E107" t="str">
        <f>Worksheet!AH107</f>
        <v>lz.pulmokine@gmail.com</v>
      </c>
      <c r="F107" t="str">
        <f t="shared" si="1"/>
        <v xml:space="preserve"> </v>
      </c>
      <c r="G107" t="str">
        <f>IF(E107=C107,$K$1,E107)</f>
        <v>lz.pulmokine@gmail.com</v>
      </c>
    </row>
    <row r="108" spans="1:7">
      <c r="A108" t="str">
        <f>Worksheet!A108</f>
        <v>PHARMASEQ, INC.</v>
      </c>
      <c r="B108" t="str">
        <f>Worksheet!AA108</f>
        <v xml:space="preserve">WLODEK MANDECKI </v>
      </c>
      <c r="C108" t="str">
        <f>Worksheet!AD108</f>
        <v>mandecki@pharmaseq.com</v>
      </c>
      <c r="D108" t="str">
        <f>Worksheet!AE108</f>
        <v xml:space="preserve">WLODEK MANDECKI </v>
      </c>
      <c r="E108" t="str">
        <f>Worksheet!AH108</f>
        <v>mandecki@pharmaseq.com</v>
      </c>
      <c r="F108" t="str">
        <f t="shared" si="1"/>
        <v xml:space="preserve"> </v>
      </c>
      <c r="G108" t="str">
        <f>IF(E108=C108,$K$1,E108)</f>
        <v xml:space="preserve"> </v>
      </c>
    </row>
    <row r="109" spans="1:7">
      <c r="A109" t="str">
        <f>Worksheet!A109</f>
        <v>OPTIMA NEUROSCIENCE, INC.</v>
      </c>
      <c r="B109" t="str">
        <f>Worksheet!AA109</f>
        <v xml:space="preserve">RYAN T KERN </v>
      </c>
      <c r="C109" t="str">
        <f>Worksheet!AD109</f>
        <v>rkern@optimaneuro.com</v>
      </c>
      <c r="D109" t="str">
        <f>Worksheet!AE109</f>
        <v xml:space="preserve">DENGSHAN SHIAU </v>
      </c>
      <c r="E109" t="str">
        <f>Worksheet!AH109</f>
        <v>dshiau@optimaneuro.com</v>
      </c>
      <c r="F109" t="str">
        <f t="shared" si="1"/>
        <v xml:space="preserve">DENGSHAN SHIAU </v>
      </c>
      <c r="G109" t="str">
        <f>IF(E109=C109,$K$1,E109)</f>
        <v>dshiau@optimaneuro.com</v>
      </c>
    </row>
    <row r="110" spans="1:7">
      <c r="A110" t="str">
        <f>Worksheet!A110</f>
        <v>EXPERIAD, LLC</v>
      </c>
      <c r="B110" t="str">
        <f>Worksheet!AA110</f>
        <v xml:space="preserve">REX JAKOBOVITS </v>
      </c>
      <c r="C110" t="str">
        <f>Worksheet!AD110</f>
        <v>mail3@rexj.com</v>
      </c>
      <c r="D110" t="str">
        <f>Worksheet!AE110</f>
        <v xml:space="preserve">REX M JAKOBOVITS </v>
      </c>
      <c r="E110" t="str">
        <f>Worksheet!AH110</f>
        <v>rex@rexj.com</v>
      </c>
      <c r="F110" t="str">
        <f t="shared" si="1"/>
        <v xml:space="preserve">REX M JAKOBOVITS </v>
      </c>
      <c r="G110" t="str">
        <f>IF(E110=C110,$K$1,E110)</f>
        <v>rex@rexj.com</v>
      </c>
    </row>
    <row r="111" spans="1:7">
      <c r="A111" t="str">
        <f>Worksheet!A111</f>
        <v>KITWARE, INC.</v>
      </c>
      <c r="B111" t="str">
        <f>Worksheet!AA111</f>
        <v xml:space="preserve">WILLIAM J SCHROEDER </v>
      </c>
      <c r="C111" t="str">
        <f>Worksheet!AD111</f>
        <v>will.schroeder@kitware.com</v>
      </c>
      <c r="D111" t="str">
        <f>Worksheet!AE111</f>
        <v xml:space="preserve">STEPHEN R AYLWARD </v>
      </c>
      <c r="E111" t="str">
        <f>Worksheet!AH111</f>
        <v>will.schroeder@kitware.com</v>
      </c>
      <c r="F111" t="str">
        <f t="shared" si="1"/>
        <v xml:space="preserve">STEPHEN R AYLWARD </v>
      </c>
      <c r="G111" t="str">
        <f>IF(E111=C111,$K$1,E111)</f>
        <v xml:space="preserve"> </v>
      </c>
    </row>
    <row r="112" spans="1:7">
      <c r="A112" t="str">
        <f>Worksheet!A112</f>
        <v>GREAT LAKES NEUROTECHNOLOGIES</v>
      </c>
      <c r="B112" t="str">
        <f>Worksheet!AA112</f>
        <v xml:space="preserve">JOSEPH GIUFFRIDA </v>
      </c>
      <c r="C112" t="str">
        <f>Worksheet!AD112</f>
        <v>jgiuffrida@glneurotech.com</v>
      </c>
      <c r="D112" t="str">
        <f>Worksheet!AE112</f>
        <v xml:space="preserve">DUSTIN A HELDMAN </v>
      </c>
      <c r="E112" t="str">
        <f>Worksheet!AH112</f>
        <v>dheldman@glneurotech.com</v>
      </c>
      <c r="F112" t="str">
        <f t="shared" si="1"/>
        <v xml:space="preserve">DUSTIN A HELDMAN </v>
      </c>
      <c r="G112" t="str">
        <f>IF(E112=C112,$K$1,E112)</f>
        <v>dheldman@glneurotech.com</v>
      </c>
    </row>
    <row r="113" spans="1:7">
      <c r="A113" t="str">
        <f>Worksheet!A113</f>
        <v>ALTEC, INC.</v>
      </c>
      <c r="B113" t="str">
        <f>Worksheet!AA113</f>
        <v xml:space="preserve">GIANLUCA DELUCA </v>
      </c>
      <c r="C113" t="str">
        <f>Worksheet!AD113</f>
        <v>gdeluca@delsys.com</v>
      </c>
      <c r="D113" t="str">
        <f>Worksheet!AE113</f>
        <v xml:space="preserve">GIANLUCA DELUCA </v>
      </c>
      <c r="E113" t="str">
        <f>Worksheet!AH113</f>
        <v>gdeluca@delsys.com</v>
      </c>
      <c r="F113" t="str">
        <f t="shared" si="1"/>
        <v xml:space="preserve"> </v>
      </c>
      <c r="G113" t="str">
        <f>IF(E113=C113,$K$1,E113)</f>
        <v xml:space="preserve"> </v>
      </c>
    </row>
    <row r="114" spans="1:7">
      <c r="A114" t="str">
        <f>Worksheet!A114</f>
        <v>STEMINA BIOMARKER DISCOVERY, INC.</v>
      </c>
      <c r="B114" t="str">
        <f>Worksheet!AA114</f>
        <v xml:space="preserve">ELIZABETH L DONLEY </v>
      </c>
      <c r="C114" t="str">
        <f>Worksheet!AD114</f>
        <v>bdonley@stemina.com</v>
      </c>
      <c r="D114" t="str">
        <f>Worksheet!AE114</f>
        <v xml:space="preserve">ROBERT E BURRIER </v>
      </c>
      <c r="E114" t="str">
        <f>Worksheet!AH114</f>
        <v>bburrier@stemina.com</v>
      </c>
      <c r="F114" t="str">
        <f t="shared" si="1"/>
        <v xml:space="preserve">ROBERT E BURRIER </v>
      </c>
      <c r="G114" t="str">
        <f>IF(E114=C114,$K$1,E114)</f>
        <v>bburrier@stemina.com</v>
      </c>
    </row>
    <row r="115" spans="1:7">
      <c r="A115" t="str">
        <f>Worksheet!A115</f>
        <v>TRANSCENDENT INTERNATIONAL, LLC</v>
      </c>
      <c r="B115" t="str">
        <f>Worksheet!AA115</f>
        <v xml:space="preserve">WILLIAM Z TAN </v>
      </c>
      <c r="C115" t="str">
        <f>Worksheet!AD115</f>
        <v>btan@t19s.com</v>
      </c>
      <c r="D115" t="str">
        <f>Worksheet!AE115</f>
        <v xml:space="preserve">WILLIAM Z TAN </v>
      </c>
      <c r="E115" t="str">
        <f>Worksheet!AH115</f>
        <v>btan@languagemate.com</v>
      </c>
      <c r="F115" t="str">
        <f t="shared" si="1"/>
        <v xml:space="preserve"> </v>
      </c>
      <c r="G115" t="str">
        <f>IF(E115=C115,$K$1,E115)</f>
        <v>btan@languagemate.com</v>
      </c>
    </row>
    <row r="116" spans="1:7">
      <c r="A116" t="str">
        <f>Worksheet!A116</f>
        <v>IRIS MEDIA, INC.</v>
      </c>
      <c r="B116" t="str">
        <f>Worksheet!AA116</f>
        <v xml:space="preserve">ADAM J WENDT </v>
      </c>
      <c r="C116" t="str">
        <f>Worksheet!AD116</f>
        <v>awendt@irised.com</v>
      </c>
      <c r="D116" t="str">
        <f>Worksheet!AE116</f>
        <v xml:space="preserve">NELL CARAWAY </v>
      </c>
      <c r="E116" t="str">
        <f>Worksheet!AH116</f>
        <v>nell@lookiris.com</v>
      </c>
      <c r="F116" t="str">
        <f t="shared" si="1"/>
        <v xml:space="preserve">NELL CARAWAY </v>
      </c>
      <c r="G116" t="str">
        <f>IF(E116=C116,$K$1,E116)</f>
        <v>nell@lookiris.com</v>
      </c>
    </row>
    <row r="117" spans="1:7">
      <c r="A117" t="str">
        <f>Worksheet!A117</f>
        <v>MICROBRIGHTFIELD, INC.</v>
      </c>
      <c r="B117" t="str">
        <f>Worksheet!AA117</f>
        <v xml:space="preserve">JACOB R GLASER </v>
      </c>
      <c r="C117" t="str">
        <f>Worksheet!AD117</f>
        <v>jack@mbfbioscience.com</v>
      </c>
      <c r="D117" t="str">
        <f>Worksheet!AE117</f>
        <v xml:space="preserve">JACOB R GLASER </v>
      </c>
      <c r="E117" t="str">
        <f>Worksheet!AH117</f>
        <v>susan@mbfbioscience.com</v>
      </c>
      <c r="F117" t="str">
        <f t="shared" si="1"/>
        <v xml:space="preserve"> </v>
      </c>
      <c r="G117" t="str">
        <f>IF(E117=C117,$K$1,E117)</f>
        <v>susan@mbfbioscience.com</v>
      </c>
    </row>
    <row r="118" spans="1:7">
      <c r="A118" t="str">
        <f>Worksheet!A118</f>
        <v>BRAIN BIO</v>
      </c>
      <c r="B118" t="str">
        <f>Worksheet!AA118</f>
        <v xml:space="preserve">DAVID BEYLIN </v>
      </c>
      <c r="C118" t="str">
        <f>Worksheet!AD118</f>
        <v>dbeylin@gmail.com</v>
      </c>
      <c r="D118" t="str">
        <f>Worksheet!AE118</f>
        <v xml:space="preserve">DAVID M BEYLIN </v>
      </c>
      <c r="E118" t="str">
        <f>Worksheet!AH118</f>
        <v>dbeylin@gmail.com</v>
      </c>
      <c r="F118" t="str">
        <f t="shared" si="1"/>
        <v xml:space="preserve">DAVID M BEYLIN </v>
      </c>
      <c r="G118" t="str">
        <f>IF(E118=C118,$K$1,E118)</f>
        <v xml:space="preserve"> </v>
      </c>
    </row>
    <row r="119" spans="1:7">
      <c r="A119" t="str">
        <f>Worksheet!A119</f>
        <v>CAKTUS CONSULTING GROUP, LLC</v>
      </c>
      <c r="B119" t="str">
        <f>Worksheet!AA119</f>
        <v xml:space="preserve">ALEXANDER LEMANN </v>
      </c>
      <c r="C119" t="str">
        <f>Worksheet!AD119</f>
        <v>lemanal@caktusgroup.com</v>
      </c>
      <c r="D119" t="str">
        <f>Worksheet!AE119</f>
        <v xml:space="preserve">TOBIAS MCNULTY </v>
      </c>
      <c r="E119" t="str">
        <f>Worksheet!AH119</f>
        <v>tobias@caktusgroup.com</v>
      </c>
      <c r="F119" t="str">
        <f t="shared" si="1"/>
        <v xml:space="preserve">TOBIAS MCNULTY </v>
      </c>
      <c r="G119" t="str">
        <f>IF(E119=C119,$K$1,E119)</f>
        <v>tobias@caktusgroup.com</v>
      </c>
    </row>
    <row r="120" spans="1:7">
      <c r="A120" t="str">
        <f>Worksheet!A120</f>
        <v>VIRTUALLY BETTER, INC.</v>
      </c>
      <c r="B120" t="str">
        <f>Worksheet!AA120</f>
        <v xml:space="preserve">CATHY F BEAM </v>
      </c>
      <c r="C120" t="str">
        <f>Worksheet!AD120</f>
        <v>beam@virtuallybetter.com</v>
      </c>
      <c r="D120" t="str">
        <f>Worksheet!AE120</f>
        <v xml:space="preserve">MARGO ADAMSLARSEN </v>
      </c>
      <c r="E120" t="str">
        <f>Worksheet!AH120</f>
        <v>margo.adams.larsen@und.edu</v>
      </c>
      <c r="F120" t="str">
        <f t="shared" si="1"/>
        <v xml:space="preserve">MARGO ADAMSLARSEN </v>
      </c>
      <c r="G120" t="str">
        <f>IF(E120=C120,$K$1,E120)</f>
        <v>margo.adams.larsen@und.edu</v>
      </c>
    </row>
    <row r="121" spans="1:7">
      <c r="A121" t="str">
        <f>Worksheet!A121</f>
        <v>EXOCYTRONICS, LLC</v>
      </c>
      <c r="B121" t="str">
        <f>Worksheet!AA121</f>
        <v xml:space="preserve">KEVIN GILLIS </v>
      </c>
      <c r="C121" t="str">
        <f>Worksheet!AD121</f>
        <v>gillisk@exocytronics.com</v>
      </c>
      <c r="D121" t="str">
        <f>Worksheet!AE121</f>
        <v xml:space="preserve">XIN A LIU </v>
      </c>
      <c r="E121" t="str">
        <f>Worksheet!AH121</f>
        <v>liuxin@missouri.edu</v>
      </c>
      <c r="F121" t="str">
        <f t="shared" si="1"/>
        <v xml:space="preserve">XIN A LIU </v>
      </c>
      <c r="G121" t="str">
        <f>IF(E121=C121,$K$1,E121)</f>
        <v>liuxin@missouri.edu</v>
      </c>
    </row>
    <row r="122" spans="1:7">
      <c r="A122" t="str">
        <f>Worksheet!A122</f>
        <v>THINK NOW, INC.</v>
      </c>
      <c r="B122" t="str">
        <f>Worksheet!AA122</f>
        <v xml:space="preserve">DAVID E CHARRON </v>
      </c>
      <c r="C122" t="str">
        <f>Worksheet!AD122</f>
        <v>dave@think-now.com</v>
      </c>
      <c r="D122" t="str">
        <f>Worksheet!AE122</f>
        <v xml:space="preserve">GREGORY V SIMPSON </v>
      </c>
      <c r="E122" t="str">
        <f>Worksheet!AH122</f>
        <v>greg@think-now.com</v>
      </c>
      <c r="F122" t="str">
        <f t="shared" si="1"/>
        <v xml:space="preserve">GREGORY V SIMPSON </v>
      </c>
      <c r="G122" t="str">
        <f>IF(E122=C122,$K$1,E122)</f>
        <v>greg@think-now.com</v>
      </c>
    </row>
    <row r="123" spans="1:7">
      <c r="A123" t="str">
        <f>Worksheet!A123</f>
        <v>PULSE THERAPEUTICS, INC.</v>
      </c>
      <c r="B123" t="str">
        <f>Worksheet!AA123</f>
        <v xml:space="preserve">FRANCIS CREIGHTON </v>
      </c>
      <c r="C123" t="str">
        <f>Worksheet!AD123</f>
        <v>fmc_aor@pulsetherapeutics.com</v>
      </c>
      <c r="D123" t="str">
        <f>Worksheet!AE123</f>
        <v xml:space="preserve">FRANCIS M CREIGHTON </v>
      </c>
      <c r="E123" t="str">
        <f>Worksheet!AH123</f>
        <v>fmcreigh@gmail.com</v>
      </c>
      <c r="F123" t="str">
        <f t="shared" si="1"/>
        <v xml:space="preserve">FRANCIS M CREIGHTON </v>
      </c>
      <c r="G123" t="str">
        <f>IF(E123=C123,$K$1,E123)</f>
        <v>fmcreigh@gmail.com</v>
      </c>
    </row>
    <row r="124" spans="1:7">
      <c r="A124" t="str">
        <f>Worksheet!A124</f>
        <v>PLATINUM GROUP COATINGS, LLC</v>
      </c>
      <c r="B124" t="str">
        <f>Worksheet!AA124</f>
        <v xml:space="preserve">JOHN J WHALEN </v>
      </c>
      <c r="C124" t="str">
        <f>Worksheet!AD124</f>
        <v>jackwhalen3@gmail.com</v>
      </c>
      <c r="D124" t="str">
        <f>Worksheet!AE124</f>
        <v xml:space="preserve">ARTIN PETROSSIANS </v>
      </c>
      <c r="E124" t="str">
        <f>Worksheet!AH124</f>
        <v>artinpetros@yahoo.com</v>
      </c>
      <c r="F124" t="str">
        <f t="shared" si="1"/>
        <v xml:space="preserve">ARTIN PETROSSIANS </v>
      </c>
      <c r="G124" t="str">
        <f>IF(E124=C124,$K$1,E124)</f>
        <v>artinpetros@yahoo.com</v>
      </c>
    </row>
    <row r="125" spans="1:7">
      <c r="A125" t="str">
        <f>Worksheet!A125</f>
        <v>BIOSTRATEGIES, LC</v>
      </c>
      <c r="B125" t="str">
        <f>Worksheet!AA125</f>
        <v xml:space="preserve">DAVID N RADIN </v>
      </c>
      <c r="C125" t="str">
        <f>Worksheet!AD125</f>
        <v>radin@biostrategies-lc.com</v>
      </c>
      <c r="D125" t="str">
        <f>Worksheet!AE125</f>
        <v xml:space="preserve">DAVID RADIN </v>
      </c>
      <c r="E125" t="str">
        <f>Worksheet!AH125</f>
        <v>radin@biostrategies-lc.com</v>
      </c>
      <c r="F125" t="str">
        <f t="shared" si="1"/>
        <v xml:space="preserve">DAVID RADIN </v>
      </c>
      <c r="G125" t="str">
        <f>IF(E125=C125,$K$1,E125)</f>
        <v xml:space="preserve"> </v>
      </c>
    </row>
    <row r="126" spans="1:7">
      <c r="A126" t="str">
        <f>Worksheet!A126</f>
        <v>SIGNAL SOLUTIONS, LLC</v>
      </c>
      <c r="B126" t="str">
        <f>Worksheet!AA126</f>
        <v xml:space="preserve">KEVIN D DONOHUE </v>
      </c>
      <c r="C126" t="str">
        <f>Worksheet!AD126</f>
        <v>kevin.donohue@sigsoln.com</v>
      </c>
      <c r="D126" t="str">
        <f>Worksheet!AE126</f>
        <v xml:space="preserve">MICHAEL E LHAMON </v>
      </c>
      <c r="E126" t="str">
        <f>Worksheet!AH126</f>
        <v>michael.lhamon@sigsoln.com</v>
      </c>
      <c r="F126" t="str">
        <f t="shared" si="1"/>
        <v xml:space="preserve">MICHAEL E LHAMON </v>
      </c>
      <c r="G126" t="str">
        <f>IF(E126=C126,$K$1,E126)</f>
        <v>michael.lhamon@sigsoln.com</v>
      </c>
    </row>
    <row r="127" spans="1:7">
      <c r="A127" t="str">
        <f>Worksheet!A127</f>
        <v>AFASCI, INC.</v>
      </c>
      <c r="B127" t="str">
        <f>Worksheet!AA127</f>
        <v xml:space="preserve">XINMIN S XIE </v>
      </c>
      <c r="C127" t="str">
        <f>Worksheet!AD127</f>
        <v>simonxie@afasci.com</v>
      </c>
      <c r="D127" t="str">
        <f>Worksheet!AE127</f>
        <v xml:space="preserve">XINMIN S XIE </v>
      </c>
      <c r="E127" t="str">
        <f>Worksheet!AH127</f>
        <v>simon.xie@sri.com</v>
      </c>
      <c r="F127" t="str">
        <f t="shared" si="1"/>
        <v xml:space="preserve"> </v>
      </c>
      <c r="G127" t="str">
        <f>IF(E127=C127,$K$1,E127)</f>
        <v>simon.xie@sri.com</v>
      </c>
    </row>
    <row r="128" spans="1:7">
      <c r="A128" t="str">
        <f>Worksheet!A128</f>
        <v>LOHOCLA RESEARCH CORPORATION</v>
      </c>
      <c r="B128" t="str">
        <f>Worksheet!AA128</f>
        <v xml:space="preserve">BORIS TABAKOFF </v>
      </c>
      <c r="C128" t="str">
        <f>Worksheet!AD128</f>
        <v>boris.tabakoff@lohocla.com</v>
      </c>
      <c r="D128" t="str">
        <f>Worksheet!AE128</f>
        <v xml:space="preserve">BORIS TABAKOFF </v>
      </c>
      <c r="E128" t="str">
        <f>Worksheet!AH128</f>
        <v>boris.tabakoff@ucdenver.edu</v>
      </c>
      <c r="F128" t="str">
        <f t="shared" si="1"/>
        <v xml:space="preserve"> </v>
      </c>
      <c r="G128" t="str">
        <f>IF(E128=C128,$K$1,E128)</f>
        <v>boris.tabakoff@ucdenver.edu</v>
      </c>
    </row>
    <row r="129" spans="1:7">
      <c r="A129" t="str">
        <f>Worksheet!A129</f>
        <v>PARATECHS CORP.</v>
      </c>
      <c r="B129" t="str">
        <f>Worksheet!AA129</f>
        <v xml:space="preserve">ANGELIKA FATHGOODIN </v>
      </c>
      <c r="C129" t="str">
        <f>Worksheet!AD129</f>
        <v>agoodin@paratechs.com</v>
      </c>
      <c r="D129" t="str">
        <f>Worksheet!AE129</f>
        <v xml:space="preserve">BARBARA J STONE </v>
      </c>
      <c r="E129" t="str">
        <f>Worksheet!AH129</f>
        <v>bstone@scoutdiagnostics.com</v>
      </c>
      <c r="F129" t="str">
        <f t="shared" si="1"/>
        <v xml:space="preserve">BARBARA J STONE </v>
      </c>
      <c r="G129" t="str">
        <f>IF(E129=C129,$K$1,E129)</f>
        <v>bstone@scoutdiagnostics.com</v>
      </c>
    </row>
    <row r="130" spans="1:7">
      <c r="A130" t="str">
        <f>Worksheet!A130</f>
        <v>KENT DISPLAYS INC</v>
      </c>
      <c r="B130" t="str">
        <f>Worksheet!AA130</f>
        <v xml:space="preserve">Duane W Marhefka </v>
      </c>
      <c r="C130" t="str">
        <f>Worksheet!AD130</f>
        <v>dmarhefka@kentdisplays.com</v>
      </c>
      <c r="D130" t="str">
        <f>Worksheet!AE130</f>
        <v xml:space="preserve">Duane W Marhefka </v>
      </c>
      <c r="E130" t="str">
        <f>Worksheet!AH130</f>
        <v>dmarhefka@kentdisplays.com</v>
      </c>
      <c r="F130" t="str">
        <f t="shared" si="1"/>
        <v xml:space="preserve"> </v>
      </c>
      <c r="G130" t="str">
        <f>IF(E130=C130,$K$1,E130)</f>
        <v xml:space="preserve"> </v>
      </c>
    </row>
    <row r="131" spans="1:7">
      <c r="A131" t="str">
        <f>Worksheet!A131</f>
        <v>ProLynx LLC</v>
      </c>
      <c r="B131" t="str">
        <f>Worksheet!AA131</f>
        <v xml:space="preserve">Gary W Ashley </v>
      </c>
      <c r="C131" t="str">
        <f>Worksheet!AD131</f>
        <v>gary@prolynxllc.com</v>
      </c>
      <c r="D131" t="str">
        <f>Worksheet!AE131</f>
        <v xml:space="preserve">Gary W Ashley </v>
      </c>
      <c r="E131" t="str">
        <f>Worksheet!AH131</f>
        <v>gary@prolynxllc.com</v>
      </c>
      <c r="F131" t="str">
        <f t="shared" si="1"/>
        <v xml:space="preserve"> </v>
      </c>
      <c r="G131" t="str">
        <f>IF(E131=C131,$K$1,E131)</f>
        <v xml:space="preserve"> </v>
      </c>
    </row>
    <row r="132" spans="1:7">
      <c r="A132" t="str">
        <f>Worksheet!A132</f>
        <v>FlexDex, Inc</v>
      </c>
      <c r="B132" t="str">
        <f>Worksheet!AA132</f>
        <v xml:space="preserve">Shorya Awtar </v>
      </c>
      <c r="C132" t="str">
        <f>Worksheet!AD132</f>
        <v>shorya.awtar@flexdexsurgical.com</v>
      </c>
      <c r="D132" t="str">
        <f>Worksheet!AE132</f>
        <v xml:space="preserve">Shorya Awtar </v>
      </c>
      <c r="E132" t="str">
        <f>Worksheet!AH132</f>
        <v>shorya.awtar@flexdexsurgical.com</v>
      </c>
      <c r="F132" t="str">
        <f t="shared" ref="F132:F195" si="2">IF(D132=B132,$K$1,D132)</f>
        <v xml:space="preserve"> </v>
      </c>
      <c r="G132" t="str">
        <f>IF(E132=C132,$K$1,E132)</f>
        <v xml:space="preserve"> </v>
      </c>
    </row>
    <row r="133" spans="1:7">
      <c r="A133" t="str">
        <f>Worksheet!A133</f>
        <v>Picosense Inc.</v>
      </c>
      <c r="B133" t="str">
        <f>Worksheet!AA133</f>
        <v xml:space="preserve">Andre Guedes </v>
      </c>
      <c r="C133" t="str">
        <f>Worksheet!AD133</f>
        <v>andre.guedes@picosense.com</v>
      </c>
      <c r="D133" t="str">
        <f>Worksheet!AE133</f>
        <v xml:space="preserve">Andre Guedes </v>
      </c>
      <c r="E133" t="str">
        <f>Worksheet!AH133</f>
        <v>andre.guedes@picosense.com</v>
      </c>
      <c r="F133" t="str">
        <f t="shared" si="2"/>
        <v xml:space="preserve"> </v>
      </c>
      <c r="G133" t="str">
        <f>IF(E133=C133,$K$1,E133)</f>
        <v xml:space="preserve"> </v>
      </c>
    </row>
    <row r="134" spans="1:7">
      <c r="A134" t="str">
        <f>Worksheet!A134</f>
        <v>OptiEnz Sensors</v>
      </c>
      <c r="B134" t="str">
        <f>Worksheet!AA134</f>
        <v xml:space="preserve">Brian C Heinze </v>
      </c>
      <c r="C134" t="str">
        <f>Worksheet!AD134</f>
        <v>brian.heinze@optienzsensors.com</v>
      </c>
      <c r="D134" t="str">
        <f>Worksheet!AE134</f>
        <v xml:space="preserve">Brian C Heinze </v>
      </c>
      <c r="E134" t="str">
        <f>Worksheet!AH134</f>
        <v>brian.heinze@optienzsensors.com</v>
      </c>
      <c r="F134" t="str">
        <f t="shared" si="2"/>
        <v xml:space="preserve"> </v>
      </c>
      <c r="G134" t="str">
        <f>IF(E134=C134,$K$1,E134)</f>
        <v xml:space="preserve"> </v>
      </c>
    </row>
    <row r="135" spans="1:7">
      <c r="A135" t="str">
        <f>Worksheet!A135</f>
        <v>ARGIL, INC.</v>
      </c>
      <c r="B135" t="str">
        <f>Worksheet!AA135</f>
        <v xml:space="preserve">Damoder Reddy </v>
      </c>
      <c r="C135" t="str">
        <f>Worksheet!AD135</f>
        <v>damoder.reddy@argilinc.com</v>
      </c>
      <c r="D135" t="str">
        <f>Worksheet!AE135</f>
        <v xml:space="preserve">Damoder Reddy </v>
      </c>
      <c r="E135" t="str">
        <f>Worksheet!AH135</f>
        <v>damoder.reddy@argilinc.com</v>
      </c>
      <c r="F135" t="str">
        <f t="shared" si="2"/>
        <v xml:space="preserve"> </v>
      </c>
      <c r="G135" t="str">
        <f>IF(E135=C135,$K$1,E135)</f>
        <v xml:space="preserve"> </v>
      </c>
    </row>
    <row r="136" spans="1:7">
      <c r="A136" t="str">
        <f>Worksheet!A136</f>
        <v>Hyrax Energy, Inc.</v>
      </c>
      <c r="B136" t="str">
        <f>Worksheet!AA136</f>
        <v xml:space="preserve">Rodrigo E Teixeira </v>
      </c>
      <c r="C136" t="str">
        <f>Worksheet!AD136</f>
        <v>rodrigo.teixeira@hyraxenergy.com</v>
      </c>
      <c r="D136" t="str">
        <f>Worksheet!AE136</f>
        <v xml:space="preserve">Rodrigo E Teixeira </v>
      </c>
      <c r="E136" t="str">
        <f>Worksheet!AH136</f>
        <v>rodrigo.teixeira@hyraxenergy.com</v>
      </c>
      <c r="F136" t="str">
        <f t="shared" si="2"/>
        <v xml:space="preserve"> </v>
      </c>
      <c r="G136" t="str">
        <f>IF(E136=C136,$K$1,E136)</f>
        <v xml:space="preserve"> </v>
      </c>
    </row>
    <row r="137" spans="1:7">
      <c r="A137" t="str">
        <f>Worksheet!A137</f>
        <v>Mark Miles Consulting Inc.</v>
      </c>
      <c r="B137" t="str">
        <f>Worksheet!AA137</f>
        <v xml:space="preserve">Mark W Miles </v>
      </c>
      <c r="C137" t="str">
        <f>Worksheet!AD137</f>
        <v>miles@irimedia.com</v>
      </c>
      <c r="D137" t="str">
        <f>Worksheet!AE137</f>
        <v xml:space="preserve">Mark W Miles </v>
      </c>
      <c r="E137" t="str">
        <f>Worksheet!AH137</f>
        <v>miles@irimedia.com</v>
      </c>
      <c r="F137" t="str">
        <f t="shared" si="2"/>
        <v xml:space="preserve"> </v>
      </c>
      <c r="G137" t="str">
        <f>IF(E137=C137,$K$1,E137)</f>
        <v xml:space="preserve"> </v>
      </c>
    </row>
    <row r="138" spans="1:7">
      <c r="A138" t="str">
        <f>Worksheet!A138</f>
        <v>Arytha Biosciences, LLC</v>
      </c>
      <c r="B138" t="str">
        <f>Worksheet!AA138</f>
        <v xml:space="preserve">Che-Ming J Hu </v>
      </c>
      <c r="C138" t="str">
        <f>Worksheet!AD138</f>
        <v>Chu@arythabio.com</v>
      </c>
      <c r="D138" t="str">
        <f>Worksheet!AE138</f>
        <v xml:space="preserve">Che-Ming J Hu </v>
      </c>
      <c r="E138" t="str">
        <f>Worksheet!AH138</f>
        <v>Chu@arythabio.com</v>
      </c>
      <c r="F138" t="str">
        <f t="shared" si="2"/>
        <v xml:space="preserve"> </v>
      </c>
      <c r="G138" t="str">
        <f>IF(E138=C138,$K$1,E138)</f>
        <v xml:space="preserve"> </v>
      </c>
    </row>
    <row r="139" spans="1:7">
      <c r="A139" t="str">
        <f>Worksheet!A139</f>
        <v>ZYMtronix Catalytic Systems Inc.</v>
      </c>
      <c r="B139" t="str">
        <f>Worksheet!AA139</f>
        <v xml:space="preserve">Stephane C Corgie </v>
      </c>
      <c r="C139" t="str">
        <f>Worksheet!AD139</f>
        <v>Stephane.Corgie.zymtronix@gmail.com</v>
      </c>
      <c r="D139" t="str">
        <f>Worksheet!AE139</f>
        <v xml:space="preserve">Stephane C Corgie </v>
      </c>
      <c r="E139" t="str">
        <f>Worksheet!AH139</f>
        <v>Stephane.Corgie.zymtronix@gmail.com</v>
      </c>
      <c r="F139" t="str">
        <f t="shared" si="2"/>
        <v xml:space="preserve"> </v>
      </c>
      <c r="G139" t="str">
        <f>IF(E139=C139,$K$1,E139)</f>
        <v xml:space="preserve"> </v>
      </c>
    </row>
    <row r="140" spans="1:7">
      <c r="A140" t="str">
        <f>Worksheet!A140</f>
        <v>Nanofiber Solutions</v>
      </c>
      <c r="B140" t="str">
        <f>Worksheet!AA140</f>
        <v xml:space="preserve">Jed K Johnson </v>
      </c>
      <c r="C140" t="str">
        <f>Worksheet!AD140</f>
        <v>jed.johnson@nanofibersolutions.com</v>
      </c>
      <c r="D140" t="str">
        <f>Worksheet!AE140</f>
        <v xml:space="preserve">Jed K Johnson </v>
      </c>
      <c r="E140" t="str">
        <f>Worksheet!AH140</f>
        <v>jed.johnson@nanofibersolutions.com</v>
      </c>
      <c r="F140" t="str">
        <f t="shared" si="2"/>
        <v xml:space="preserve"> </v>
      </c>
      <c r="G140" t="str">
        <f>IF(E140=C140,$K$1,E140)</f>
        <v xml:space="preserve"> </v>
      </c>
    </row>
    <row r="141" spans="1:7">
      <c r="A141" t="str">
        <f>Worksheet!A141</f>
        <v>DeviceFarm</v>
      </c>
      <c r="B141" t="str">
        <f>Worksheet!AA141</f>
        <v xml:space="preserve">Jeffrey Roe </v>
      </c>
      <c r="C141" t="str">
        <f>Worksheet!AD141</f>
        <v>jeffnroe1@gmail.com</v>
      </c>
      <c r="D141" t="str">
        <f>Worksheet!AE141</f>
        <v xml:space="preserve">Jeffrey Roe </v>
      </c>
      <c r="E141" t="str">
        <f>Worksheet!AH141</f>
        <v>jeffnroe1@gmail.com</v>
      </c>
      <c r="F141" t="str">
        <f t="shared" si="2"/>
        <v xml:space="preserve"> </v>
      </c>
      <c r="G141" t="str">
        <f>IF(E141=C141,$K$1,E141)</f>
        <v xml:space="preserve"> </v>
      </c>
    </row>
    <row r="142" spans="1:7">
      <c r="A142" t="str">
        <f>Worksheet!A142</f>
        <v>Rebound Technologies, Inc.</v>
      </c>
      <c r="B142" t="str">
        <f>Worksheet!AA142</f>
        <v xml:space="preserve">Russell Muren </v>
      </c>
      <c r="C142" t="str">
        <f>Worksheet!AD142</f>
        <v>Russell@rebound-tech.com</v>
      </c>
      <c r="D142" t="str">
        <f>Worksheet!AE142</f>
        <v xml:space="preserve">Russell Muren </v>
      </c>
      <c r="E142" t="str">
        <f>Worksheet!AH142</f>
        <v>Russell@rebound-tech.com</v>
      </c>
      <c r="F142" t="str">
        <f t="shared" si="2"/>
        <v xml:space="preserve"> </v>
      </c>
      <c r="G142" t="str">
        <f>IF(E142=C142,$K$1,E142)</f>
        <v xml:space="preserve"> </v>
      </c>
    </row>
    <row r="143" spans="1:7">
      <c r="A143" t="str">
        <f>Worksheet!A143</f>
        <v>SonoVol, LLC</v>
      </c>
      <c r="B143" t="str">
        <f>Worksheet!AA143</f>
        <v xml:space="preserve">Ryan C Gessner </v>
      </c>
      <c r="C143" t="str">
        <f>Worksheet!AD143</f>
        <v>gessner.ryan@gmail.com</v>
      </c>
      <c r="D143" t="str">
        <f>Worksheet!AE143</f>
        <v xml:space="preserve">Ryan C Gessner </v>
      </c>
      <c r="E143" t="str">
        <f>Worksheet!AH143</f>
        <v>gessner.ryan@gmail.com</v>
      </c>
      <c r="F143" t="str">
        <f t="shared" si="2"/>
        <v xml:space="preserve"> </v>
      </c>
      <c r="G143" t="str">
        <f>IF(E143=C143,$K$1,E143)</f>
        <v xml:space="preserve"> </v>
      </c>
    </row>
    <row r="144" spans="1:7">
      <c r="A144" t="str">
        <f>Worksheet!A144</f>
        <v>Aperiomics, Inc.</v>
      </c>
      <c r="B144" t="str">
        <f>Worksheet!AA144</f>
        <v xml:space="preserve">Eduardo Castro-Nallar </v>
      </c>
      <c r="C144" t="str">
        <f>Worksheet!AD144</f>
        <v>ecastron@aperiomics.com</v>
      </c>
      <c r="D144" t="str">
        <f>Worksheet!AE144</f>
        <v xml:space="preserve">Eduardo Castro-Nallar </v>
      </c>
      <c r="E144" t="str">
        <f>Worksheet!AH144</f>
        <v>ecastron@aperiomics.com</v>
      </c>
      <c r="F144" t="str">
        <f t="shared" si="2"/>
        <v xml:space="preserve"> </v>
      </c>
      <c r="G144" t="str">
        <f>IF(E144=C144,$K$1,E144)</f>
        <v xml:space="preserve"> </v>
      </c>
    </row>
    <row r="145" spans="1:7">
      <c r="A145" t="str">
        <f>Worksheet!A145</f>
        <v>SynTouch LLC</v>
      </c>
      <c r="B145" t="str">
        <f>Worksheet!AA145</f>
        <v xml:space="preserve">Jeremy Fishel </v>
      </c>
      <c r="C145" t="str">
        <f>Worksheet!AD145</f>
        <v>Jeremy.Fishel@SynTouchLLC.com</v>
      </c>
      <c r="D145" t="str">
        <f>Worksheet!AE145</f>
        <v xml:space="preserve">Jeremy Fishel </v>
      </c>
      <c r="E145" t="str">
        <f>Worksheet!AH145</f>
        <v>Jeremy.Fishel@SynTouchLLC.com</v>
      </c>
      <c r="F145" t="str">
        <f t="shared" si="2"/>
        <v xml:space="preserve"> </v>
      </c>
      <c r="G145" t="str">
        <f>IF(E145=C145,$K$1,E145)</f>
        <v xml:space="preserve"> </v>
      </c>
    </row>
    <row r="146" spans="1:7">
      <c r="A146" t="str">
        <f>Worksheet!A146</f>
        <v>Animated Dynamics, Inc</v>
      </c>
      <c r="B146" t="str">
        <f>Worksheet!AA146</f>
        <v xml:space="preserve">Ran An </v>
      </c>
      <c r="C146" t="str">
        <f>Worksheet!AD146</f>
        <v>ranan@anidyn.com</v>
      </c>
      <c r="D146" t="str">
        <f>Worksheet!AE146</f>
        <v xml:space="preserve">Ran An </v>
      </c>
      <c r="E146" t="str">
        <f>Worksheet!AH146</f>
        <v>ranan@anidyn.com</v>
      </c>
      <c r="F146" t="str">
        <f t="shared" si="2"/>
        <v xml:space="preserve"> </v>
      </c>
      <c r="G146" t="str">
        <f>IF(E146=C146,$K$1,E146)</f>
        <v xml:space="preserve"> </v>
      </c>
    </row>
    <row r="147" spans="1:7">
      <c r="A147" t="str">
        <f>Worksheet!A147</f>
        <v>Sonanutech Inc</v>
      </c>
      <c r="B147" t="str">
        <f>Worksheet!AA147</f>
        <v xml:space="preserve">Sudheendra Lakshmana </v>
      </c>
      <c r="C147" t="str">
        <f>Worksheet!AD147</f>
        <v>lsudheendra@gmail.com</v>
      </c>
      <c r="D147" t="str">
        <f>Worksheet!AE147</f>
        <v xml:space="preserve">Sudheendra Lakshmana </v>
      </c>
      <c r="E147" t="str">
        <f>Worksheet!AH147</f>
        <v>lsudheendra@gmail.com</v>
      </c>
      <c r="F147" t="str">
        <f t="shared" si="2"/>
        <v xml:space="preserve"> </v>
      </c>
      <c r="G147" t="str">
        <f>IF(E147=C147,$K$1,E147)</f>
        <v xml:space="preserve"> </v>
      </c>
    </row>
    <row r="148" spans="1:7">
      <c r="A148" t="str">
        <f>Worksheet!A148</f>
        <v>Neuvokas Corporation</v>
      </c>
      <c r="B148" t="str">
        <f>Worksheet!AA148</f>
        <v xml:space="preserve">Matthew Kero </v>
      </c>
      <c r="C148" t="str">
        <f>Worksheet!AD148</f>
        <v>matt@neuvokascorp.com</v>
      </c>
      <c r="D148" t="str">
        <f>Worksheet!AE148</f>
        <v xml:space="preserve">Matthew Kero </v>
      </c>
      <c r="E148" t="str">
        <f>Worksheet!AH148</f>
        <v>matt@neuvokascorp.com</v>
      </c>
      <c r="F148" t="str">
        <f t="shared" si="2"/>
        <v xml:space="preserve"> </v>
      </c>
      <c r="G148" t="str">
        <f>IF(E148=C148,$K$1,E148)</f>
        <v xml:space="preserve"> </v>
      </c>
    </row>
    <row r="149" spans="1:7">
      <c r="A149" t="str">
        <f>Worksheet!A149</f>
        <v>Stratio, Inc.</v>
      </c>
      <c r="B149" t="str">
        <f>Worksheet!AA149</f>
        <v xml:space="preserve">Jae-Hyung Lee </v>
      </c>
      <c r="C149" t="str">
        <f>Worksheet!AD149</f>
        <v>jaehyung.lee@stratiotechnology.com</v>
      </c>
      <c r="D149" t="str">
        <f>Worksheet!AE149</f>
        <v xml:space="preserve">Jae-Hyung Lee </v>
      </c>
      <c r="E149" t="str">
        <f>Worksheet!AH149</f>
        <v>jaehyung.lee@stratiotechnology.com</v>
      </c>
      <c r="F149" t="str">
        <f t="shared" si="2"/>
        <v xml:space="preserve"> </v>
      </c>
      <c r="G149" t="str">
        <f>IF(E149=C149,$K$1,E149)</f>
        <v xml:space="preserve"> </v>
      </c>
    </row>
    <row r="150" spans="1:7">
      <c r="A150" t="str">
        <f>Worksheet!A150</f>
        <v>i2k Connect LLC</v>
      </c>
      <c r="B150" t="str">
        <f>Worksheet!AA150</f>
        <v xml:space="preserve">Bruce G Buchanan </v>
      </c>
      <c r="C150" t="str">
        <f>Worksheet!AD150</f>
        <v>buchanan@cs.pitt.edu</v>
      </c>
      <c r="D150" t="str">
        <f>Worksheet!AE150</f>
        <v xml:space="preserve">Bruce G Buchanan </v>
      </c>
      <c r="E150" t="str">
        <f>Worksheet!AH150</f>
        <v>buchanan@cs.pitt.edu</v>
      </c>
      <c r="F150" t="str">
        <f t="shared" si="2"/>
        <v xml:space="preserve"> </v>
      </c>
      <c r="G150" t="str">
        <f>IF(E150=C150,$K$1,E150)</f>
        <v xml:space="preserve"> </v>
      </c>
    </row>
    <row r="151" spans="1:7">
      <c r="A151" t="str">
        <f>Worksheet!A151</f>
        <v>Lynntech, Inc.</v>
      </c>
      <c r="B151" t="str">
        <f>Worksheet!AA151</f>
        <v xml:space="preserve">Darla Hisaw </v>
      </c>
      <c r="C151" t="str">
        <f>Worksheet!AD151</f>
        <v>contract@lynntech.com</v>
      </c>
      <c r="D151" t="str">
        <f>Worksheet!AE151</f>
        <v xml:space="preserve">Christian Bruccoleri </v>
      </c>
      <c r="E151" t="str">
        <f>Worksheet!AH151</f>
        <v>christian.bruccoleri@lynntech.com</v>
      </c>
      <c r="F151" t="str">
        <f t="shared" si="2"/>
        <v xml:space="preserve">Christian Bruccoleri </v>
      </c>
      <c r="G151" t="str">
        <f>IF(E151=C151,$K$1,E151)</f>
        <v>christian.bruccoleri@lynntech.com</v>
      </c>
    </row>
    <row r="152" spans="1:7">
      <c r="A152" t="str">
        <f>Worksheet!A152</f>
        <v>VST LLC dba Medgene Labs</v>
      </c>
      <c r="B152" t="str">
        <f>Worksheet!AA152</f>
        <v xml:space="preserve">Alan J Young </v>
      </c>
      <c r="C152" t="str">
        <f>Worksheet!AD152</f>
        <v>alan@medgenelabs.com</v>
      </c>
      <c r="D152" t="str">
        <f>Worksheet!AE152</f>
        <v xml:space="preserve">Ashley Petersen </v>
      </c>
      <c r="E152" t="str">
        <f>Worksheet!AH152</f>
        <v>ashley@medgenelabs.com</v>
      </c>
      <c r="F152" t="str">
        <f t="shared" si="2"/>
        <v xml:space="preserve">Ashley Petersen </v>
      </c>
      <c r="G152" t="str">
        <f>IF(E152=C152,$K$1,E152)</f>
        <v>ashley@medgenelabs.com</v>
      </c>
    </row>
    <row r="153" spans="1:7">
      <c r="A153" t="str">
        <f>Worksheet!A153</f>
        <v>Triple Ring Technologies</v>
      </c>
      <c r="B153" t="str">
        <f>Worksheet!AA153</f>
        <v xml:space="preserve">Lou Wainwright </v>
      </c>
      <c r="C153" t="str">
        <f>Worksheet!AD153</f>
        <v>lwainwright@tripleringtech.com</v>
      </c>
      <c r="D153" t="str">
        <f>Worksheet!AE153</f>
        <v xml:space="preserve">Tobias Funk </v>
      </c>
      <c r="E153" t="str">
        <f>Worksheet!AH153</f>
        <v>tfunk@tripleringtech.com</v>
      </c>
      <c r="F153" t="str">
        <f t="shared" si="2"/>
        <v xml:space="preserve">Tobias Funk </v>
      </c>
      <c r="G153" t="str">
        <f>IF(E153=C153,$K$1,E153)</f>
        <v>tfunk@tripleringtech.com</v>
      </c>
    </row>
    <row r="154" spans="1:7">
      <c r="A154" t="str">
        <f>Worksheet!A154</f>
        <v>Physical Optics Corporation</v>
      </c>
      <c r="B154" t="str">
        <f>Worksheet!AA154</f>
        <v xml:space="preserve">Gordon Drew </v>
      </c>
      <c r="C154" t="str">
        <f>Worksheet!AD154</f>
        <v>gedrew@poc.com</v>
      </c>
      <c r="D154" t="str">
        <f>Worksheet!AE154</f>
        <v xml:space="preserve">John Bell </v>
      </c>
      <c r="E154" t="str">
        <f>Worksheet!AH154</f>
        <v>EOSProposals@poc.com</v>
      </c>
      <c r="F154" t="str">
        <f t="shared" si="2"/>
        <v xml:space="preserve">John Bell </v>
      </c>
      <c r="G154" t="str">
        <f>IF(E154=C154,$K$1,E154)</f>
        <v>EOSProposals@poc.com</v>
      </c>
    </row>
    <row r="155" spans="1:7">
      <c r="A155" t="str">
        <f>Worksheet!A155</f>
        <v>BALFOUR Technologies LLC</v>
      </c>
      <c r="B155" t="str">
        <f>Worksheet!AA155</f>
        <v xml:space="preserve">Robert E Balfour </v>
      </c>
      <c r="C155" t="str">
        <f>Worksheet!AD155</f>
        <v>bob@BAL4.com</v>
      </c>
      <c r="D155" t="str">
        <f>Worksheet!AE155</f>
        <v xml:space="preserve">Robert E Balfour </v>
      </c>
      <c r="E155" t="str">
        <f>Worksheet!AH155</f>
        <v>bob@BAL4.com</v>
      </c>
      <c r="F155" t="str">
        <f t="shared" si="2"/>
        <v xml:space="preserve"> </v>
      </c>
      <c r="G155" t="str">
        <f>IF(E155=C155,$K$1,E155)</f>
        <v xml:space="preserve"> </v>
      </c>
    </row>
    <row r="156" spans="1:7">
      <c r="A156" t="str">
        <f>Worksheet!A156</f>
        <v>Niowave, Inc.</v>
      </c>
      <c r="B156" t="str">
        <f>Worksheet!AA156</f>
        <v xml:space="preserve">Jerry Hollister </v>
      </c>
      <c r="C156" t="str">
        <f>Worksheet!AD156</f>
        <v>hollister@niowaveinc.com</v>
      </c>
      <c r="D156" t="str">
        <f>Worksheet!AE156</f>
        <v xml:space="preserve">Terry L Grimm </v>
      </c>
      <c r="E156" t="str">
        <f>Worksheet!AH156</f>
        <v>grimm@niowaveinc.com</v>
      </c>
      <c r="F156" t="str">
        <f t="shared" si="2"/>
        <v xml:space="preserve">Terry L Grimm </v>
      </c>
      <c r="G156" t="str">
        <f>IF(E156=C156,$K$1,E156)</f>
        <v>grimm@niowaveinc.com</v>
      </c>
    </row>
    <row r="157" spans="1:7">
      <c r="A157" t="str">
        <f>Worksheet!A157</f>
        <v>RadiaBeam Technologies, LLC</v>
      </c>
      <c r="B157" t="str">
        <f>Worksheet!AA157</f>
        <v xml:space="preserve">Salime Boucher </v>
      </c>
      <c r="C157" t="str">
        <f>Worksheet!AD157</f>
        <v>boucher@radiabeam.com</v>
      </c>
      <c r="D157" t="str">
        <f>Worksheet!AE157</f>
        <v xml:space="preserve">Salime M Boucher </v>
      </c>
      <c r="E157" t="str">
        <f>Worksheet!AH157</f>
        <v>boucher@radiabeam.com</v>
      </c>
      <c r="F157" t="str">
        <f t="shared" si="2"/>
        <v xml:space="preserve">Salime M Boucher </v>
      </c>
      <c r="G157" t="str">
        <f>IF(E157=C157,$K$1,E157)</f>
        <v xml:space="preserve"> </v>
      </c>
    </row>
    <row r="158" spans="1:7">
      <c r="A158" t="str">
        <f>Worksheet!A158</f>
        <v>TDA Research, Inc.</v>
      </c>
      <c r="B158" t="str">
        <f>Worksheet!AA158</f>
        <v xml:space="preserve">John D Wright </v>
      </c>
      <c r="C158" t="str">
        <f>Worksheet!AD158</f>
        <v>jdwright@tda.com</v>
      </c>
      <c r="D158" t="str">
        <f>Worksheet!AE158</f>
        <v xml:space="preserve">C B France </v>
      </c>
      <c r="E158" t="str">
        <f>Worksheet!AH158</f>
        <v>bfrance@tda.com</v>
      </c>
      <c r="F158" t="str">
        <f t="shared" si="2"/>
        <v xml:space="preserve">C B France </v>
      </c>
      <c r="G158" t="str">
        <f>IF(E158=C158,$K$1,E158)</f>
        <v>bfrance@tda.com</v>
      </c>
    </row>
    <row r="159" spans="1:7">
      <c r="A159" t="str">
        <f>Worksheet!A159</f>
        <v>Lynntech, Inc.</v>
      </c>
      <c r="B159" t="str">
        <f>Worksheet!AA159</f>
        <v xml:space="preserve">Jennifer Rich </v>
      </c>
      <c r="C159" t="str">
        <f>Worksheet!AD159</f>
        <v>contract@lynntech.com</v>
      </c>
      <c r="D159" t="str">
        <f>Worksheet!AE159</f>
        <v xml:space="preserve">Anthony Giletto </v>
      </c>
      <c r="E159" t="str">
        <f>Worksheet!AH159</f>
        <v>tony.giletto@lynntech.com</v>
      </c>
      <c r="F159" t="str">
        <f t="shared" si="2"/>
        <v xml:space="preserve">Anthony Giletto </v>
      </c>
      <c r="G159" t="str">
        <f>IF(E159=C159,$K$1,E159)</f>
        <v>tony.giletto@lynntech.com</v>
      </c>
    </row>
    <row r="160" spans="1:7">
      <c r="A160" t="str">
        <f>Worksheet!A160</f>
        <v>BlueRISC, Inc.</v>
      </c>
      <c r="B160" t="str">
        <f>Worksheet!AA160</f>
        <v xml:space="preserve">Sylvia Moritz </v>
      </c>
      <c r="C160" t="str">
        <f>Worksheet!AD160</f>
        <v>sylvia@bluerisc.com</v>
      </c>
      <c r="D160" t="str">
        <f>Worksheet!AE160</f>
        <v xml:space="preserve">Jeffry J Gummeson </v>
      </c>
      <c r="E160" t="str">
        <f>Worksheet!AH160</f>
        <v>jeff@bluerisc.com</v>
      </c>
      <c r="F160" t="str">
        <f t="shared" si="2"/>
        <v xml:space="preserve">Jeffry J Gummeson </v>
      </c>
      <c r="G160" t="str">
        <f>IF(E160=C160,$K$1,E160)</f>
        <v>jeff@bluerisc.com</v>
      </c>
    </row>
    <row r="161" spans="1:7">
      <c r="A161" t="str">
        <f>Worksheet!A161</f>
        <v>Red Balloon Security</v>
      </c>
      <c r="B161" t="str">
        <f>Worksheet!AA161</f>
        <v xml:space="preserve">Calvin Chu </v>
      </c>
      <c r="C161" t="str">
        <f>Worksheet!AD161</f>
        <v>c@redballoonsecurity.com</v>
      </c>
      <c r="D161" t="str">
        <f>Worksheet!AE161</f>
        <v xml:space="preserve">Ang Cui </v>
      </c>
      <c r="E161" t="str">
        <f>Worksheet!AH161</f>
        <v>a@redballoonsecurity.com</v>
      </c>
      <c r="F161" t="str">
        <f t="shared" si="2"/>
        <v xml:space="preserve">Ang Cui </v>
      </c>
      <c r="G161" t="str">
        <f>IF(E161=C161,$K$1,E161)</f>
        <v>a@redballoonsecurity.com</v>
      </c>
    </row>
    <row r="162" spans="1:7">
      <c r="A162" t="str">
        <f>Worksheet!A162</f>
        <v>High Performance Imaging LLC</v>
      </c>
      <c r="B162" t="str">
        <f>Worksheet!AA162</f>
        <v xml:space="preserve">Sherman J Kisner </v>
      </c>
      <c r="C162" t="str">
        <f>Worksheet!AD162</f>
        <v>sjkisner@gmail.com</v>
      </c>
      <c r="D162" t="str">
        <f>Worksheet!AE162</f>
        <v xml:space="preserve">Sherman J Kisner </v>
      </c>
      <c r="E162" t="str">
        <f>Worksheet!AH162</f>
        <v>sjkisner@gmail.com</v>
      </c>
      <c r="F162" t="str">
        <f t="shared" si="2"/>
        <v xml:space="preserve"> </v>
      </c>
      <c r="G162" t="str">
        <f>IF(E162=C162,$K$1,E162)</f>
        <v xml:space="preserve"> </v>
      </c>
    </row>
    <row r="163" spans="1:7">
      <c r="A163" t="str">
        <f>Worksheet!A163</f>
        <v>OPTRA, Inc</v>
      </c>
      <c r="B163" t="str">
        <f>Worksheet!AA163</f>
        <v xml:space="preserve">Dianne Young </v>
      </c>
      <c r="C163" t="str">
        <f>Worksheet!AD163</f>
        <v>dyoung@optra.com</v>
      </c>
      <c r="D163" t="str">
        <f>Worksheet!AE163</f>
        <v xml:space="preserve">Craig R Schwarze </v>
      </c>
      <c r="E163" t="str">
        <f>Worksheet!AH163</f>
        <v>cschwarze@optra.com</v>
      </c>
      <c r="F163" t="str">
        <f t="shared" si="2"/>
        <v xml:space="preserve">Craig R Schwarze </v>
      </c>
      <c r="G163" t="str">
        <f>IF(E163=C163,$K$1,E163)</f>
        <v>cschwarze@optra.com</v>
      </c>
    </row>
    <row r="164" spans="1:7">
      <c r="A164" t="str">
        <f>Worksheet!A164</f>
        <v>SkySight Technologies LLC</v>
      </c>
      <c r="B164" t="str">
        <f>Worksheet!AA164</f>
        <v xml:space="preserve">Patrick R McCammon </v>
      </c>
      <c r="C164" t="str">
        <f>Worksheet!AD164</f>
        <v>Pat@SkySightTech.com</v>
      </c>
      <c r="D164" t="str">
        <f>Worksheet!AE164</f>
        <v xml:space="preserve">Patrick R McCammon </v>
      </c>
      <c r="E164" t="str">
        <f>Worksheet!AH164</f>
        <v>Pat@SkySightTech.com</v>
      </c>
      <c r="F164" t="str">
        <f t="shared" si="2"/>
        <v xml:space="preserve"> </v>
      </c>
      <c r="G164" t="str">
        <f>IF(E164=C164,$K$1,E164)</f>
        <v xml:space="preserve"> </v>
      </c>
    </row>
    <row r="165" spans="1:7">
      <c r="A165" t="str">
        <f>Worksheet!A165</f>
        <v>N5 Sensors, Inc.</v>
      </c>
      <c r="B165" t="str">
        <f>Worksheet!AA165</f>
        <v xml:space="preserve">Abhishek Motayed </v>
      </c>
      <c r="C165" t="str">
        <f>Worksheet!AD165</f>
        <v>amotayed@n5sensors.com</v>
      </c>
      <c r="D165" t="str">
        <f>Worksheet!AE165</f>
        <v xml:space="preserve">Ratan Debnath </v>
      </c>
      <c r="E165" t="str">
        <f>Worksheet!AH165</f>
        <v>rdebnath@n5sensors.com</v>
      </c>
      <c r="F165" t="str">
        <f t="shared" si="2"/>
        <v xml:space="preserve">Ratan Debnath </v>
      </c>
      <c r="G165" t="str">
        <f>IF(E165=C165,$K$1,E165)</f>
        <v>rdebnath@n5sensors.com</v>
      </c>
    </row>
    <row r="166" spans="1:7">
      <c r="A166" t="str">
        <f>Worksheet!A166</f>
        <v>Matrix Sensors Inc.</v>
      </c>
      <c r="B166" t="str">
        <f>Worksheet!AA166</f>
        <v xml:space="preserve">Steve Yamamoto </v>
      </c>
      <c r="C166" t="str">
        <f>Worksheet!AD166</f>
        <v>syamamoto@matrixsensorsinc.com</v>
      </c>
      <c r="D166" t="str">
        <f>Worksheet!AE166</f>
        <v xml:space="preserve">Steve Yamamoto </v>
      </c>
      <c r="E166" t="str">
        <f>Worksheet!AH166</f>
        <v>syamamoto@matrixsensorsinc.com</v>
      </c>
      <c r="F166" t="str">
        <f t="shared" si="2"/>
        <v xml:space="preserve"> </v>
      </c>
      <c r="G166" t="str">
        <f>IF(E166=C166,$K$1,E166)</f>
        <v xml:space="preserve"> </v>
      </c>
    </row>
    <row r="167" spans="1:7">
      <c r="A167" t="str">
        <f>Worksheet!A167</f>
        <v>Lynntech, Inc.</v>
      </c>
      <c r="B167" t="str">
        <f>Worksheet!AA167</f>
        <v xml:space="preserve">Jennifer Rich </v>
      </c>
      <c r="C167" t="str">
        <f>Worksheet!AD167</f>
        <v>contract@lynntech.com</v>
      </c>
      <c r="D167" t="str">
        <f>Worksheet!AE167</f>
        <v xml:space="preserve">Hardin R Dunham </v>
      </c>
      <c r="E167" t="str">
        <f>Worksheet!AH167</f>
        <v>hardin.dunham@lynntech.com</v>
      </c>
      <c r="F167" t="str">
        <f t="shared" si="2"/>
        <v xml:space="preserve">Hardin R Dunham </v>
      </c>
      <c r="G167" t="str">
        <f>IF(E167=C167,$K$1,E167)</f>
        <v>hardin.dunham@lynntech.com</v>
      </c>
    </row>
    <row r="168" spans="1:7">
      <c r="A168" t="str">
        <f>Worksheet!A168</f>
        <v>TIAX LLC</v>
      </c>
      <c r="B168" t="str">
        <f>Worksheet!AA168</f>
        <v xml:space="preserve">Renee Wong </v>
      </c>
      <c r="C168" t="str">
        <f>Worksheet!AD168</f>
        <v>wong.renee@tiaxllc.com</v>
      </c>
      <c r="D168" t="str">
        <f>Worksheet!AE168</f>
        <v xml:space="preserve">William S Barney </v>
      </c>
      <c r="E168" t="str">
        <f>Worksheet!AH168</f>
        <v>Barney.William@TIAXLLC.com</v>
      </c>
      <c r="F168" t="str">
        <f t="shared" si="2"/>
        <v xml:space="preserve">William S Barney </v>
      </c>
      <c r="G168" t="str">
        <f>IF(E168=C168,$K$1,E168)</f>
        <v>Barney.William@TIAXLLC.com</v>
      </c>
    </row>
    <row r="169" spans="1:7">
      <c r="A169" t="str">
        <f>Worksheet!A169</f>
        <v>Independent Forensics</v>
      </c>
      <c r="B169" t="str">
        <f>Worksheet!AA169</f>
        <v xml:space="preserve">Karl A Reich </v>
      </c>
      <c r="C169" t="str">
        <f>Worksheet!AD169</f>
        <v>karl@ifi-test.com</v>
      </c>
      <c r="D169" t="str">
        <f>Worksheet!AE169</f>
        <v xml:space="preserve">Karl A Reich </v>
      </c>
      <c r="E169" t="str">
        <f>Worksheet!AH169</f>
        <v>karl@ifi-test.com</v>
      </c>
      <c r="F169" t="str">
        <f t="shared" si="2"/>
        <v xml:space="preserve"> </v>
      </c>
      <c r="G169" t="str">
        <f>IF(E169=C169,$K$1,E169)</f>
        <v xml:space="preserve"> </v>
      </c>
    </row>
    <row r="170" spans="1:7">
      <c r="A170" t="str">
        <f>Worksheet!A170</f>
        <v>PolymerPlus LLC</v>
      </c>
      <c r="B170" t="str">
        <f>Worksheet!AA170</f>
        <v xml:space="preserve">Ravi Ayyar </v>
      </c>
      <c r="C170" t="str">
        <f>Worksheet!AD170</f>
        <v>rayyar@polymerplus.net</v>
      </c>
      <c r="D170" t="str">
        <f>Worksheet!AE170</f>
        <v xml:space="preserve">Michael T Ponting </v>
      </c>
      <c r="E170" t="str">
        <f>Worksheet!AH170</f>
        <v>mponting@polymerplus.net</v>
      </c>
      <c r="F170" t="str">
        <f t="shared" si="2"/>
        <v xml:space="preserve">Michael T Ponting </v>
      </c>
      <c r="G170" t="str">
        <f>IF(E170=C170,$K$1,E170)</f>
        <v>mponting@polymerplus.net</v>
      </c>
    </row>
    <row r="171" spans="1:7">
      <c r="A171" t="str">
        <f>Worksheet!A171</f>
        <v>Sealock Security Systems, Inc.</v>
      </c>
      <c r="B171" t="str">
        <f>Worksheet!AA171</f>
        <v xml:space="preserve">Alexander Liroff </v>
      </c>
      <c r="C171" t="str">
        <f>Worksheet!AD171</f>
        <v>alex@sealock.com</v>
      </c>
      <c r="D171" t="str">
        <f>Worksheet!AE171</f>
        <v xml:space="preserve">Jeffrey H Liroff </v>
      </c>
      <c r="E171" t="str">
        <f>Worksheet!AH171</f>
        <v>jeffliroff@sealock.com</v>
      </c>
      <c r="F171" t="str">
        <f t="shared" si="2"/>
        <v xml:space="preserve">Jeffrey H Liroff </v>
      </c>
      <c r="G171" t="str">
        <f>IF(E171=C171,$K$1,E171)</f>
        <v>jeffliroff@sealock.com</v>
      </c>
    </row>
    <row r="172" spans="1:7">
      <c r="A172" t="str">
        <f>Worksheet!A172</f>
        <v>Evigia Systems, Inc.</v>
      </c>
      <c r="B172" t="str">
        <f>Worksheet!AA172</f>
        <v xml:space="preserve">Navid Yazdi </v>
      </c>
      <c r="C172" t="str">
        <f>Worksheet!AD172</f>
        <v>nyazdi@evigia.com</v>
      </c>
      <c r="D172" t="str">
        <f>Worksheet!AE172</f>
        <v xml:space="preserve">Navid Yazdi </v>
      </c>
      <c r="E172" t="str">
        <f>Worksheet!AH172</f>
        <v>nyazdi@evigia.com</v>
      </c>
      <c r="F172" t="str">
        <f t="shared" si="2"/>
        <v xml:space="preserve"> </v>
      </c>
      <c r="G172" t="str">
        <f>IF(E172=C172,$K$1,E172)</f>
        <v xml:space="preserve"> </v>
      </c>
    </row>
    <row r="173" spans="1:7">
      <c r="A173" t="str">
        <f>Worksheet!A173</f>
        <v>Hi-G-Tek, Inc.</v>
      </c>
      <c r="B173" t="str">
        <f>Worksheet!AA173</f>
        <v xml:space="preserve">Elio Oliva </v>
      </c>
      <c r="C173" t="str">
        <f>Worksheet!AD173</f>
        <v>elio.oliva@higtek.com</v>
      </c>
      <c r="D173" t="str">
        <f>Worksheet!AE173</f>
        <v xml:space="preserve">Michael Auerbach </v>
      </c>
      <c r="E173" t="str">
        <f>Worksheet!AH173</f>
        <v>micha@higtek.com</v>
      </c>
      <c r="F173" t="str">
        <f t="shared" si="2"/>
        <v xml:space="preserve">Michael Auerbach </v>
      </c>
      <c r="G173" t="str">
        <f>IF(E173=C173,$K$1,E173)</f>
        <v>micha@higtek.com</v>
      </c>
    </row>
    <row r="174" spans="1:7">
      <c r="A174" t="str">
        <f>Worksheet!A174</f>
        <v>Vesaria LLC d/b/a Grier Forensics</v>
      </c>
      <c r="B174" t="str">
        <f>Worksheet!AA174</f>
        <v xml:space="preserve">Jonathan Grier </v>
      </c>
      <c r="C174" t="str">
        <f>Worksheet!AD174</f>
        <v>jgrier@grierforensics.com</v>
      </c>
      <c r="D174" t="str">
        <f>Worksheet!AE174</f>
        <v xml:space="preserve">Jonathan D Grier </v>
      </c>
      <c r="E174" t="str">
        <f>Worksheet!AH174</f>
        <v>jgrier@grierforensics.com</v>
      </c>
      <c r="F174" t="str">
        <f t="shared" si="2"/>
        <v xml:space="preserve">Jonathan D Grier </v>
      </c>
      <c r="G174" t="str">
        <f>IF(E174=C174,$K$1,E174)</f>
        <v xml:space="preserve"> </v>
      </c>
    </row>
    <row r="175" spans="1:7">
      <c r="A175" t="str">
        <f>Worksheet!A175</f>
        <v>SecureLogix</v>
      </c>
      <c r="B175" t="str">
        <f>Worksheet!AA175</f>
        <v xml:space="preserve">Mark Collier </v>
      </c>
      <c r="C175" t="str">
        <f>Worksheet!AD175</f>
        <v>mark.collier@securelogix.com</v>
      </c>
      <c r="D175" t="str">
        <f>Worksheet!AE175</f>
        <v xml:space="preserve">Mark D Collier </v>
      </c>
      <c r="E175" t="str">
        <f>Worksheet!AH175</f>
        <v>mark.collier@securelogix.com</v>
      </c>
      <c r="F175" t="str">
        <f t="shared" si="2"/>
        <v xml:space="preserve">Mark D Collier </v>
      </c>
      <c r="G175" t="str">
        <f>IF(E175=C175,$K$1,E175)</f>
        <v xml:space="preserve"> </v>
      </c>
    </row>
    <row r="176" spans="1:7">
      <c r="A176" t="str">
        <f>Worksheet!A176</f>
        <v>Blue Ridge Envisioneering, Inc.</v>
      </c>
      <c r="B176" t="str">
        <f>Worksheet!AA176</f>
        <v xml:space="preserve">Edward Zimmer </v>
      </c>
      <c r="C176" t="str">
        <f>Worksheet!AD176</f>
        <v>ned@br-envision.com</v>
      </c>
      <c r="D176" t="str">
        <f>Worksheet!AE176</f>
        <v xml:space="preserve">Harley S Green </v>
      </c>
      <c r="E176" t="str">
        <f>Worksheet!AH176</f>
        <v>harley@br-envision.com</v>
      </c>
      <c r="F176" t="str">
        <f t="shared" si="2"/>
        <v xml:space="preserve">Harley S Green </v>
      </c>
      <c r="G176" t="str">
        <f>IF(E176=C176,$K$1,E176)</f>
        <v>harley@br-envision.com</v>
      </c>
    </row>
    <row r="177" spans="1:7">
      <c r="A177" t="str">
        <f>Worksheet!A177</f>
        <v>MTI Systems, Inc.</v>
      </c>
      <c r="B177" t="str">
        <f>Worksheet!AA177</f>
        <v xml:space="preserve">Colleen McGraw </v>
      </c>
      <c r="C177" t="str">
        <f>Worksheet!AD177</f>
        <v>colleen@mti-systems.com</v>
      </c>
      <c r="D177" t="str">
        <f>Worksheet!AE177</f>
        <v xml:space="preserve">Wesley M Eddy </v>
      </c>
      <c r="E177" t="str">
        <f>Worksheet!AH177</f>
        <v>wes@mti-systems.com</v>
      </c>
      <c r="F177" t="str">
        <f t="shared" si="2"/>
        <v xml:space="preserve">Wesley M Eddy </v>
      </c>
      <c r="G177" t="str">
        <f>IF(E177=C177,$K$1,E177)</f>
        <v>wes@mti-systems.com</v>
      </c>
    </row>
    <row r="178" spans="1:7">
      <c r="A178" t="str">
        <f>Worksheet!A178</f>
        <v>Mod9 Technologies</v>
      </c>
      <c r="B178" t="str">
        <f>Worksheet!AA178</f>
        <v xml:space="preserve">Arlo Faria </v>
      </c>
      <c r="C178" t="str">
        <f>Worksheet!AD178</f>
        <v>arlo@mod9.com</v>
      </c>
      <c r="D178" t="str">
        <f>Worksheet!AE178</f>
        <v xml:space="preserve">Arlo M Faria </v>
      </c>
      <c r="E178" t="str">
        <f>Worksheet!AH178</f>
        <v>arlo@mod9.com</v>
      </c>
      <c r="F178" t="str">
        <f t="shared" si="2"/>
        <v xml:space="preserve">Arlo M Faria </v>
      </c>
      <c r="G178" t="str">
        <f>IF(E178=C178,$K$1,E178)</f>
        <v xml:space="preserve"> </v>
      </c>
    </row>
    <row r="179" spans="1:7">
      <c r="A179" t="str">
        <f>Worksheet!A179</f>
        <v>RAM Laboratories, Inc.</v>
      </c>
      <c r="B179" t="str">
        <f>Worksheet!AA179</f>
        <v xml:space="preserve">Robert M McGraw </v>
      </c>
      <c r="C179" t="str">
        <f>Worksheet!AD179</f>
        <v>rmcgraw@ramlabs.com</v>
      </c>
      <c r="D179" t="str">
        <f>Worksheet!AE179</f>
        <v xml:space="preserve">Robert M McGraw </v>
      </c>
      <c r="E179" t="str">
        <f>Worksheet!AH179</f>
        <v>rmcgaw@ramlabs.com</v>
      </c>
      <c r="F179" t="str">
        <f t="shared" si="2"/>
        <v xml:space="preserve"> </v>
      </c>
      <c r="G179" t="str">
        <f>IF(E179=C179,$K$1,E179)</f>
        <v>rmcgaw@ramlabs.com</v>
      </c>
    </row>
    <row r="180" spans="1:7">
      <c r="A180" t="str">
        <f>Worksheet!A180</f>
        <v>Progeny Systems Corporation</v>
      </c>
      <c r="B180" t="str">
        <f>Worksheet!AA180</f>
        <v xml:space="preserve">Josh S Schmidt </v>
      </c>
      <c r="C180" t="str">
        <f>Worksheet!AD180</f>
        <v>jschmidt@progeny.net</v>
      </c>
      <c r="D180" t="str">
        <f>Worksheet!AE180</f>
        <v xml:space="preserve">Gary Sikora </v>
      </c>
      <c r="E180" t="str">
        <f>Worksheet!AH180</f>
        <v>gjsikora@progeny.net</v>
      </c>
      <c r="F180" t="str">
        <f t="shared" si="2"/>
        <v xml:space="preserve">Gary Sikora </v>
      </c>
      <c r="G180" t="str">
        <f>IF(E180=C180,$K$1,E180)</f>
        <v>gjsikora@progeny.net</v>
      </c>
    </row>
    <row r="181" spans="1:7">
      <c r="A181" t="str">
        <f>Worksheet!A181</f>
        <v>Architecture Technology Corporation</v>
      </c>
      <c r="B181" t="str">
        <f>Worksheet!AA181</f>
        <v xml:space="preserve">Stephen Cross </v>
      </c>
      <c r="C181" t="str">
        <f>Worksheet!AD181</f>
        <v>scross@atcorp.com</v>
      </c>
      <c r="D181" t="str">
        <f>Worksheet!AE181</f>
        <v xml:space="preserve">Jafar Al-Gharaibeh </v>
      </c>
      <c r="E181" t="str">
        <f>Worksheet!AH181</f>
        <v>jafar@atcorp.com</v>
      </c>
      <c r="F181" t="str">
        <f t="shared" si="2"/>
        <v xml:space="preserve">Jafar Al-Gharaibeh </v>
      </c>
      <c r="G181" t="str">
        <f>IF(E181=C181,$K$1,E181)</f>
        <v>jafar@atcorp.com</v>
      </c>
    </row>
    <row r="182" spans="1:7">
      <c r="A182" t="str">
        <f>Worksheet!A182</f>
        <v>Integrated Solutions For Systems</v>
      </c>
      <c r="B182" t="str">
        <f>Worksheet!AA182</f>
        <v xml:space="preserve">Ryan Hill </v>
      </c>
      <c r="C182" t="str">
        <f>Worksheet!AD182</f>
        <v>ryan.hill@is4s.com</v>
      </c>
      <c r="D182" t="str">
        <f>Worksheet!AE182</f>
        <v xml:space="preserve">William Travis </v>
      </c>
      <c r="E182" t="str">
        <f>Worksheet!AH182</f>
        <v>william.travis@is4s.com</v>
      </c>
      <c r="F182" t="str">
        <f t="shared" si="2"/>
        <v xml:space="preserve">William Travis </v>
      </c>
      <c r="G182" t="str">
        <f>IF(E182=C182,$K$1,E182)</f>
        <v>william.travis@is4s.com</v>
      </c>
    </row>
    <row r="183" spans="1:7">
      <c r="A183" t="str">
        <f>Worksheet!A183</f>
        <v>MaXentric Technologies LLC</v>
      </c>
      <c r="B183" t="str">
        <f>Worksheet!AA183</f>
        <v xml:space="preserve">Kamran Mahbobi </v>
      </c>
      <c r="C183" t="str">
        <f>Worksheet!AD183</f>
        <v>kmahbobi@maxentric.com</v>
      </c>
      <c r="D183" t="str">
        <f>Worksheet!AE183</f>
        <v xml:space="preserve">Per G Johansson </v>
      </c>
      <c r="E183" t="str">
        <f>Worksheet!AH183</f>
        <v>pjohansson@maxentric.com</v>
      </c>
      <c r="F183" t="str">
        <f t="shared" si="2"/>
        <v xml:space="preserve">Per G Johansson </v>
      </c>
      <c r="G183" t="str">
        <f>IF(E183=C183,$K$1,E183)</f>
        <v>pjohansson@maxentric.com</v>
      </c>
    </row>
    <row r="184" spans="1:7">
      <c r="A184" t="str">
        <f>Worksheet!A184</f>
        <v>Charles River Analytics Inc.</v>
      </c>
      <c r="B184" t="str">
        <f>Worksheet!AA184</f>
        <v xml:space="preserve">Yvonne K Fuller </v>
      </c>
      <c r="C184" t="str">
        <f>Worksheet!AD184</f>
        <v>yfuller@cra.com</v>
      </c>
      <c r="D184" t="str">
        <f>Worksheet!AE184</f>
        <v xml:space="preserve">Ross S Eaton </v>
      </c>
      <c r="E184" t="str">
        <f>Worksheet!AH184</f>
        <v>reaton@cra.com</v>
      </c>
      <c r="F184" t="str">
        <f t="shared" si="2"/>
        <v xml:space="preserve">Ross S Eaton </v>
      </c>
      <c r="G184" t="str">
        <f>IF(E184=C184,$K$1,E184)</f>
        <v>reaton@cra.com</v>
      </c>
    </row>
    <row r="185" spans="1:7">
      <c r="A185" t="str">
        <f>Worksheet!A185</f>
        <v>MNW Tech</v>
      </c>
      <c r="B185" t="str">
        <f>Worksheet!AA185</f>
        <v xml:space="preserve">Anthony Massa </v>
      </c>
      <c r="C185" t="str">
        <f>Worksheet!AD185</f>
        <v>amassa@san.rr.com</v>
      </c>
      <c r="D185" t="str">
        <f>Worksheet!AE185</f>
        <v xml:space="preserve">Anthony J Massa </v>
      </c>
      <c r="E185" t="str">
        <f>Worksheet!AH185</f>
        <v>amassa@san.rr.com</v>
      </c>
      <c r="F185" t="str">
        <f t="shared" si="2"/>
        <v xml:space="preserve">Anthony J Massa </v>
      </c>
      <c r="G185" t="str">
        <f>IF(E185=C185,$K$1,E185)</f>
        <v xml:space="preserve"> </v>
      </c>
    </row>
    <row r="186" spans="1:7">
      <c r="A186" t="str">
        <f>Worksheet!A186</f>
        <v>AOSense, Inc.</v>
      </c>
      <c r="B186" t="str">
        <f>Worksheet!AA186</f>
        <v xml:space="preserve">Jason Burke </v>
      </c>
      <c r="C186" t="str">
        <f>Worksheet!AD186</f>
        <v>jburke@aosense.com</v>
      </c>
      <c r="D186" t="str">
        <f>Worksheet!AE186</f>
        <v xml:space="preserve">Miroslav Y Shverdin </v>
      </c>
      <c r="E186" t="str">
        <f>Worksheet!AH186</f>
        <v>mshverdin@aosense.com</v>
      </c>
      <c r="F186" t="str">
        <f t="shared" si="2"/>
        <v xml:space="preserve">Miroslav Y Shverdin </v>
      </c>
      <c r="G186" t="str">
        <f>IF(E186=C186,$K$1,E186)</f>
        <v>mshverdin@aosense.com</v>
      </c>
    </row>
    <row r="187" spans="1:7">
      <c r="A187" t="str">
        <f>Worksheet!A187</f>
        <v>Radiation Monitoring Devices, Inc.</v>
      </c>
      <c r="B187" t="str">
        <f>Worksheet!AA187</f>
        <v xml:space="preserve">Joanne N Gladstone </v>
      </c>
      <c r="C187" t="str">
        <f>Worksheet!AD187</f>
        <v>jgladstone@rmdinc.com</v>
      </c>
      <c r="D187" t="str">
        <f>Worksheet!AE187</f>
        <v xml:space="preserve">Paul R Bennett </v>
      </c>
      <c r="E187" t="str">
        <f>Worksheet!AH187</f>
        <v>pbennett@rmdinc.com</v>
      </c>
      <c r="F187" t="str">
        <f t="shared" si="2"/>
        <v xml:space="preserve">Paul R Bennett </v>
      </c>
      <c r="G187" t="str">
        <f>IF(E187=C187,$K$1,E187)</f>
        <v>pbennett@rmdinc.com</v>
      </c>
    </row>
    <row r="188" spans="1:7">
      <c r="A188" t="str">
        <f>Worksheet!A188</f>
        <v>Radiation Monitoring Devices, Inc.</v>
      </c>
      <c r="B188" t="str">
        <f>Worksheet!AA188</f>
        <v xml:space="preserve">Joanne N Gladstone </v>
      </c>
      <c r="C188" t="str">
        <f>Worksheet!AD188</f>
        <v>jgladstone@rmdinc.com</v>
      </c>
      <c r="D188" t="str">
        <f>Worksheet!AE188</f>
        <v xml:space="preserve">Andrey Gueorguiev </v>
      </c>
      <c r="E188" t="str">
        <f>Worksheet!AH188</f>
        <v>agueorguiev@rmdinc.com</v>
      </c>
      <c r="F188" t="str">
        <f t="shared" si="2"/>
        <v xml:space="preserve">Andrey Gueorguiev </v>
      </c>
      <c r="G188" t="str">
        <f>IF(E188=C188,$K$1,E188)</f>
        <v>agueorguiev@rmdinc.com</v>
      </c>
    </row>
    <row r="189" spans="1:7">
      <c r="A189" t="str">
        <f>Worksheet!A189</f>
        <v>Lithium Innovations Company, LLC</v>
      </c>
      <c r="B189" t="str">
        <f>Worksheet!AA189</f>
        <v xml:space="preserve">Ford B Cauffiel </v>
      </c>
      <c r="C189" t="str">
        <f>Worksheet!AD189</f>
        <v>ford@liinnovations.com</v>
      </c>
      <c r="D189" t="str">
        <f>Worksheet!AE189</f>
        <v xml:space="preserve">Ford B Cauffiel </v>
      </c>
      <c r="E189" t="str">
        <f>Worksheet!AH189</f>
        <v>ford@liinnovations.com</v>
      </c>
      <c r="F189" t="str">
        <f t="shared" si="2"/>
        <v xml:space="preserve"> </v>
      </c>
      <c r="G189" t="str">
        <f>IF(E189=C189,$K$1,E189)</f>
        <v xml:space="preserve"> </v>
      </c>
    </row>
    <row r="190" spans="1:7">
      <c r="A190" t="str">
        <f>Worksheet!A190</f>
        <v>Agiltron, Inc.</v>
      </c>
      <c r="B190" t="str">
        <f>Worksheet!AA190</f>
        <v xml:space="preserve">Amanda Contardo </v>
      </c>
      <c r="C190" t="str">
        <f>Worksheet!AD190</f>
        <v>acontardo@agiltron.com</v>
      </c>
      <c r="D190" t="str">
        <f>Worksheet!AE190</f>
        <v xml:space="preserve">Yisi Liu </v>
      </c>
      <c r="E190" t="str">
        <f>Worksheet!AH190</f>
        <v>lliu@agiltron.com</v>
      </c>
      <c r="F190" t="str">
        <f t="shared" si="2"/>
        <v xml:space="preserve">Yisi Liu </v>
      </c>
      <c r="G190" t="str">
        <f>IF(E190=C190,$K$1,E190)</f>
        <v>lliu@agiltron.com</v>
      </c>
    </row>
    <row r="191" spans="1:7">
      <c r="A191" t="str">
        <f>Worksheet!A191</f>
        <v>CapeSym, Inc.</v>
      </c>
      <c r="B191" t="str">
        <f>Worksheet!AA191</f>
        <v xml:space="preserve">Shariar Motakef </v>
      </c>
      <c r="C191" t="str">
        <f>Worksheet!AD191</f>
        <v>motakef@capesim.com</v>
      </c>
      <c r="D191" t="str">
        <f>Worksheet!AE191</f>
        <v xml:space="preserve">Shariar Motakef </v>
      </c>
      <c r="E191" t="str">
        <f>Worksheet!AH191</f>
        <v>motakef@capesim.com</v>
      </c>
      <c r="F191" t="str">
        <f t="shared" si="2"/>
        <v xml:space="preserve"> </v>
      </c>
      <c r="G191" t="str">
        <f>IF(E191=C191,$K$1,E191)</f>
        <v xml:space="preserve"> </v>
      </c>
    </row>
    <row r="192" spans="1:7">
      <c r="A192" t="str">
        <f>Worksheet!A192</f>
        <v>Solid State Detection Devices, LLC</v>
      </c>
      <c r="B192" t="str">
        <f>Worksheet!AA192</f>
        <v xml:space="preserve">Rajendra P Dahal </v>
      </c>
      <c r="C192" t="str">
        <f>Worksheet!AD192</f>
        <v>dahalr.rpi@gmail.com</v>
      </c>
      <c r="D192" t="str">
        <f>Worksheet!AE192</f>
        <v xml:space="preserve">Rajendra P Dahal </v>
      </c>
      <c r="E192" t="str">
        <f>Worksheet!AH192</f>
        <v>dahalr.rpi@gmail.com</v>
      </c>
      <c r="F192" t="str">
        <f t="shared" si="2"/>
        <v xml:space="preserve"> </v>
      </c>
      <c r="G192" t="str">
        <f>IF(E192=C192,$K$1,E192)</f>
        <v xml:space="preserve"> </v>
      </c>
    </row>
    <row r="193" spans="1:7">
      <c r="A193" t="str">
        <f>Worksheet!A193</f>
        <v>Leonardo Innovations Inc.</v>
      </c>
      <c r="B193" t="str">
        <f>Worksheet!AA193</f>
        <v xml:space="preserve">Brian M Sager </v>
      </c>
      <c r="C193" t="str">
        <f>Worksheet!AD193</f>
        <v>brian_m_sager@yahoo.com</v>
      </c>
      <c r="D193" t="str">
        <f>Worksheet!AE193</f>
        <v xml:space="preserve">Brian M Sager </v>
      </c>
      <c r="E193" t="str">
        <f>Worksheet!AH193</f>
        <v>brian_m_sager@yahoo.com</v>
      </c>
      <c r="F193" t="str">
        <f t="shared" si="2"/>
        <v xml:space="preserve"> </v>
      </c>
      <c r="G193" t="str">
        <f>IF(E193=C193,$K$1,E193)</f>
        <v xml:space="preserve"> </v>
      </c>
    </row>
    <row r="194" spans="1:7">
      <c r="A194" t="str">
        <f>Worksheet!A194</f>
        <v>Giant Otter Technologies, Inc.</v>
      </c>
      <c r="B194" t="str">
        <f>Worksheet!AA194</f>
        <v xml:space="preserve">Geoff Marietta </v>
      </c>
      <c r="C194" t="str">
        <f>Worksheet!AD194</f>
        <v>geoff@giantotter.com</v>
      </c>
      <c r="D194" t="str">
        <f>Worksheet!AE194</f>
        <v xml:space="preserve">Geoff Marietta </v>
      </c>
      <c r="E194" t="str">
        <f>Worksheet!AH194</f>
        <v>geoff@giantotter.com</v>
      </c>
      <c r="F194" t="str">
        <f t="shared" si="2"/>
        <v xml:space="preserve"> </v>
      </c>
      <c r="G194" t="str">
        <f>IF(E194=C194,$K$1,E194)</f>
        <v xml:space="preserve"> </v>
      </c>
    </row>
    <row r="195" spans="1:7">
      <c r="A195" t="str">
        <f>Worksheet!A195</f>
        <v>Akron Ascent Innovations</v>
      </c>
      <c r="B195" t="str">
        <f>Worksheet!AA195</f>
        <v xml:space="preserve">Barry M Rosenbaum </v>
      </c>
      <c r="C195" t="str">
        <f>Worksheet!AD195</f>
        <v>AkronAscentInnovations@uakron.edu</v>
      </c>
      <c r="D195" t="str">
        <f>Worksheet!AE195</f>
        <v xml:space="preserve">Barry M Rosenbaum </v>
      </c>
      <c r="E195" t="str">
        <f>Worksheet!AH195</f>
        <v>AkronAscentInnovations@uakron.edu</v>
      </c>
      <c r="F195" t="str">
        <f t="shared" si="2"/>
        <v xml:space="preserve"> </v>
      </c>
      <c r="G195" t="str">
        <f>IF(E195=C195,$K$1,E195)</f>
        <v xml:space="preserve"> </v>
      </c>
    </row>
    <row r="196" spans="1:7">
      <c r="A196" t="str">
        <f>Worksheet!A196</f>
        <v>ThruPore Technologies</v>
      </c>
      <c r="B196" t="str">
        <f>Worksheet!AA196</f>
        <v xml:space="preserve">Franchessa M Sayler </v>
      </c>
      <c r="C196" t="str">
        <f>Worksheet!AD196</f>
        <v>fmaddox1@gmail.com</v>
      </c>
      <c r="D196" t="str">
        <f>Worksheet!AE196</f>
        <v xml:space="preserve">Franchessa M Sayler </v>
      </c>
      <c r="E196" t="str">
        <f>Worksheet!AH196</f>
        <v>fmaddox1@gmail.com</v>
      </c>
      <c r="F196" t="str">
        <f t="shared" ref="F196:F259" si="3">IF(D196=B196,$K$1,D196)</f>
        <v xml:space="preserve"> </v>
      </c>
      <c r="G196" t="str">
        <f>IF(E196=C196,$K$1,E196)</f>
        <v xml:space="preserve"> </v>
      </c>
    </row>
    <row r="197" spans="1:7">
      <c r="A197" t="str">
        <f>Worksheet!A197</f>
        <v>DIMIEN LLC</v>
      </c>
      <c r="B197" t="str">
        <f>Worksheet!AA197</f>
        <v xml:space="preserve">Brian J Schultz </v>
      </c>
      <c r="C197" t="str">
        <f>Worksheet!AD197</f>
        <v>bschultz@dimien.com</v>
      </c>
      <c r="D197" t="str">
        <f>Worksheet!AE197</f>
        <v xml:space="preserve">Brian J Schultz </v>
      </c>
      <c r="E197" t="str">
        <f>Worksheet!AH197</f>
        <v>bschultz@dimien.com</v>
      </c>
      <c r="F197" t="str">
        <f t="shared" si="3"/>
        <v xml:space="preserve"> </v>
      </c>
      <c r="G197" t="str">
        <f>IF(E197=C197,$K$1,E197)</f>
        <v xml:space="preserve"> </v>
      </c>
    </row>
    <row r="198" spans="1:7">
      <c r="A198" t="str">
        <f>Worksheet!A198</f>
        <v>TutorGen, Inc.</v>
      </c>
      <c r="B198" t="str">
        <f>Worksheet!AA198</f>
        <v xml:space="preserve">Mary J Blink </v>
      </c>
      <c r="C198" t="str">
        <f>Worksheet!AD198</f>
        <v>mjblink@tutorgen.com</v>
      </c>
      <c r="D198" t="str">
        <f>Worksheet!AE198</f>
        <v xml:space="preserve">Mary J Blink </v>
      </c>
      <c r="E198" t="str">
        <f>Worksheet!AH198</f>
        <v>mjblink@tutorgen.com</v>
      </c>
      <c r="F198" t="str">
        <f t="shared" si="3"/>
        <v xml:space="preserve"> </v>
      </c>
      <c r="G198" t="str">
        <f>IF(E198=C198,$K$1,E198)</f>
        <v xml:space="preserve"> </v>
      </c>
    </row>
    <row r="199" spans="1:7">
      <c r="A199" t="str">
        <f>Worksheet!A199</f>
        <v>JENTEK Sensors Inc.</v>
      </c>
      <c r="B199" t="str">
        <f>Worksheet!AA199</f>
        <v xml:space="preserve">Joni Hatem </v>
      </c>
      <c r="C199" t="str">
        <f>Worksheet!AD199</f>
        <v>joni.hatem@jenteksensors.com</v>
      </c>
      <c r="D199" t="str">
        <f>Worksheet!AE199</f>
        <v xml:space="preserve">Brian Manning </v>
      </c>
      <c r="E199" t="str">
        <f>Worksheet!AH199</f>
        <v>brian.manning@jenteksensors.com</v>
      </c>
      <c r="F199" t="str">
        <f t="shared" si="3"/>
        <v xml:space="preserve">Brian Manning </v>
      </c>
      <c r="G199" t="str">
        <f>IF(E199=C199,$K$1,E199)</f>
        <v>brian.manning@jenteksensors.com</v>
      </c>
    </row>
    <row r="200" spans="1:7">
      <c r="A200" t="str">
        <f>Worksheet!A200</f>
        <v>Metna Co.</v>
      </c>
      <c r="B200" t="str">
        <f>Worksheet!AA200</f>
        <v xml:space="preserve">Parviz Soroushian </v>
      </c>
      <c r="C200" t="str">
        <f>Worksheet!AD200</f>
        <v>metnaco@gmail.com</v>
      </c>
      <c r="D200" t="str">
        <f>Worksheet!AE200</f>
        <v xml:space="preserve">Jue Lu </v>
      </c>
      <c r="E200" t="str">
        <f>Worksheet!AH200</f>
        <v>metnaco11@gmail.com</v>
      </c>
      <c r="F200" t="str">
        <f t="shared" si="3"/>
        <v xml:space="preserve">Jue Lu </v>
      </c>
      <c r="G200" t="str">
        <f>IF(E200=C200,$K$1,E200)</f>
        <v>metnaco11@gmail.com</v>
      </c>
    </row>
    <row r="201" spans="1:7">
      <c r="A201" t="str">
        <f>Worksheet!A201</f>
        <v>Scientific Systems Company, Inc.</v>
      </c>
      <c r="B201" t="str">
        <f>Worksheet!AA201</f>
        <v xml:space="preserve">Michael McComas </v>
      </c>
      <c r="C201" t="str">
        <f>Worksheet!AD201</f>
        <v>contracts@ssci.com</v>
      </c>
      <c r="D201" t="str">
        <f>Worksheet!AE201</f>
        <v xml:space="preserve">Jovan Boskovic </v>
      </c>
      <c r="E201" t="str">
        <f>Worksheet!AH201</f>
        <v>jovan.boskovic@ssci.com</v>
      </c>
      <c r="F201" t="str">
        <f t="shared" si="3"/>
        <v xml:space="preserve">Jovan Boskovic </v>
      </c>
      <c r="G201" t="str">
        <f>IF(E201=C201,$K$1,E201)</f>
        <v>jovan.boskovic@ssci.com</v>
      </c>
    </row>
    <row r="202" spans="1:7">
      <c r="A202" t="str">
        <f>Worksheet!A202</f>
        <v>IllinoisRocstar, LLC</v>
      </c>
      <c r="B202" t="str">
        <f>Worksheet!AA202</f>
        <v xml:space="preserve">Mark D Brandyberry </v>
      </c>
      <c r="C202" t="str">
        <f>Worksheet!AD202</f>
        <v>mdbrandy@illinoisrocstar.com</v>
      </c>
      <c r="D202" t="str">
        <f>Worksheet!AE202</f>
        <v xml:space="preserve">Lipeng Sun </v>
      </c>
      <c r="E202" t="str">
        <f>Worksheet!AH202</f>
        <v>lsun@illinoisrocstar.com</v>
      </c>
      <c r="F202" t="str">
        <f t="shared" si="3"/>
        <v xml:space="preserve">Lipeng Sun </v>
      </c>
      <c r="G202" t="str">
        <f>IF(E202=C202,$K$1,E202)</f>
        <v>lsun@illinoisrocstar.com</v>
      </c>
    </row>
    <row r="203" spans="1:7">
      <c r="A203" t="str">
        <f>Worksheet!A203</f>
        <v>Physical Optics Corporation</v>
      </c>
      <c r="B203" t="str">
        <f>Worksheet!AA203</f>
        <v xml:space="preserve">Gordon Drew </v>
      </c>
      <c r="C203" t="str">
        <f>Worksheet!AD203</f>
        <v>gedrew@poc.com</v>
      </c>
      <c r="D203" t="str">
        <f>Worksheet!AE203</f>
        <v xml:space="preserve">Paul Shnitser </v>
      </c>
      <c r="E203" t="str">
        <f>Worksheet!AH203</f>
        <v>PSProposals@poc.com</v>
      </c>
      <c r="F203" t="str">
        <f t="shared" si="3"/>
        <v xml:space="preserve">Paul Shnitser </v>
      </c>
      <c r="G203" t="str">
        <f>IF(E203=C203,$K$1,E203)</f>
        <v>PSProposals@poc.com</v>
      </c>
    </row>
    <row r="204" spans="1:7">
      <c r="A204" t="str">
        <f>Worksheet!A204</f>
        <v>EPIR, Inc.</v>
      </c>
      <c r="B204" t="str">
        <f>Worksheet!AA204</f>
        <v xml:space="preserve">Sivalingam Sivananthan </v>
      </c>
      <c r="C204" t="str">
        <f>Worksheet!AD204</f>
        <v>ssivananthan@epir.net</v>
      </c>
      <c r="D204" t="str">
        <f>Worksheet!AE204</f>
        <v xml:space="preserve">Christopher Buurma </v>
      </c>
      <c r="E204" t="str">
        <f>Worksheet!AH204</f>
        <v>Cbuurma@epir.net</v>
      </c>
      <c r="F204" t="str">
        <f t="shared" si="3"/>
        <v xml:space="preserve">Christopher Buurma </v>
      </c>
      <c r="G204" t="str">
        <f>IF(E204=C204,$K$1,E204)</f>
        <v>Cbuurma@epir.net</v>
      </c>
    </row>
    <row r="205" spans="1:7">
      <c r="A205" t="str">
        <f>Worksheet!A205</f>
        <v>Opto-Knowledge Systems, Inc. (OKSI)</v>
      </c>
      <c r="B205" t="str">
        <f>Worksheet!AA205</f>
        <v xml:space="preserve">Nahum Gat </v>
      </c>
      <c r="C205" t="str">
        <f>Worksheet!AD205</f>
        <v>nahum@oksi.com</v>
      </c>
      <c r="D205" t="str">
        <f>Worksheet!AE205</f>
        <v xml:space="preserve">Gordon Scriven </v>
      </c>
      <c r="E205" t="str">
        <f>Worksheet!AH205</f>
        <v>gordon@oksi.com</v>
      </c>
      <c r="F205" t="str">
        <f t="shared" si="3"/>
        <v xml:space="preserve">Gordon Scriven </v>
      </c>
      <c r="G205" t="str">
        <f>IF(E205=C205,$K$1,E205)</f>
        <v>gordon@oksi.com</v>
      </c>
    </row>
    <row r="206" spans="1:7">
      <c r="A206" t="str">
        <f>Worksheet!A206</f>
        <v>MetroLaser, Inc.</v>
      </c>
      <c r="B206" t="str">
        <f>Worksheet!AA206</f>
        <v xml:space="preserve">Cecil F Hess </v>
      </c>
      <c r="C206" t="str">
        <f>Worksheet!AD206</f>
        <v>cecilh@metrolaserinc.com</v>
      </c>
      <c r="D206" t="str">
        <f>Worksheet!AE206</f>
        <v xml:space="preserve">Jacob George </v>
      </c>
      <c r="E206" t="str">
        <f>Worksheet!AH206</f>
        <v>jageorge@metrolaserinc.com</v>
      </c>
      <c r="F206" t="str">
        <f t="shared" si="3"/>
        <v xml:space="preserve">Jacob George </v>
      </c>
      <c r="G206" t="str">
        <f>IF(E206=C206,$K$1,E206)</f>
        <v>jageorge@metrolaserinc.com</v>
      </c>
    </row>
    <row r="207" spans="1:7">
      <c r="A207" t="str">
        <f>Worksheet!A207</f>
        <v>The Innovation Laboratory, Inc.</v>
      </c>
      <c r="B207" t="str">
        <f>Worksheet!AA207</f>
        <v xml:space="preserve">Michelle Camarda </v>
      </c>
      <c r="C207" t="str">
        <f>Worksheet!AD207</f>
        <v>Michelle.Camarda@gmail.com</v>
      </c>
      <c r="D207" t="str">
        <f>Worksheet!AE207</f>
        <v xml:space="preserve">Jimmy Krozel </v>
      </c>
      <c r="E207" t="str">
        <f>Worksheet!AH207</f>
        <v>Jimmy.Krozel@gmail.com</v>
      </c>
      <c r="F207" t="str">
        <f t="shared" si="3"/>
        <v xml:space="preserve">Jimmy Krozel </v>
      </c>
      <c r="G207" t="str">
        <f>IF(E207=C207,$K$1,E207)</f>
        <v>Jimmy.Krozel@gmail.com</v>
      </c>
    </row>
    <row r="208" spans="1:7">
      <c r="A208" t="str">
        <f>Worksheet!A208</f>
        <v>Spectabit Optics, LLC</v>
      </c>
      <c r="B208" t="str">
        <f>Worksheet!AA208</f>
        <v xml:space="preserve">Benjamin D Buckner </v>
      </c>
      <c r="C208" t="str">
        <f>Worksheet!AD208</f>
        <v>bbuckner@spectabit.com</v>
      </c>
      <c r="D208" t="str">
        <f>Worksheet!AE208</f>
        <v xml:space="preserve">Benjamin D Buckner </v>
      </c>
      <c r="E208" t="str">
        <f>Worksheet!AH208</f>
        <v>bbuckner@spectabit.com</v>
      </c>
      <c r="F208" t="str">
        <f t="shared" si="3"/>
        <v xml:space="preserve"> </v>
      </c>
      <c r="G208" t="str">
        <f>IF(E208=C208,$K$1,E208)</f>
        <v xml:space="preserve"> </v>
      </c>
    </row>
    <row r="209" spans="1:7">
      <c r="A209" t="str">
        <f>Worksheet!A209</f>
        <v>Energid Technologies</v>
      </c>
      <c r="B209" t="str">
        <f>Worksheet!AA209</f>
        <v xml:space="preserve">James English </v>
      </c>
      <c r="C209" t="str">
        <f>Worksheet!AD209</f>
        <v>jde@energid.com</v>
      </c>
      <c r="D209" t="str">
        <f>Worksheet!AE209</f>
        <v xml:space="preserve">Douglas Barker </v>
      </c>
      <c r="E209" t="str">
        <f>Worksheet!AH209</f>
        <v>doug.barker@energid.com</v>
      </c>
      <c r="F209" t="str">
        <f t="shared" si="3"/>
        <v xml:space="preserve">Douglas Barker </v>
      </c>
      <c r="G209" t="str">
        <f>IF(E209=C209,$K$1,E209)</f>
        <v>doug.barker@energid.com</v>
      </c>
    </row>
    <row r="210" spans="1:7">
      <c r="A210" t="str">
        <f>Worksheet!A210</f>
        <v>Materials Research and Design, Inc.</v>
      </c>
      <c r="B210" t="str">
        <f>Worksheet!AA210</f>
        <v xml:space="preserve">Brian J Sullivan </v>
      </c>
      <c r="C210" t="str">
        <f>Worksheet!AD210</f>
        <v>brian.sullivan@m-r-d.com</v>
      </c>
      <c r="D210" t="str">
        <f>Worksheet!AE210</f>
        <v xml:space="preserve">Brian J Sullivan </v>
      </c>
      <c r="E210" t="str">
        <f>Worksheet!AH210</f>
        <v>brian.sullivan@m-r-d.com</v>
      </c>
      <c r="F210" t="str">
        <f t="shared" si="3"/>
        <v xml:space="preserve"> </v>
      </c>
      <c r="G210" t="str">
        <f>IF(E210=C210,$K$1,E210)</f>
        <v xml:space="preserve"> </v>
      </c>
    </row>
    <row r="211" spans="1:7">
      <c r="A211" t="str">
        <f>Worksheet!A211</f>
        <v>TRACLabs, Inc.</v>
      </c>
      <c r="B211" t="str">
        <f>Worksheet!AA211</f>
        <v xml:space="preserve">David Kortenkamp </v>
      </c>
      <c r="C211" t="str">
        <f>Worksheet!AD211</f>
        <v>korten@traclabs.com</v>
      </c>
      <c r="D211" t="str">
        <f>Worksheet!AE211</f>
        <v xml:space="preserve">Debra Schreckenghost </v>
      </c>
      <c r="E211" t="str">
        <f>Worksheet!AH211</f>
        <v>schreck@traclabs.com</v>
      </c>
      <c r="F211" t="str">
        <f t="shared" si="3"/>
        <v xml:space="preserve">Debra Schreckenghost </v>
      </c>
      <c r="G211" t="str">
        <f>IF(E211=C211,$K$1,E211)</f>
        <v>schreck@traclabs.com</v>
      </c>
    </row>
    <row r="212" spans="1:7">
      <c r="A212" t="str">
        <f>Worksheet!A212</f>
        <v>Thoughtventions Unlimited</v>
      </c>
      <c r="B212" t="str">
        <f>Worksheet!AA212</f>
        <v xml:space="preserve">Stephen Bates </v>
      </c>
      <c r="C212" t="str">
        <f>Worksheet!AD212</f>
        <v>thought@tvu.com</v>
      </c>
      <c r="D212" t="str">
        <f>Worksheet!AE212</f>
        <v xml:space="preserve">Stephen C Bates </v>
      </c>
      <c r="E212" t="str">
        <f>Worksheet!AH212</f>
        <v>thought@tvu.com</v>
      </c>
      <c r="F212" t="str">
        <f t="shared" si="3"/>
        <v xml:space="preserve">Stephen C Bates </v>
      </c>
      <c r="G212" t="str">
        <f>IF(E212=C212,$K$1,E212)</f>
        <v xml:space="preserve"> </v>
      </c>
    </row>
    <row r="213" spans="1:7">
      <c r="A213" t="str">
        <f>Worksheet!A213</f>
        <v>Nu Waves Ltd.</v>
      </c>
      <c r="B213" t="str">
        <f>Worksheet!AA213</f>
        <v xml:space="preserve">Jeff Wells </v>
      </c>
      <c r="C213" t="str">
        <f>Worksheet!AD213</f>
        <v>jeff.wells@nuwaves.com</v>
      </c>
      <c r="D213" t="str">
        <f>Worksheet!AE213</f>
        <v xml:space="preserve">Tim Wurth </v>
      </c>
      <c r="E213" t="str">
        <f>Worksheet!AH213</f>
        <v>tim.wurth@nuwaves.com</v>
      </c>
      <c r="F213" t="str">
        <f t="shared" si="3"/>
        <v xml:space="preserve">Tim Wurth </v>
      </c>
      <c r="G213" t="str">
        <f>IF(E213=C213,$K$1,E213)</f>
        <v>tim.wurth@nuwaves.com</v>
      </c>
    </row>
    <row r="214" spans="1:7">
      <c r="A214" t="str">
        <f>Worksheet!A214</f>
        <v>ORMOND, LLC</v>
      </c>
      <c r="B214" t="str">
        <f>Worksheet!AA214</f>
        <v xml:space="preserve">Dan Alberts </v>
      </c>
      <c r="C214" t="str">
        <f>Worksheet!AD214</f>
        <v>dana@ormondllc.com</v>
      </c>
      <c r="D214" t="str">
        <f>Worksheet!AE214</f>
        <v xml:space="preserve">Tom Butler </v>
      </c>
      <c r="E214" t="str">
        <f>Worksheet!AH214</f>
        <v>tomb@ormondllc.com</v>
      </c>
      <c r="F214" t="str">
        <f t="shared" si="3"/>
        <v xml:space="preserve">Tom Butler </v>
      </c>
      <c r="G214" t="str">
        <f>IF(E214=C214,$K$1,E214)</f>
        <v>tomb@ormondllc.com</v>
      </c>
    </row>
    <row r="215" spans="1:7">
      <c r="A215" t="str">
        <f>Worksheet!A215</f>
        <v>MicroLink Devices, Inc.</v>
      </c>
      <c r="B215" t="str">
        <f>Worksheet!AA215</f>
        <v xml:space="preserve">Noren Pan </v>
      </c>
      <c r="C215" t="str">
        <f>Worksheet!AD215</f>
        <v>npan@mldevices.com</v>
      </c>
      <c r="D215" t="str">
        <f>Worksheet!AE215</f>
        <v xml:space="preserve">Victor C Elarde </v>
      </c>
      <c r="E215" t="str">
        <f>Worksheet!AH215</f>
        <v>velarde@mldevices.com</v>
      </c>
      <c r="F215" t="str">
        <f t="shared" si="3"/>
        <v xml:space="preserve">Victor C Elarde </v>
      </c>
      <c r="G215" t="str">
        <f>IF(E215=C215,$K$1,E215)</f>
        <v>velarde@mldevices.com</v>
      </c>
    </row>
    <row r="216" spans="1:7">
      <c r="A216" t="str">
        <f>Worksheet!A216</f>
        <v>Makel Engineering, Inc.</v>
      </c>
      <c r="B216" t="str">
        <f>Worksheet!AA216</f>
        <v xml:space="preserve">Darby B Makel </v>
      </c>
      <c r="C216" t="str">
        <f>Worksheet!AD216</f>
        <v>dmakel@makelengineering.com</v>
      </c>
      <c r="D216" t="str">
        <f>Worksheet!AE216</f>
        <v xml:space="preserve">Darby B Makel </v>
      </c>
      <c r="E216" t="str">
        <f>Worksheet!AH216</f>
        <v>dmakel@makelengineering.com</v>
      </c>
      <c r="F216" t="str">
        <f t="shared" si="3"/>
        <v xml:space="preserve"> </v>
      </c>
      <c r="G216" t="str">
        <f>IF(E216=C216,$K$1,E216)</f>
        <v xml:space="preserve"> </v>
      </c>
    </row>
    <row r="217" spans="1:7">
      <c r="A217" t="str">
        <f>Worksheet!A217</f>
        <v>Elder Research, Inc.</v>
      </c>
      <c r="B217" t="str">
        <f>Worksheet!AA217</f>
        <v xml:space="preserve">Jeffrey L Deal </v>
      </c>
      <c r="C217" t="str">
        <f>Worksheet!AD217</f>
        <v>deal@datamininglab.com</v>
      </c>
      <c r="D217" t="str">
        <f>Worksheet!AE217</f>
        <v xml:space="preserve">Andrew H Fast </v>
      </c>
      <c r="E217" t="str">
        <f>Worksheet!AH217</f>
        <v>andrew.fast@elderresearch.com</v>
      </c>
      <c r="F217" t="str">
        <f t="shared" si="3"/>
        <v xml:space="preserve">Andrew H Fast </v>
      </c>
      <c r="G217" t="str">
        <f>IF(E217=C217,$K$1,E217)</f>
        <v>andrew.fast@elderresearch.com</v>
      </c>
    </row>
    <row r="218" spans="1:7">
      <c r="A218" t="str">
        <f>Worksheet!A218</f>
        <v>CFD Research Corporation</v>
      </c>
      <c r="B218" t="str">
        <f>Worksheet!AA218</f>
        <v xml:space="preserve">Silvia Harvey </v>
      </c>
      <c r="C218" t="str">
        <f>Worksheet!AD218</f>
        <v>sxh@cfdrc.com</v>
      </c>
      <c r="D218" t="str">
        <f>Worksheet!AE218</f>
        <v xml:space="preserve">Chris Talley </v>
      </c>
      <c r="E218" t="str">
        <f>Worksheet!AH218</f>
        <v>chris.talley@cfdrc.com</v>
      </c>
      <c r="F218" t="str">
        <f t="shared" si="3"/>
        <v xml:space="preserve">Chris Talley </v>
      </c>
      <c r="G218" t="str">
        <f>IF(E218=C218,$K$1,E218)</f>
        <v>chris.talley@cfdrc.com</v>
      </c>
    </row>
    <row r="219" spans="1:7">
      <c r="A219" t="str">
        <f>Worksheet!A219</f>
        <v>Boston Applied Technologies, Inc.</v>
      </c>
      <c r="B219" t="str">
        <f>Worksheet!AA219</f>
        <v xml:space="preserve">Yingyin K Zou </v>
      </c>
      <c r="C219" t="str">
        <f>Worksheet!AD219</f>
        <v>kzou@bostonati.com</v>
      </c>
      <c r="D219" t="str">
        <f>Worksheet!AE219</f>
        <v xml:space="preserve">Qizhi Zhang </v>
      </c>
      <c r="E219" t="str">
        <f>Worksheet!AH219</f>
        <v>qzhang@bostonati.com</v>
      </c>
      <c r="F219" t="str">
        <f t="shared" si="3"/>
        <v xml:space="preserve">Qizhi Zhang </v>
      </c>
      <c r="G219" t="str">
        <f>IF(E219=C219,$K$1,E219)</f>
        <v>qzhang@bostonati.com</v>
      </c>
    </row>
    <row r="220" spans="1:7">
      <c r="A220" t="str">
        <f>Worksheet!A220</f>
        <v>Ultra Safe Nuclear Corporation</v>
      </c>
      <c r="B220" t="str">
        <f>Worksheet!AA220</f>
        <v xml:space="preserve">Francesco Venneri </v>
      </c>
      <c r="C220" t="str">
        <f>Worksheet!AD220</f>
        <v>fvenneri@ultrasafe-nuclear.com</v>
      </c>
      <c r="D220" t="str">
        <f>Worksheet!AE220</f>
        <v xml:space="preserve">Paolo F Venneri </v>
      </c>
      <c r="E220" t="str">
        <f>Worksheet!AH220</f>
        <v>pvenneri@ultrasafe-nuclear.com</v>
      </c>
      <c r="F220" t="str">
        <f t="shared" si="3"/>
        <v xml:space="preserve">Paolo F Venneri </v>
      </c>
      <c r="G220" t="str">
        <f>IF(E220=C220,$K$1,E220)</f>
        <v>pvenneri@ultrasafe-nuclear.com</v>
      </c>
    </row>
    <row r="221" spans="1:7">
      <c r="A221" t="str">
        <f>Worksheet!A221</f>
        <v>Powdermet, Inc.</v>
      </c>
      <c r="B221" t="str">
        <f>Worksheet!AA221</f>
        <v xml:space="preserve">andrew sherman </v>
      </c>
      <c r="C221" t="str">
        <f>Worksheet!AD221</f>
        <v>ajsherman@powdermetinc.com</v>
      </c>
      <c r="D221" t="str">
        <f>Worksheet!AE221</f>
        <v xml:space="preserve">Mark Grogan </v>
      </c>
      <c r="E221" t="str">
        <f>Worksheet!AH221</f>
        <v>mgrogan@powdermetinc.com</v>
      </c>
      <c r="F221" t="str">
        <f t="shared" si="3"/>
        <v xml:space="preserve">Mark Grogan </v>
      </c>
      <c r="G221" t="str">
        <f>IF(E221=C221,$K$1,E221)</f>
        <v>mgrogan@powdermetinc.com</v>
      </c>
    </row>
    <row r="222" spans="1:7">
      <c r="A222" t="str">
        <f>Worksheet!A222</f>
        <v>Ultramet</v>
      </c>
      <c r="B222" t="str">
        <f>Worksheet!AA222</f>
        <v xml:space="preserve">Craig N Ward </v>
      </c>
      <c r="C222" t="str">
        <f>Worksheet!AD222</f>
        <v>craig.ward@ultramet.com</v>
      </c>
      <c r="D222" t="str">
        <f>Worksheet!AE222</f>
        <v xml:space="preserve">Matthew J Wright </v>
      </c>
      <c r="E222" t="str">
        <f>Worksheet!AH222</f>
        <v>matt.wright@ultramet.com</v>
      </c>
      <c r="F222" t="str">
        <f t="shared" si="3"/>
        <v xml:space="preserve">Matthew J Wright </v>
      </c>
      <c r="G222" t="str">
        <f>IF(E222=C222,$K$1,E222)</f>
        <v>matt.wright@ultramet.com</v>
      </c>
    </row>
    <row r="223" spans="1:7">
      <c r="A223" t="str">
        <f>Worksheet!A223</f>
        <v>Ultramet</v>
      </c>
      <c r="B223" t="str">
        <f>Worksheet!AA223</f>
        <v xml:space="preserve">Craig N Ward </v>
      </c>
      <c r="C223" t="str">
        <f>Worksheet!AD223</f>
        <v>craig.ward@ultramet.com</v>
      </c>
      <c r="D223" t="str">
        <f>Worksheet!AE223</f>
        <v xml:space="preserve">Matthew J Wright </v>
      </c>
      <c r="E223" t="str">
        <f>Worksheet!AH223</f>
        <v>matt.wright@ultramet.com</v>
      </c>
      <c r="F223" t="str">
        <f t="shared" si="3"/>
        <v xml:space="preserve">Matthew J Wright </v>
      </c>
      <c r="G223" t="str">
        <f>IF(E223=C223,$K$1,E223)</f>
        <v>matt.wright@ultramet.com</v>
      </c>
    </row>
    <row r="224" spans="1:7">
      <c r="A224" t="str">
        <f>Worksheet!A224</f>
        <v>BLUECOM SYSTEMS AND CONSULTING LLC</v>
      </c>
      <c r="B224" t="str">
        <f>Worksheet!AA224</f>
        <v xml:space="preserve">Sudharman Jayaweera Kankanamge </v>
      </c>
      <c r="C224" t="str">
        <f>Worksheet!AD224</f>
        <v>sk.jayaweera@gmail.com</v>
      </c>
      <c r="D224" t="str">
        <f>Worksheet!AE224</f>
        <v xml:space="preserve">Christos Christodoulou </v>
      </c>
      <c r="E224" t="str">
        <f>Worksheet!AH224</f>
        <v>christos@unm.edu</v>
      </c>
      <c r="F224" t="str">
        <f t="shared" si="3"/>
        <v xml:space="preserve">Christos Christodoulou </v>
      </c>
      <c r="G224" t="str">
        <f>IF(E224=C224,$K$1,E224)</f>
        <v>christos@unm.edu</v>
      </c>
    </row>
    <row r="225" spans="1:7">
      <c r="A225" t="str">
        <f>Worksheet!A225</f>
        <v>Numerica Corporation</v>
      </c>
      <c r="B225" t="str">
        <f>Worksheet!AA225</f>
        <v xml:space="preserve">Jeff Poore </v>
      </c>
      <c r="C225" t="str">
        <f>Worksheet!AD225</f>
        <v>jeff.poore@numerica.us</v>
      </c>
      <c r="D225" t="str">
        <f>Worksheet!AE225</f>
        <v xml:space="preserve">Joseph Knuth </v>
      </c>
      <c r="E225" t="str">
        <f>Worksheet!AH225</f>
        <v>joseph.knuth@numerica.us</v>
      </c>
      <c r="F225" t="str">
        <f t="shared" si="3"/>
        <v xml:space="preserve">Joseph Knuth </v>
      </c>
      <c r="G225" t="str">
        <f>IF(E225=C225,$K$1,E225)</f>
        <v>joseph.knuth@numerica.us</v>
      </c>
    </row>
    <row r="226" spans="1:7">
      <c r="A226" t="str">
        <f>Worksheet!A226</f>
        <v>Rolling Hills Research Corporation</v>
      </c>
      <c r="B226" t="str">
        <f>Worksheet!AA226</f>
        <v xml:space="preserve">Brian Kramer </v>
      </c>
      <c r="C226" t="str">
        <f>Worksheet!AD226</f>
        <v>Brian.Kramer@RollingHillsResearch.com</v>
      </c>
      <c r="D226" t="str">
        <f>Worksheet!AE226</f>
        <v xml:space="preserve">Brian Kramer </v>
      </c>
      <c r="E226" t="str">
        <f>Worksheet!AH226</f>
        <v>Brian.Kramer@RollingHillsResearch.com</v>
      </c>
      <c r="F226" t="str">
        <f t="shared" si="3"/>
        <v xml:space="preserve"> </v>
      </c>
      <c r="G226" t="str">
        <f>IF(E226=C226,$K$1,E226)</f>
        <v xml:space="preserve"> </v>
      </c>
    </row>
    <row r="227" spans="1:7">
      <c r="A227" t="str">
        <f>Worksheet!A227</f>
        <v>Cycronix</v>
      </c>
      <c r="B227" t="str">
        <f>Worksheet!AA227</f>
        <v xml:space="preserve">Matthew J Miller </v>
      </c>
      <c r="C227" t="str">
        <f>Worksheet!AD227</f>
        <v>matt@cycronix.com</v>
      </c>
      <c r="D227" t="str">
        <f>Worksheet!AE227</f>
        <v xml:space="preserve">Matthew J Miller </v>
      </c>
      <c r="E227" t="str">
        <f>Worksheet!AH227</f>
        <v>matt@cycronix.com</v>
      </c>
      <c r="F227" t="str">
        <f t="shared" si="3"/>
        <v xml:space="preserve"> </v>
      </c>
      <c r="G227" t="str">
        <f>IF(E227=C227,$K$1,E227)</f>
        <v xml:space="preserve"> </v>
      </c>
    </row>
    <row r="228" spans="1:7">
      <c r="A228" t="str">
        <f>Worksheet!A228</f>
        <v>Barron Associates, Inc.</v>
      </c>
      <c r="B228" t="str">
        <f>Worksheet!AA228</f>
        <v xml:space="preserve">Connie Hoover </v>
      </c>
      <c r="C228" t="str">
        <f>Worksheet!AD228</f>
        <v>barron@bainet.com</v>
      </c>
      <c r="D228" t="str">
        <f>Worksheet!AE228</f>
        <v xml:space="preserve">Neha Gandhi </v>
      </c>
      <c r="E228" t="str">
        <f>Worksheet!AH228</f>
        <v>barron@bainet.com</v>
      </c>
      <c r="F228" t="str">
        <f t="shared" si="3"/>
        <v xml:space="preserve">Neha Gandhi </v>
      </c>
      <c r="G228" t="str">
        <f>IF(E228=C228,$K$1,E228)</f>
        <v xml:space="preserve"> </v>
      </c>
    </row>
    <row r="229" spans="1:7">
      <c r="A229" t="str">
        <f>Worksheet!A229</f>
        <v>UAVradars LLC</v>
      </c>
      <c r="B229" t="str">
        <f>Worksheet!AA229</f>
        <v xml:space="preserve">Lei Shi </v>
      </c>
      <c r="C229" t="str">
        <f>Worksheet!AD229</f>
        <v>leishiku@ku.edu</v>
      </c>
      <c r="D229" t="str">
        <f>Worksheet!AE229</f>
        <v xml:space="preserve">Lei Shi </v>
      </c>
      <c r="E229" t="str">
        <f>Worksheet!AH229</f>
        <v>leishiku@ku.edu</v>
      </c>
      <c r="F229" t="str">
        <f t="shared" si="3"/>
        <v xml:space="preserve"> </v>
      </c>
      <c r="G229" t="str">
        <f>IF(E229=C229,$K$1,E229)</f>
        <v xml:space="preserve"> </v>
      </c>
    </row>
    <row r="230" spans="1:7">
      <c r="A230" t="str">
        <f>Worksheet!A230</f>
        <v>Freedom Photonics, LLC</v>
      </c>
      <c r="B230" t="str">
        <f>Worksheet!AA230</f>
        <v xml:space="preserve">Milan Mashanovitch </v>
      </c>
      <c r="C230" t="str">
        <f>Worksheet!AD230</f>
        <v>info@freedomphotonics.com</v>
      </c>
      <c r="D230" t="str">
        <f>Worksheet!AE230</f>
        <v xml:space="preserve">Milan Mashanovitch </v>
      </c>
      <c r="E230" t="str">
        <f>Worksheet!AH230</f>
        <v>mashan@freedomphotonics.com</v>
      </c>
      <c r="F230" t="str">
        <f t="shared" si="3"/>
        <v xml:space="preserve"> </v>
      </c>
      <c r="G230" t="str">
        <f>IF(E230=C230,$K$1,E230)</f>
        <v>mashan@freedomphotonics.com</v>
      </c>
    </row>
    <row r="231" spans="1:7">
      <c r="A231" t="str">
        <f>Worksheet!A231</f>
        <v>Nanosonic, Inc.</v>
      </c>
      <c r="B231" t="str">
        <f>Worksheet!AA231</f>
        <v xml:space="preserve">Melissa Campbell </v>
      </c>
      <c r="C231" t="str">
        <f>Worksheet!AD231</f>
        <v>mcampbell@nanosonic.com</v>
      </c>
      <c r="D231" t="str">
        <f>Worksheet!AE231</f>
        <v xml:space="preserve">Hang Ruan </v>
      </c>
      <c r="E231" t="str">
        <f>Worksheet!AH231</f>
        <v>hruan@nanosonic.com</v>
      </c>
      <c r="F231" t="str">
        <f t="shared" si="3"/>
        <v xml:space="preserve">Hang Ruan </v>
      </c>
      <c r="G231" t="str">
        <f>IF(E231=C231,$K$1,E231)</f>
        <v>hruan@nanosonic.com</v>
      </c>
    </row>
    <row r="232" spans="1:7">
      <c r="A232" t="str">
        <f>Worksheet!A232</f>
        <v>QorTek, Inc.</v>
      </c>
      <c r="B232" t="str">
        <f>Worksheet!AA232</f>
        <v xml:space="preserve">Cathy A Bower </v>
      </c>
      <c r="C232" t="str">
        <f>Worksheet!AD232</f>
        <v>cbrooke@qortek.com</v>
      </c>
      <c r="D232" t="str">
        <f>Worksheet!AE232</f>
        <v xml:space="preserve">Gregory M Bower </v>
      </c>
      <c r="E232" t="str">
        <f>Worksheet!AH232</f>
        <v>gbower@qortek.com</v>
      </c>
      <c r="F232" t="str">
        <f t="shared" si="3"/>
        <v xml:space="preserve">Gregory M Bower </v>
      </c>
      <c r="G232" t="str">
        <f>IF(E232=C232,$K$1,E232)</f>
        <v>gbower@qortek.com</v>
      </c>
    </row>
    <row r="233" spans="1:7">
      <c r="A233" t="str">
        <f>Worksheet!A233</f>
        <v>Triton Systems, Inc.</v>
      </c>
      <c r="B233" t="str">
        <f>Worksheet!AA233</f>
        <v xml:space="preserve">Collette E Jolliffe </v>
      </c>
      <c r="C233" t="str">
        <f>Worksheet!AD233</f>
        <v>contracts@tritonsystems.com</v>
      </c>
      <c r="D233" t="str">
        <f>Worksheet!AE233</f>
        <v xml:space="preserve">Larry Domash </v>
      </c>
      <c r="E233" t="str">
        <f>Worksheet!AH233</f>
        <v>ldomash@tritonsystems.com</v>
      </c>
      <c r="F233" t="str">
        <f t="shared" si="3"/>
        <v xml:space="preserve">Larry Domash </v>
      </c>
      <c r="G233" t="str">
        <f>IF(E233=C233,$K$1,E233)</f>
        <v>ldomash@tritonsystems.com</v>
      </c>
    </row>
    <row r="234" spans="1:7">
      <c r="A234" t="str">
        <f>Worksheet!A234</f>
        <v>STARA Technologies, Inc.</v>
      </c>
      <c r="B234" t="str">
        <f>Worksheet!AA234</f>
        <v xml:space="preserve">Thomas R Glenn </v>
      </c>
      <c r="C234" t="str">
        <f>Worksheet!AD234</f>
        <v>tom.glenn@staratechnologies.com</v>
      </c>
      <c r="D234" t="str">
        <f>Worksheet!AE234</f>
        <v xml:space="preserve">Glen R Bailey </v>
      </c>
      <c r="E234" t="str">
        <f>Worksheet!AH234</f>
        <v>glen.bailey@staratechnologies.com</v>
      </c>
      <c r="F234" t="str">
        <f t="shared" si="3"/>
        <v xml:space="preserve">Glen R Bailey </v>
      </c>
      <c r="G234" t="str">
        <f>IF(E234=C234,$K$1,E234)</f>
        <v>glen.bailey@staratechnologies.com</v>
      </c>
    </row>
    <row r="235" spans="1:7">
      <c r="A235" t="str">
        <f>Worksheet!A235</f>
        <v>Optimax Systems, Inc.</v>
      </c>
      <c r="B235" t="str">
        <f>Worksheet!AA235</f>
        <v xml:space="preserve">Tom Kelly </v>
      </c>
      <c r="C235" t="str">
        <f>Worksheet!AD235</f>
        <v>tkelly@optimaxsi.com</v>
      </c>
      <c r="D235" t="str">
        <f>Worksheet!AE235</f>
        <v xml:space="preserve">Todd Blalock </v>
      </c>
      <c r="E235" t="str">
        <f>Worksheet!AH235</f>
        <v>tblalock@optimaxsi.com</v>
      </c>
      <c r="F235" t="str">
        <f t="shared" si="3"/>
        <v xml:space="preserve">Todd Blalock </v>
      </c>
      <c r="G235" t="str">
        <f>IF(E235=C235,$K$1,E235)</f>
        <v>tblalock@optimaxsi.com</v>
      </c>
    </row>
    <row r="236" spans="1:7">
      <c r="A236" t="str">
        <f>Worksheet!A236</f>
        <v>Composite Technology Development, Inc.</v>
      </c>
      <c r="B236" t="str">
        <f>Worksheet!AA236</f>
        <v xml:space="preserve">Lori Bass </v>
      </c>
      <c r="C236" t="str">
        <f>Worksheet!AD236</f>
        <v>lori.bass@ctd-materials.com</v>
      </c>
      <c r="D236" t="str">
        <f>Worksheet!AE236</f>
        <v xml:space="preserve">Dana Turse </v>
      </c>
      <c r="E236" t="str">
        <f>Worksheet!AH236</f>
        <v>dana.turse@ctd-materials.com</v>
      </c>
      <c r="F236" t="str">
        <f t="shared" si="3"/>
        <v xml:space="preserve">Dana Turse </v>
      </c>
      <c r="G236" t="str">
        <f>IF(E236=C236,$K$1,E236)</f>
        <v>dana.turse@ctd-materials.com</v>
      </c>
    </row>
    <row r="237" spans="1:7">
      <c r="A237" t="str">
        <f>Worksheet!A237</f>
        <v>Q-Peak, Inc.</v>
      </c>
      <c r="B237" t="str">
        <f>Worksheet!AA237</f>
        <v xml:space="preserve">B. David Green </v>
      </c>
      <c r="C237" t="str">
        <f>Worksheet!AD237</f>
        <v>green@qpeak.com</v>
      </c>
      <c r="D237" t="str">
        <f>Worksheet!AE237</f>
        <v xml:space="preserve">Bhabana Pati </v>
      </c>
      <c r="E237" t="str">
        <f>Worksheet!AH237</f>
        <v>pati@qpeak.com</v>
      </c>
      <c r="F237" t="str">
        <f t="shared" si="3"/>
        <v xml:space="preserve">Bhabana Pati </v>
      </c>
      <c r="G237" t="str">
        <f>IF(E237=C237,$K$1,E237)</f>
        <v>pati@qpeak.com</v>
      </c>
    </row>
    <row r="238" spans="1:7">
      <c r="A238" t="str">
        <f>Worksheet!A238</f>
        <v>TRACLabs, Inc.</v>
      </c>
      <c r="B238" t="str">
        <f>Worksheet!AA238</f>
        <v xml:space="preserve">David Kortenkamp </v>
      </c>
      <c r="C238" t="str">
        <f>Worksheet!AD238</f>
        <v>korten@traclabs.com</v>
      </c>
      <c r="D238" t="str">
        <f>Worksheet!AE238</f>
        <v xml:space="preserve">Patrick Beeson </v>
      </c>
      <c r="E238" t="str">
        <f>Worksheet!AH238</f>
        <v>pbeeson@traclabs.com</v>
      </c>
      <c r="F238" t="str">
        <f t="shared" si="3"/>
        <v xml:space="preserve">Patrick Beeson </v>
      </c>
      <c r="G238" t="str">
        <f>IF(E238=C238,$K$1,E238)</f>
        <v>pbeeson@traclabs.com</v>
      </c>
    </row>
    <row r="239" spans="1:7">
      <c r="A239" t="str">
        <f>Worksheet!A239</f>
        <v>CHI Systems, Inc.</v>
      </c>
      <c r="B239" t="str">
        <f>Worksheet!AA239</f>
        <v xml:space="preserve">Geraldine Burke </v>
      </c>
      <c r="C239" t="str">
        <f>Worksheet!AD239</f>
        <v>gburke@chisystems.com</v>
      </c>
      <c r="D239" t="str">
        <f>Worksheet!AE239</f>
        <v xml:space="preserve">Taylor W Carpenter </v>
      </c>
      <c r="E239" t="str">
        <f>Worksheet!AH239</f>
        <v>tcarpenter@chisystems.com</v>
      </c>
      <c r="F239" t="str">
        <f t="shared" si="3"/>
        <v xml:space="preserve">Taylor W Carpenter </v>
      </c>
      <c r="G239" t="str">
        <f>IF(E239=C239,$K$1,E239)</f>
        <v>tcarpenter@chisystems.com</v>
      </c>
    </row>
    <row r="240" spans="1:7">
      <c r="A240" t="str">
        <f>Worksheet!A240</f>
        <v>SIFT, LLC</v>
      </c>
      <c r="B240" t="str">
        <f>Worksheet!AA240</f>
        <v xml:space="preserve">Linda Holje </v>
      </c>
      <c r="C240" t="str">
        <f>Worksheet!AD240</f>
        <v>lholje@sift.net</v>
      </c>
      <c r="D240" t="str">
        <f>Worksheet!AE240</f>
        <v xml:space="preserve">Peggy Wu </v>
      </c>
      <c r="E240" t="str">
        <f>Worksheet!AH240</f>
        <v>PWu@sift.net</v>
      </c>
      <c r="F240" t="str">
        <f t="shared" si="3"/>
        <v xml:space="preserve">Peggy Wu </v>
      </c>
      <c r="G240" t="str">
        <f>IF(E240=C240,$K$1,E240)</f>
        <v>PWu@sift.net</v>
      </c>
    </row>
    <row r="241" spans="1:7">
      <c r="A241" t="str">
        <f>Worksheet!A241</f>
        <v>Kennon Products, Inc.</v>
      </c>
      <c r="B241" t="str">
        <f>Worksheet!AA241</f>
        <v xml:space="preserve">Ronald J Kensey </v>
      </c>
      <c r="C241" t="str">
        <f>Worksheet!AD241</f>
        <v>kennon@kennoncovers.com</v>
      </c>
      <c r="D241" t="str">
        <f>Worksheet!AE241</f>
        <v xml:space="preserve">Mark Weitz </v>
      </c>
      <c r="E241" t="str">
        <f>Worksheet!AH241</f>
        <v>mark@kennoncovers.com</v>
      </c>
      <c r="F241" t="str">
        <f t="shared" si="3"/>
        <v xml:space="preserve">Mark Weitz </v>
      </c>
      <c r="G241" t="str">
        <f>IF(E241=C241,$K$1,E241)</f>
        <v>mark@kennoncovers.com</v>
      </c>
    </row>
    <row r="242" spans="1:7">
      <c r="A242" t="str">
        <f>Worksheet!A242</f>
        <v>Techshot, Inc.</v>
      </c>
      <c r="B242" t="str">
        <f>Worksheet!AA242</f>
        <v xml:space="preserve">Mark S Deuser </v>
      </c>
      <c r="C242" t="str">
        <f>Worksheet!AD242</f>
        <v>mdeuser@techshot.com</v>
      </c>
      <c r="D242" t="str">
        <f>Worksheet!AE242</f>
        <v xml:space="preserve">John C Vellinger </v>
      </c>
      <c r="E242" t="str">
        <f>Worksheet!AH242</f>
        <v>jvellinger@techshot.com</v>
      </c>
      <c r="F242" t="str">
        <f t="shared" si="3"/>
        <v xml:space="preserve">John C Vellinger </v>
      </c>
      <c r="G242" t="str">
        <f>IF(E242=C242,$K$1,E242)</f>
        <v>jvellinger@techshot.com</v>
      </c>
    </row>
    <row r="243" spans="1:7">
      <c r="A243" t="str">
        <f>Worksheet!A243</f>
        <v>Honeybee Robotics Ltd.</v>
      </c>
      <c r="B243" t="str">
        <f>Worksheet!AA243</f>
        <v xml:space="preserve">Chris Chapman </v>
      </c>
      <c r="C243" t="str">
        <f>Worksheet!AD243</f>
        <v>chapman@honeybeerobotics.com</v>
      </c>
      <c r="D243" t="str">
        <f>Worksheet!AE243</f>
        <v xml:space="preserve">Kris Zacny </v>
      </c>
      <c r="E243" t="str">
        <f>Worksheet!AH243</f>
        <v>zacny@honeybeerobotics.com</v>
      </c>
      <c r="F243" t="str">
        <f t="shared" si="3"/>
        <v xml:space="preserve">Kris Zacny </v>
      </c>
      <c r="G243" t="str">
        <f>IF(E243=C243,$K$1,E243)</f>
        <v>zacny@honeybeerobotics.com</v>
      </c>
    </row>
    <row r="244" spans="1:7">
      <c r="A244" t="str">
        <f>Worksheet!A244</f>
        <v>Quest Thermal Group</v>
      </c>
      <c r="B244" t="str">
        <f>Worksheet!AA244</f>
        <v xml:space="preserve">Alan Kopelove </v>
      </c>
      <c r="C244" t="str">
        <f>Worksheet!AD244</f>
        <v>alan.kopelove@questthermal.com</v>
      </c>
      <c r="D244" t="str">
        <f>Worksheet!AE244</f>
        <v xml:space="preserve">Scott A Dye </v>
      </c>
      <c r="E244" t="str">
        <f>Worksheet!AH244</f>
        <v>scott.dye@questthermal.com</v>
      </c>
      <c r="F244" t="str">
        <f t="shared" si="3"/>
        <v xml:space="preserve">Scott A Dye </v>
      </c>
      <c r="G244" t="str">
        <f>IF(E244=C244,$K$1,E244)</f>
        <v>scott.dye@questthermal.com</v>
      </c>
    </row>
    <row r="245" spans="1:7">
      <c r="A245" t="str">
        <f>Worksheet!A245</f>
        <v>Plasma Processes, LLC</v>
      </c>
      <c r="B245" t="str">
        <f>Worksheet!AA245</f>
        <v xml:space="preserve">Angela Hattaway </v>
      </c>
      <c r="C245" t="str">
        <f>Worksheet!AD245</f>
        <v>ahattaway@plasmapros.com</v>
      </c>
      <c r="D245" t="str">
        <f>Worksheet!AE245</f>
        <v xml:space="preserve">Timothy N McKechnie </v>
      </c>
      <c r="E245" t="str">
        <f>Worksheet!AH245</f>
        <v>timmck@plasmapros.com</v>
      </c>
      <c r="F245" t="str">
        <f t="shared" si="3"/>
        <v xml:space="preserve">Timothy N McKechnie </v>
      </c>
      <c r="G245" t="str">
        <f>IF(E245=C245,$K$1,E245)</f>
        <v>timmck@plasmapros.com</v>
      </c>
    </row>
    <row r="246" spans="1:7">
      <c r="A246" t="str">
        <f>Worksheet!A246</f>
        <v>Blazetech Corporation</v>
      </c>
      <c r="B246" t="str">
        <f>Worksheet!AA246</f>
        <v xml:space="preserve">N. Albert Moussa </v>
      </c>
      <c r="C246" t="str">
        <f>Worksheet!AD246</f>
        <v>amoussa@blazetech.com</v>
      </c>
      <c r="D246" t="str">
        <f>Worksheet!AE246</f>
        <v xml:space="preserve">N. Albert Moussa </v>
      </c>
      <c r="E246" t="str">
        <f>Worksheet!AH246</f>
        <v>amoussa@blazetech.com</v>
      </c>
      <c r="F246" t="str">
        <f t="shared" si="3"/>
        <v xml:space="preserve"> </v>
      </c>
      <c r="G246" t="str">
        <f>IF(E246=C246,$K$1,E246)</f>
        <v xml:space="preserve"> </v>
      </c>
    </row>
    <row r="247" spans="1:7">
      <c r="A247" t="str">
        <f>Worksheet!A247</f>
        <v>Honeybee Robotics Ltd.</v>
      </c>
      <c r="B247" t="str">
        <f>Worksheet!AA247</f>
        <v xml:space="preserve">Chris Chapman </v>
      </c>
      <c r="C247" t="str">
        <f>Worksheet!AD247</f>
        <v>chapman@honeybeerobotics.com</v>
      </c>
      <c r="D247" t="str">
        <f>Worksheet!AE247</f>
        <v xml:space="preserve">Hever Moncayo </v>
      </c>
      <c r="E247" t="str">
        <f>Worksheet!AH247</f>
        <v>moncayoh@erau.edu</v>
      </c>
      <c r="F247" t="str">
        <f t="shared" si="3"/>
        <v xml:space="preserve">Hever Moncayo </v>
      </c>
      <c r="G247" t="str">
        <f>IF(E247=C247,$K$1,E247)</f>
        <v>moncayoh@erau.edu</v>
      </c>
    </row>
    <row r="248" spans="1:7">
      <c r="A248" t="str">
        <f>Worksheet!A248</f>
        <v>Physical Sciences, Inc.</v>
      </c>
      <c r="B248" t="str">
        <f>Worksheet!AA248</f>
        <v xml:space="preserve">B. David Green </v>
      </c>
      <c r="C248" t="str">
        <f>Worksheet!AD248</f>
        <v>green@psicorp.com</v>
      </c>
      <c r="D248" t="str">
        <f>Worksheet!AE248</f>
        <v xml:space="preserve">Takashi Nakamura </v>
      </c>
      <c r="E248" t="str">
        <f>Worksheet!AH248</f>
        <v>nakamura@psicorp.com</v>
      </c>
      <c r="F248" t="str">
        <f t="shared" si="3"/>
        <v xml:space="preserve">Takashi Nakamura </v>
      </c>
      <c r="G248" t="str">
        <f>IF(E248=C248,$K$1,E248)</f>
        <v>nakamura@psicorp.com</v>
      </c>
    </row>
    <row r="249" spans="1:7">
      <c r="A249" t="str">
        <f>Worksheet!A249</f>
        <v>Deep Space Industries Inc.</v>
      </c>
      <c r="B249" t="str">
        <f>Worksheet!AA249</f>
        <v xml:space="preserve">David Gump </v>
      </c>
      <c r="C249" t="str">
        <f>Worksheet!AD249</f>
        <v>david.gump@deepspaceindustries.com</v>
      </c>
      <c r="D249" t="str">
        <f>Worksheet!AE249</f>
        <v xml:space="preserve">John S Lewis </v>
      </c>
      <c r="E249" t="str">
        <f>Worksheet!AH249</f>
        <v>jsl@u.arizona.edu</v>
      </c>
      <c r="F249" t="str">
        <f t="shared" si="3"/>
        <v xml:space="preserve">John S Lewis </v>
      </c>
      <c r="G249" t="str">
        <f>IF(E249=C249,$K$1,E249)</f>
        <v>jsl@u.arizona.edu</v>
      </c>
    </row>
    <row r="250" spans="1:7">
      <c r="A250" t="str">
        <f>Worksheet!A250</f>
        <v>Cornerstone Research Group, Inc.</v>
      </c>
      <c r="B250" t="str">
        <f>Worksheet!AA250</f>
        <v xml:space="preserve">Stephen Vining </v>
      </c>
      <c r="C250" t="str">
        <f>Worksheet!AD250</f>
        <v>viningsd@crgrp.net</v>
      </c>
      <c r="D250" t="str">
        <f>Worksheet!AE250</f>
        <v xml:space="preserve">Jason Hermiller </v>
      </c>
      <c r="E250" t="str">
        <f>Worksheet!AH250</f>
        <v>hermillerjm@crgrp.com</v>
      </c>
      <c r="F250" t="str">
        <f t="shared" si="3"/>
        <v xml:space="preserve">Jason Hermiller </v>
      </c>
      <c r="G250" t="str">
        <f>IF(E250=C250,$K$1,E250)</f>
        <v>hermillerjm@crgrp.com</v>
      </c>
    </row>
    <row r="251" spans="1:7">
      <c r="A251" t="str">
        <f>Worksheet!A251</f>
        <v>Fibertek, Inc.</v>
      </c>
      <c r="B251" t="str">
        <f>Worksheet!AA251</f>
        <v xml:space="preserve">Tracy Perinis </v>
      </c>
      <c r="C251" t="str">
        <f>Worksheet!AD251</f>
        <v>tperinis@fibertek.com</v>
      </c>
      <c r="D251" t="str">
        <f>Worksheet!AE251</f>
        <v xml:space="preserve">Charles Culpepper </v>
      </c>
      <c r="E251" t="str">
        <f>Worksheet!AH251</f>
        <v>cculpepper@fibertek.com</v>
      </c>
      <c r="F251" t="str">
        <f t="shared" si="3"/>
        <v xml:space="preserve">Charles Culpepper </v>
      </c>
      <c r="G251" t="str">
        <f>IF(E251=C251,$K$1,E251)</f>
        <v>cculpepper@fibertek.com</v>
      </c>
    </row>
    <row r="252" spans="1:7">
      <c r="A252" t="str">
        <f>Worksheet!A252</f>
        <v>Tech-X Corporation</v>
      </c>
      <c r="B252" t="str">
        <f>Worksheet!AA252</f>
        <v xml:space="preserve">John R Cary </v>
      </c>
      <c r="C252" t="str">
        <f>Worksheet!AD252</f>
        <v>cotter@txcorp.com</v>
      </c>
      <c r="D252" t="str">
        <f>Worksheet!AE252</f>
        <v xml:space="preserve">Seth A Veitzer </v>
      </c>
      <c r="E252" t="str">
        <f>Worksheet!AH252</f>
        <v>veitzer@txcorp.com</v>
      </c>
      <c r="F252" t="str">
        <f t="shared" si="3"/>
        <v xml:space="preserve">Seth A Veitzer </v>
      </c>
      <c r="G252" t="str">
        <f>IF(E252=C252,$K$1,E252)</f>
        <v>veitzer@txcorp.com</v>
      </c>
    </row>
    <row r="253" spans="1:7">
      <c r="A253" t="str">
        <f>Worksheet!A253</f>
        <v>L'Garde, Inc.</v>
      </c>
      <c r="B253" t="str">
        <f>Worksheet!AA253</f>
        <v xml:space="preserve">Larry Beebe </v>
      </c>
      <c r="C253" t="str">
        <f>Worksheet!AD253</f>
        <v>larry_beebe@lgarde.com</v>
      </c>
      <c r="D253" t="str">
        <f>Worksheet!AE253</f>
        <v xml:space="preserve">Bill M Davidson </v>
      </c>
      <c r="E253" t="str">
        <f>Worksheet!AH253</f>
        <v>bill_davidson@lgarde.com</v>
      </c>
      <c r="F253" t="str">
        <f t="shared" si="3"/>
        <v xml:space="preserve">Bill M Davidson </v>
      </c>
      <c r="G253" t="str">
        <f>IF(E253=C253,$K$1,E253)</f>
        <v>bill_davidson@lgarde.com</v>
      </c>
    </row>
    <row r="254" spans="1:7">
      <c r="A254" t="str">
        <f>Worksheet!A254</f>
        <v>Extreme Diagnostics, Inc.</v>
      </c>
      <c r="B254" t="str">
        <f>Worksheet!AA254</f>
        <v xml:space="preserve">Robert B Owen </v>
      </c>
      <c r="C254" t="str">
        <f>Worksheet!AD254</f>
        <v>rowen@extremediagnostics.com</v>
      </c>
      <c r="D254" t="str">
        <f>Worksheet!AE254</f>
        <v xml:space="preserve">Robert B Owen </v>
      </c>
      <c r="E254" t="str">
        <f>Worksheet!AH254</f>
        <v>rowen@extremediagnostics.com</v>
      </c>
      <c r="F254" t="str">
        <f t="shared" si="3"/>
        <v xml:space="preserve"> </v>
      </c>
      <c r="G254" t="str">
        <f>IF(E254=C254,$K$1,E254)</f>
        <v xml:space="preserve"> </v>
      </c>
    </row>
    <row r="255" spans="1:7">
      <c r="A255" t="str">
        <f>Worksheet!A255</f>
        <v>CFD Research Corporation</v>
      </c>
      <c r="B255" t="str">
        <f>Worksheet!AA255</f>
        <v xml:space="preserve">Silvia Harvey </v>
      </c>
      <c r="C255" t="str">
        <f>Worksheet!AD255</f>
        <v>sxh@cfdrc.com</v>
      </c>
      <c r="D255" t="str">
        <f>Worksheet!AE255</f>
        <v xml:space="preserve">Essam Sheta </v>
      </c>
      <c r="E255" t="str">
        <f>Worksheet!AH255</f>
        <v>essam.sheta@cfdrc.com</v>
      </c>
      <c r="F255" t="str">
        <f t="shared" si="3"/>
        <v xml:space="preserve">Essam Sheta </v>
      </c>
      <c r="G255" t="str">
        <f>IF(E255=C255,$K$1,E255)</f>
        <v>essam.sheta@cfdrc.com</v>
      </c>
    </row>
    <row r="256" spans="1:7">
      <c r="A256" t="str">
        <f>Worksheet!A256</f>
        <v>Heron Systems Inc.</v>
      </c>
      <c r="B256" t="str">
        <f>Worksheet!AA256</f>
        <v xml:space="preserve">Brett K Darcey </v>
      </c>
      <c r="C256" t="str">
        <f>Worksheet!AD256</f>
        <v>brett.darcey@heronsystems.com</v>
      </c>
      <c r="D256" t="str">
        <f>Worksheet!AE256</f>
        <v xml:space="preserve">Kenneth E Kroeger </v>
      </c>
      <c r="E256" t="str">
        <f>Worksheet!AH256</f>
        <v>ken.kroeger@heronsystems.com</v>
      </c>
      <c r="F256" t="str">
        <f t="shared" si="3"/>
        <v xml:space="preserve">Kenneth E Kroeger </v>
      </c>
      <c r="G256" t="str">
        <f>IF(E256=C256,$K$1,E256)</f>
        <v>ken.kroeger@heronsystems.com</v>
      </c>
    </row>
    <row r="257" spans="1:7">
      <c r="A257" t="str">
        <f>Worksheet!A257</f>
        <v>ADVR, Inc.</v>
      </c>
      <c r="B257" t="str">
        <f>Worksheet!AA257</f>
        <v xml:space="preserve">Betsy Heckel </v>
      </c>
      <c r="C257" t="str">
        <f>Worksheet!AD257</f>
        <v>heckel@advr-inc.com</v>
      </c>
      <c r="D257" t="str">
        <f>Worksheet!AE257</f>
        <v xml:space="preserve">Justin T Hawthorne </v>
      </c>
      <c r="E257" t="str">
        <f>Worksheet!AH257</f>
        <v>hawthorne@advr-inc.com</v>
      </c>
      <c r="F257" t="str">
        <f t="shared" si="3"/>
        <v xml:space="preserve">Justin T Hawthorne </v>
      </c>
      <c r="G257" t="str">
        <f>IF(E257=C257,$K$1,E257)</f>
        <v>hawthorne@advr-inc.com</v>
      </c>
    </row>
    <row r="258" spans="1:7">
      <c r="A258" t="str">
        <f>Worksheet!A258</f>
        <v>Mosaic ATM, Inc.</v>
      </c>
      <c r="B258" t="str">
        <f>Worksheet!AA258</f>
        <v xml:space="preserve">Chris Stevenson </v>
      </c>
      <c r="C258" t="str">
        <f>Worksheet!AD258</f>
        <v>stevenson@mosaicatm.com</v>
      </c>
      <c r="D258" t="str">
        <f>Worksheet!AE258</f>
        <v xml:space="preserve">Jonathan Cunningham </v>
      </c>
      <c r="E258" t="str">
        <f>Worksheet!AH258</f>
        <v>jcunningham@mosaicatm.com</v>
      </c>
      <c r="F258" t="str">
        <f t="shared" si="3"/>
        <v xml:space="preserve">Jonathan Cunningham </v>
      </c>
      <c r="G258" t="str">
        <f>IF(E258=C258,$K$1,E258)</f>
        <v>jcunningham@mosaicatm.com</v>
      </c>
    </row>
    <row r="259" spans="1:7">
      <c r="A259" t="str">
        <f>Worksheet!A259</f>
        <v>Summit Information Solutions, Inc.</v>
      </c>
      <c r="B259" t="str">
        <f>Worksheet!AA259</f>
        <v xml:space="preserve">Shuganti Caradonna </v>
      </c>
      <c r="C259" t="str">
        <f>Worksheet!AD259</f>
        <v>shuganti.caradonna@summitis.com</v>
      </c>
      <c r="D259" t="str">
        <f>Worksheet!AE259</f>
        <v xml:space="preserve">James C Bradas </v>
      </c>
      <c r="E259" t="str">
        <f>Worksheet!AH259</f>
        <v>james.bradas@summitis.com</v>
      </c>
      <c r="F259" t="str">
        <f t="shared" si="3"/>
        <v xml:space="preserve">James C Bradas </v>
      </c>
      <c r="G259" t="str">
        <f>IF(E259=C259,$K$1,E259)</f>
        <v>james.bradas@summitis.com</v>
      </c>
    </row>
    <row r="260" spans="1:7">
      <c r="A260" t="str">
        <f>Worksheet!A260</f>
        <v>Lynntech, Inc.</v>
      </c>
      <c r="B260" t="str">
        <f>Worksheet!AA260</f>
        <v xml:space="preserve">Darla Hisaw </v>
      </c>
      <c r="C260" t="str">
        <f>Worksheet!AD260</f>
        <v>contract@lynntech.com</v>
      </c>
      <c r="D260" t="str">
        <f>Worksheet!AE260</f>
        <v xml:space="preserve">Ashwin Balasubramanian </v>
      </c>
      <c r="E260" t="str">
        <f>Worksheet!AH260</f>
        <v>ashwin.balasubramanian@lynntech.com</v>
      </c>
      <c r="F260" t="str">
        <f t="shared" ref="F260:F323" si="4">IF(D260=B260,$K$1,D260)</f>
        <v xml:space="preserve">Ashwin Balasubramanian </v>
      </c>
      <c r="G260" t="str">
        <f>IF(E260=C260,$K$1,E260)</f>
        <v>ashwin.balasubramanian@lynntech.com</v>
      </c>
    </row>
    <row r="261" spans="1:7">
      <c r="A261" t="str">
        <f>Worksheet!A261</f>
        <v>The Innovation Laboratory, Inc.</v>
      </c>
      <c r="B261" t="str">
        <f>Worksheet!AA261</f>
        <v xml:space="preserve">Michelle Camarda </v>
      </c>
      <c r="C261" t="str">
        <f>Worksheet!AD261</f>
        <v>Michelle.Camarda@gmail.com</v>
      </c>
      <c r="D261" t="str">
        <f>Worksheet!AE261</f>
        <v xml:space="preserve">Jimmy Krozel </v>
      </c>
      <c r="E261" t="str">
        <f>Worksheet!AH261</f>
        <v>Jimmy.Krozel@gmail.com</v>
      </c>
      <c r="F261" t="str">
        <f t="shared" si="4"/>
        <v xml:space="preserve">Jimmy Krozel </v>
      </c>
      <c r="G261" t="str">
        <f>IF(E261=C261,$K$1,E261)</f>
        <v>Jimmy.Krozel@gmail.com</v>
      </c>
    </row>
    <row r="262" spans="1:7">
      <c r="A262" t="str">
        <f>Worksheet!A262</f>
        <v>AdValue Photonics, Inc.</v>
      </c>
      <c r="B262" t="str">
        <f>Worksheet!AA262</f>
        <v xml:space="preserve">Shibin Jiang </v>
      </c>
      <c r="C262" t="str">
        <f>Worksheet!AD262</f>
        <v>sjiang@advaluephotonics.com</v>
      </c>
      <c r="D262" t="str">
        <f>Worksheet!AE262</f>
        <v xml:space="preserve">Shibin Jiang </v>
      </c>
      <c r="E262" t="str">
        <f>Worksheet!AH262</f>
        <v>sjiang@advaluephotonics.com</v>
      </c>
      <c r="F262" t="str">
        <f t="shared" si="4"/>
        <v xml:space="preserve"> </v>
      </c>
      <c r="G262" t="str">
        <f>IF(E262=C262,$K$1,E262)</f>
        <v xml:space="preserve"> </v>
      </c>
    </row>
    <row r="263" spans="1:7">
      <c r="A263" t="str">
        <f>Worksheet!A263</f>
        <v>Advanced Systems &amp; Technologies, Inc.</v>
      </c>
      <c r="B263" t="str">
        <f>Worksheet!AA263</f>
        <v xml:space="preserve">Vladimir Markov </v>
      </c>
      <c r="C263" t="str">
        <f>Worksheet!AD263</f>
        <v>vmarkov@asatechinc.com</v>
      </c>
      <c r="D263" t="str">
        <f>Worksheet!AE263</f>
        <v xml:space="preserve">James Kilpatrick </v>
      </c>
      <c r="E263" t="str">
        <f>Worksheet!AH263</f>
        <v>jkilpatrick@asatechinc.com</v>
      </c>
      <c r="F263" t="str">
        <f t="shared" si="4"/>
        <v xml:space="preserve">James Kilpatrick </v>
      </c>
      <c r="G263" t="str">
        <f>IF(E263=C263,$K$1,E263)</f>
        <v>jkilpatrick@asatechinc.com</v>
      </c>
    </row>
    <row r="264" spans="1:7">
      <c r="A264" t="str">
        <f>Worksheet!A264</f>
        <v>Ultramet</v>
      </c>
      <c r="B264" t="str">
        <f>Worksheet!AA264</f>
        <v xml:space="preserve">Craig N Ward </v>
      </c>
      <c r="C264" t="str">
        <f>Worksheet!AD264</f>
        <v>craig.ward@ultramet.com</v>
      </c>
      <c r="D264" t="str">
        <f>Worksheet!AE264</f>
        <v xml:space="preserve">Timothy R Stewart </v>
      </c>
      <c r="E264" t="str">
        <f>Worksheet!AH264</f>
        <v>tim.stewart@ultramet.com</v>
      </c>
      <c r="F264" t="str">
        <f t="shared" si="4"/>
        <v xml:space="preserve">Timothy R Stewart </v>
      </c>
      <c r="G264" t="str">
        <f>IF(E264=C264,$K$1,E264)</f>
        <v>tim.stewart@ultramet.com</v>
      </c>
    </row>
    <row r="265" spans="1:7">
      <c r="A265" t="str">
        <f>Worksheet!A265</f>
        <v>Interdisciplinary Consulting Corporation</v>
      </c>
      <c r="B265" t="str">
        <f>Worksheet!AA265</f>
        <v xml:space="preserve">Leonard Kubik </v>
      </c>
      <c r="C265" t="str">
        <f>Worksheet!AD265</f>
        <v>IC2.lkubik@gmail.com</v>
      </c>
      <c r="D265" t="str">
        <f>Worksheet!AE265</f>
        <v xml:space="preserve">Tai-An Chen </v>
      </c>
      <c r="E265" t="str">
        <f>Worksheet!AH265</f>
        <v>IC2.tchen@gmail.com</v>
      </c>
      <c r="F265" t="str">
        <f t="shared" si="4"/>
        <v xml:space="preserve">Tai-An Chen </v>
      </c>
      <c r="G265" t="str">
        <f>IF(E265=C265,$K$1,E265)</f>
        <v>IC2.tchen@gmail.com</v>
      </c>
    </row>
    <row r="266" spans="1:7">
      <c r="A266" t="str">
        <f>Worksheet!A266</f>
        <v>Nanosonic, Inc.</v>
      </c>
      <c r="B266" t="str">
        <f>Worksheet!AA266</f>
        <v xml:space="preserve">Melissa Campbell </v>
      </c>
      <c r="C266" t="str">
        <f>Worksheet!AD266</f>
        <v>mcampbell@nanosonic.com</v>
      </c>
      <c r="D266" t="str">
        <f>Worksheet!AE266</f>
        <v xml:space="preserve">Jennifer Lalli </v>
      </c>
      <c r="E266" t="str">
        <f>Worksheet!AH266</f>
        <v>jhlalli@nanosonic.com</v>
      </c>
      <c r="F266" t="str">
        <f t="shared" si="4"/>
        <v xml:space="preserve">Jennifer Lalli </v>
      </c>
      <c r="G266" t="str">
        <f>IF(E266=C266,$K$1,E266)</f>
        <v>jhlalli@nanosonic.com</v>
      </c>
    </row>
    <row r="267" spans="1:7">
      <c r="A267" t="str">
        <f>Worksheet!A267</f>
        <v>Adventium Enterprises, LLC</v>
      </c>
      <c r="B267" t="str">
        <f>Worksheet!AA267</f>
        <v xml:space="preserve">Lindsey Hillesheim </v>
      </c>
      <c r="C267" t="str">
        <f>Worksheet!AD267</f>
        <v>lindsey.hillesheim@adventiumlabs.com</v>
      </c>
      <c r="D267" t="str">
        <f>Worksheet!AE267</f>
        <v xml:space="preserve">Todd Carpenter </v>
      </c>
      <c r="E267" t="str">
        <f>Worksheet!AH267</f>
        <v>todd.carpenter@adventiumlabs.com</v>
      </c>
      <c r="F267" t="str">
        <f t="shared" si="4"/>
        <v xml:space="preserve">Todd Carpenter </v>
      </c>
      <c r="G267" t="str">
        <f>IF(E267=C267,$K$1,E267)</f>
        <v>todd.carpenter@adventiumlabs.com</v>
      </c>
    </row>
    <row r="268" spans="1:7">
      <c r="A268" t="str">
        <f>Worksheet!A268</f>
        <v>ORMOND, LLC</v>
      </c>
      <c r="B268" t="str">
        <f>Worksheet!AA268</f>
        <v xml:space="preserve">Dan Alberts </v>
      </c>
      <c r="C268" t="str">
        <f>Worksheet!AD268</f>
        <v>dana@ormondllc.com</v>
      </c>
      <c r="D268" t="str">
        <f>Worksheet!AE268</f>
        <v xml:space="preserve">Dan Alberts </v>
      </c>
      <c r="E268" t="str">
        <f>Worksheet!AH268</f>
        <v>dana@ormondllc.com</v>
      </c>
      <c r="F268" t="str">
        <f t="shared" si="4"/>
        <v xml:space="preserve"> </v>
      </c>
      <c r="G268" t="str">
        <f>IF(E268=C268,$K$1,E268)</f>
        <v xml:space="preserve"> </v>
      </c>
    </row>
    <row r="269" spans="1:7">
      <c r="A269" t="str">
        <f>Worksheet!A269</f>
        <v>The Peregrine Falcon Corporation</v>
      </c>
      <c r="B269" t="str">
        <f>Worksheet!AA269</f>
        <v xml:space="preserve">Robert Hardesty </v>
      </c>
      <c r="C269" t="str">
        <f>Worksheet!AD269</f>
        <v>rhardesty@peregrinecorp.com</v>
      </c>
      <c r="D269" t="str">
        <f>Worksheet!AE269</f>
        <v xml:space="preserve">Robert Hardesty </v>
      </c>
      <c r="E269" t="str">
        <f>Worksheet!AH269</f>
        <v>rhardesty@peregrinecorp.com</v>
      </c>
      <c r="F269" t="str">
        <f t="shared" si="4"/>
        <v xml:space="preserve"> </v>
      </c>
      <c r="G269" t="str">
        <f>IF(E269=C269,$K$1,E269)</f>
        <v xml:space="preserve"> </v>
      </c>
    </row>
    <row r="270" spans="1:7">
      <c r="A270" t="str">
        <f>Worksheet!A270</f>
        <v>Digital Solid State Propulsion, Inc</v>
      </c>
      <c r="B270" t="str">
        <f>Worksheet!AA270</f>
        <v xml:space="preserve">Wayne Sawka </v>
      </c>
      <c r="C270" t="str">
        <f>Worksheet!AD270</f>
        <v>wsawka@dsspropulsion.com</v>
      </c>
      <c r="D270" t="str">
        <f>Worksheet!AE270</f>
        <v xml:space="preserve">Shae Williams </v>
      </c>
      <c r="E270" t="str">
        <f>Worksheet!AH270</f>
        <v>swilliams@dsspropulsion.com</v>
      </c>
      <c r="F270" t="str">
        <f t="shared" si="4"/>
        <v xml:space="preserve">Shae Williams </v>
      </c>
      <c r="G270" t="str">
        <f>IF(E270=C270,$K$1,E270)</f>
        <v>swilliams@dsspropulsion.com</v>
      </c>
    </row>
    <row r="271" spans="1:7">
      <c r="A271" t="str">
        <f>Worksheet!A271</f>
        <v>Arctic Slope Technical Services</v>
      </c>
      <c r="B271" t="str">
        <f>Worksheet!AA271</f>
        <v xml:space="preserve">David Dempsey </v>
      </c>
      <c r="C271" t="str">
        <f>Worksheet!AD271</f>
        <v>David.Dempsey@asrcfederal.com</v>
      </c>
      <c r="D271" t="str">
        <f>Worksheet!AE271</f>
        <v xml:space="preserve">Doug Kramer </v>
      </c>
      <c r="E271" t="str">
        <f>Worksheet!AH271</f>
        <v>Richard.Kramer@asrcfederal.com</v>
      </c>
      <c r="F271" t="str">
        <f t="shared" si="4"/>
        <v xml:space="preserve">Doug Kramer </v>
      </c>
      <c r="G271" t="str">
        <f>IF(E271=C271,$K$1,E271)</f>
        <v>Richard.Kramer@asrcfederal.com</v>
      </c>
    </row>
    <row r="272" spans="1:7">
      <c r="A272" t="str">
        <f>Worksheet!A272</f>
        <v>Torch Technologies, Incorporated</v>
      </c>
      <c r="B272" t="str">
        <f>Worksheet!AA272</f>
        <v xml:space="preserve">Kenneth W Lones </v>
      </c>
      <c r="C272" t="str">
        <f>Worksheet!AD272</f>
        <v>kenneth.lones@torchtechnologies.com</v>
      </c>
      <c r="D272" t="str">
        <f>Worksheet!AE272</f>
        <v xml:space="preserve">Brian M Robinson </v>
      </c>
      <c r="E272" t="str">
        <f>Worksheet!AH272</f>
        <v>brian.robinson@torchtechnologies.com</v>
      </c>
      <c r="F272" t="str">
        <f t="shared" si="4"/>
        <v xml:space="preserve">Brian M Robinson </v>
      </c>
      <c r="G272" t="str">
        <f>IF(E272=C272,$K$1,E272)</f>
        <v>brian.robinson@torchtechnologies.com</v>
      </c>
    </row>
    <row r="273" spans="1:7">
      <c r="A273" t="str">
        <f>Worksheet!A273</f>
        <v>Michigan Aerospace Corporation</v>
      </c>
      <c r="B273" t="str">
        <f>Worksheet!AA273</f>
        <v xml:space="preserve">John Dodds </v>
      </c>
      <c r="C273" t="str">
        <f>Worksheet!AD273</f>
        <v>jdodds@michaero.com</v>
      </c>
      <c r="D273" t="str">
        <f>Worksheet!AE273</f>
        <v xml:space="preserve">Dominique Fourguette </v>
      </c>
      <c r="E273" t="str">
        <f>Worksheet!AH273</f>
        <v>dfourguette@michaero.com</v>
      </c>
      <c r="F273" t="str">
        <f t="shared" si="4"/>
        <v xml:space="preserve">Dominique Fourguette </v>
      </c>
      <c r="G273" t="str">
        <f>IF(E273=C273,$K$1,E273)</f>
        <v>dfourguette@michaero.com</v>
      </c>
    </row>
    <row r="274" spans="1:7">
      <c r="A274" t="str">
        <f>Worksheet!A274</f>
        <v>Arkansas Power Electronics International, Inc.</v>
      </c>
      <c r="B274" t="str">
        <f>Worksheet!AA274</f>
        <v xml:space="preserve">Sharmila Mounce </v>
      </c>
      <c r="C274" t="str">
        <f>Worksheet!AD274</f>
        <v>smounce@apei.net</v>
      </c>
      <c r="D274" t="str">
        <f>Worksheet!AE274</f>
        <v xml:space="preserve">John Fraley </v>
      </c>
      <c r="E274" t="str">
        <f>Worksheet!AH274</f>
        <v>jfraley@apei.net</v>
      </c>
      <c r="F274" t="str">
        <f t="shared" si="4"/>
        <v xml:space="preserve">John Fraley </v>
      </c>
      <c r="G274" t="str">
        <f>IF(E274=C274,$K$1,E274)</f>
        <v>jfraley@apei.net</v>
      </c>
    </row>
    <row r="275" spans="1:7">
      <c r="A275" t="str">
        <f>Worksheet!A275</f>
        <v>Tethers Unlimited, Inc.</v>
      </c>
      <c r="B275" t="str">
        <f>Worksheet!AA275</f>
        <v xml:space="preserve">Russell Dula </v>
      </c>
      <c r="C275" t="str">
        <f>Worksheet!AD275</f>
        <v>contracts@tethers.com</v>
      </c>
      <c r="D275" t="str">
        <f>Worksheet!AE275</f>
        <v xml:space="preserve">Rachel Muhlbauer </v>
      </c>
      <c r="E275" t="str">
        <f>Worksheet!AH275</f>
        <v>rlmuhlbauer@gmail.com</v>
      </c>
      <c r="F275" t="str">
        <f t="shared" si="4"/>
        <v xml:space="preserve">Rachel Muhlbauer </v>
      </c>
      <c r="G275" t="str">
        <f>IF(E275=C275,$K$1,E275)</f>
        <v>rlmuhlbauer@gmail.com</v>
      </c>
    </row>
    <row r="276" spans="1:7">
      <c r="A276" t="str">
        <f>Worksheet!A276</f>
        <v>Florida Turbine Technologies, Inc.</v>
      </c>
      <c r="B276" t="str">
        <f>Worksheet!AA276</f>
        <v xml:space="preserve">Lloyd Mazer </v>
      </c>
      <c r="C276" t="str">
        <f>Worksheet!AD276</f>
        <v>LMazer@fttinc.com</v>
      </c>
      <c r="D276" t="str">
        <f>Worksheet!AE276</f>
        <v xml:space="preserve">Alex Pinera </v>
      </c>
      <c r="E276" t="str">
        <f>Worksheet!AH276</f>
        <v>APinera@fttinc.com</v>
      </c>
      <c r="F276" t="str">
        <f t="shared" si="4"/>
        <v xml:space="preserve">Alex Pinera </v>
      </c>
      <c r="G276" t="str">
        <f>IF(E276=C276,$K$1,E276)</f>
        <v>APinera@fttinc.com</v>
      </c>
    </row>
    <row r="277" spans="1:7">
      <c r="A277" t="str">
        <f>Worksheet!A277</f>
        <v>KBN Optics LLC</v>
      </c>
      <c r="B277" t="str">
        <f>Worksheet!AA277</f>
        <v xml:space="preserve">Jerry Kuper </v>
      </c>
      <c r="C277" t="str">
        <f>Worksheet!AD277</f>
        <v>jkuper@frontiernet.net</v>
      </c>
      <c r="D277" t="str">
        <f>Worksheet!AE277</f>
        <v xml:space="preserve">Omar S Magana-Loaiza </v>
      </c>
      <c r="E277" t="str">
        <f>Worksheet!AH277</f>
        <v>omar.maganaloaiza@rochester.edu</v>
      </c>
      <c r="F277" t="str">
        <f t="shared" si="4"/>
        <v xml:space="preserve">Omar S Magana-Loaiza </v>
      </c>
      <c r="G277" t="str">
        <f>IF(E277=C277,$K$1,E277)</f>
        <v>omar.maganaloaiza@rochester.edu</v>
      </c>
    </row>
    <row r="278" spans="1:7">
      <c r="A278" t="str">
        <f>Worksheet!A278</f>
        <v>Second Star Algonumerix</v>
      </c>
      <c r="B278" t="str">
        <f>Worksheet!AA278</f>
        <v xml:space="preserve">Anastasia Tyurina </v>
      </c>
      <c r="C278" t="str">
        <f>Worksheet!AD278</f>
        <v>atyurina@sipan.org</v>
      </c>
      <c r="D278" t="str">
        <f>Worksheet!AE278</f>
        <v xml:space="preserve">Anastasia Tyurina </v>
      </c>
      <c r="E278" t="str">
        <f>Worksheet!AH278</f>
        <v>atyurina@sipan.org</v>
      </c>
      <c r="F278" t="str">
        <f t="shared" si="4"/>
        <v xml:space="preserve"> </v>
      </c>
      <c r="G278" t="str">
        <f>IF(E278=C278,$K$1,E278)</f>
        <v xml:space="preserve"> </v>
      </c>
    </row>
    <row r="279" spans="1:7">
      <c r="A279" t="str">
        <f>Worksheet!A279</f>
        <v>Ultramet</v>
      </c>
      <c r="B279" t="str">
        <f>Worksheet!AA279</f>
        <v xml:space="preserve">Craig N Ward </v>
      </c>
      <c r="C279" t="str">
        <f>Worksheet!AD279</f>
        <v>craig.ward@ultramet.com</v>
      </c>
      <c r="D279" t="str">
        <f>Worksheet!AE279</f>
        <v xml:space="preserve">Timothy R Stewart </v>
      </c>
      <c r="E279" t="str">
        <f>Worksheet!AH279</f>
        <v>tim.stewart@ultramet.com</v>
      </c>
      <c r="F279" t="str">
        <f t="shared" si="4"/>
        <v xml:space="preserve">Timothy R Stewart </v>
      </c>
      <c r="G279" t="str">
        <f>IF(E279=C279,$K$1,E279)</f>
        <v>tim.stewart@ultramet.com</v>
      </c>
    </row>
    <row r="280" spans="1:7">
      <c r="A280" t="str">
        <f>Worksheet!A280</f>
        <v>KT Engineering Corporation</v>
      </c>
      <c r="B280" t="str">
        <f>Worksheet!AA280</f>
        <v xml:space="preserve">Richard Webb </v>
      </c>
      <c r="C280" t="str">
        <f>Worksheet!AD280</f>
        <v>richard.webb@kte-aerospace.com</v>
      </c>
      <c r="D280" t="str">
        <f>Worksheet!AE280</f>
        <v xml:space="preserve">Pete Markopoulos </v>
      </c>
      <c r="E280" t="str">
        <f>Worksheet!AH280</f>
        <v>pete.markopoulos@kte-aerospace.com</v>
      </c>
      <c r="F280" t="str">
        <f t="shared" si="4"/>
        <v xml:space="preserve">Pete Markopoulos </v>
      </c>
      <c r="G280" t="str">
        <f>IF(E280=C280,$K$1,E280)</f>
        <v>pete.markopoulos@kte-aerospace.com</v>
      </c>
    </row>
    <row r="281" spans="1:7">
      <c r="A281" t="str">
        <f>Worksheet!A281</f>
        <v>Creare LLC</v>
      </c>
      <c r="B281" t="str">
        <f>Worksheet!AA281</f>
        <v xml:space="preserve">Robert Kline-Schoder </v>
      </c>
      <c r="C281" t="str">
        <f>Worksheet!AD281</f>
        <v>contractsmgr@creare.com</v>
      </c>
      <c r="D281" t="str">
        <f>Worksheet!AE281</f>
        <v xml:space="preserve">Weibo Chen </v>
      </c>
      <c r="E281" t="str">
        <f>Worksheet!AH281</f>
        <v>wbc@creare.com</v>
      </c>
      <c r="F281" t="str">
        <f t="shared" si="4"/>
        <v xml:space="preserve">Weibo Chen </v>
      </c>
      <c r="G281" t="str">
        <f>IF(E281=C281,$K$1,E281)</f>
        <v>wbc@creare.com</v>
      </c>
    </row>
    <row r="282" spans="1:7">
      <c r="A282" t="str">
        <f>Worksheet!A282</f>
        <v>Gloyer-Taylor Laboratories, LLC</v>
      </c>
      <c r="B282" t="str">
        <f>Worksheet!AA282</f>
        <v xml:space="preserve">Paul Gloyer </v>
      </c>
      <c r="C282" t="str">
        <f>Worksheet!AD282</f>
        <v>paul.gloyer@gtlcompany.com</v>
      </c>
      <c r="D282" t="str">
        <f>Worksheet!AE282</f>
        <v xml:space="preserve">Eric Jacob </v>
      </c>
      <c r="E282" t="str">
        <f>Worksheet!AH282</f>
        <v>eric.jacob@gtlcompany.com</v>
      </c>
      <c r="F282" t="str">
        <f t="shared" si="4"/>
        <v xml:space="preserve">Eric Jacob </v>
      </c>
      <c r="G282" t="str">
        <f>IF(E282=C282,$K$1,E282)</f>
        <v>eric.jacob@gtlcompany.com</v>
      </c>
    </row>
    <row r="283" spans="1:7">
      <c r="A283" t="str">
        <f>Worksheet!A283</f>
        <v>QuinStar Technology, Inc.</v>
      </c>
      <c r="B283" t="str">
        <f>Worksheet!AA283</f>
        <v xml:space="preserve">Tracy Lee </v>
      </c>
      <c r="C283" t="str">
        <f>Worksheet!AD283</f>
        <v>tlee@quinstar.com</v>
      </c>
      <c r="D283" t="str">
        <f>Worksheet!AE283</f>
        <v xml:space="preserve">James Schellenberg </v>
      </c>
      <c r="E283" t="str">
        <f>Worksheet!AH283</f>
        <v>jschellenberg@quinstar.com</v>
      </c>
      <c r="F283" t="str">
        <f t="shared" si="4"/>
        <v xml:space="preserve">James Schellenberg </v>
      </c>
      <c r="G283" t="str">
        <f>IF(E283=C283,$K$1,E283)</f>
        <v>jschellenberg@quinstar.com</v>
      </c>
    </row>
    <row r="284" spans="1:7">
      <c r="A284" t="str">
        <f>Worksheet!A284</f>
        <v>Physical Sciences, Inc.</v>
      </c>
      <c r="B284" t="str">
        <f>Worksheet!AA284</f>
        <v xml:space="preserve">B. David Green </v>
      </c>
      <c r="C284" t="str">
        <f>Worksheet!AD284</f>
        <v>green@psicorp.com</v>
      </c>
      <c r="D284" t="str">
        <f>Worksheet!AE284</f>
        <v xml:space="preserve">Peter A Warren </v>
      </c>
      <c r="E284" t="str">
        <f>Worksheet!AH284</f>
        <v>warren@psicorp.com</v>
      </c>
      <c r="F284" t="str">
        <f t="shared" si="4"/>
        <v xml:space="preserve">Peter A Warren </v>
      </c>
      <c r="G284" t="str">
        <f>IF(E284=C284,$K$1,E284)</f>
        <v>warren@psicorp.com</v>
      </c>
    </row>
    <row r="285" spans="1:7">
      <c r="A285" t="str">
        <f>Worksheet!A285</f>
        <v>ADVR, Inc.</v>
      </c>
      <c r="B285" t="str">
        <f>Worksheet!AA285</f>
        <v xml:space="preserve">Betsy Heckel </v>
      </c>
      <c r="C285" t="str">
        <f>Worksheet!AD285</f>
        <v>heckel@advr-inc.com</v>
      </c>
      <c r="D285" t="str">
        <f>Worksheet!AE285</f>
        <v xml:space="preserve">Justin T Hawthorne </v>
      </c>
      <c r="E285" t="str">
        <f>Worksheet!AH285</f>
        <v>hawthorne@advr-inc.com</v>
      </c>
      <c r="F285" t="str">
        <f t="shared" si="4"/>
        <v xml:space="preserve">Justin T Hawthorne </v>
      </c>
      <c r="G285" t="str">
        <f>IF(E285=C285,$K$1,E285)</f>
        <v>hawthorne@advr-inc.com</v>
      </c>
    </row>
    <row r="286" spans="1:7">
      <c r="A286" t="str">
        <f>Worksheet!A286</f>
        <v>Alphacore, Inc.</v>
      </c>
      <c r="B286" t="str">
        <f>Worksheet!AA286</f>
        <v xml:space="preserve">Esko Mikkola </v>
      </c>
      <c r="C286" t="str">
        <f>Worksheet!AD286</f>
        <v>engineering@alphacoreinc.com</v>
      </c>
      <c r="D286" t="str">
        <f>Worksheet!AE286</f>
        <v xml:space="preserve">Esko Mikkola </v>
      </c>
      <c r="E286" t="str">
        <f>Worksheet!AH286</f>
        <v>engineering@alphacoreinc.com</v>
      </c>
      <c r="F286" t="str">
        <f t="shared" si="4"/>
        <v xml:space="preserve"> </v>
      </c>
      <c r="G286" t="str">
        <f>IF(E286=C286,$K$1,E286)</f>
        <v xml:space="preserve"> </v>
      </c>
    </row>
    <row r="287" spans="1:7">
      <c r="A287" t="str">
        <f>Worksheet!A287</f>
        <v>Opto-Knowledge Systems, Inc. (OKSI)</v>
      </c>
      <c r="B287" t="str">
        <f>Worksheet!AA287</f>
        <v xml:space="preserve">Nahum Gat </v>
      </c>
      <c r="C287" t="str">
        <f>Worksheet!AD287</f>
        <v>nahum@oksi.com</v>
      </c>
      <c r="D287" t="str">
        <f>Worksheet!AE287</f>
        <v xml:space="preserve">Jason M Kriesel </v>
      </c>
      <c r="E287" t="str">
        <f>Worksheet!AH287</f>
        <v>jason@oksi.com</v>
      </c>
      <c r="F287" t="str">
        <f t="shared" si="4"/>
        <v xml:space="preserve">Jason M Kriesel </v>
      </c>
      <c r="G287" t="str">
        <f>IF(E287=C287,$K$1,E287)</f>
        <v>jason@oksi.com</v>
      </c>
    </row>
    <row r="288" spans="1:7">
      <c r="A288" t="str">
        <f>Worksheet!A288</f>
        <v>Sheridan Solutions LLC</v>
      </c>
      <c r="B288" t="str">
        <f>Worksheet!AA288</f>
        <v xml:space="preserve">John J Sheridan </v>
      </c>
      <c r="C288" t="str">
        <f>Worksheet!AD288</f>
        <v>johns@sheridansolutions.com</v>
      </c>
      <c r="D288" t="str">
        <f>Worksheet!AE288</f>
        <v xml:space="preserve">John J Sheridan </v>
      </c>
      <c r="E288" t="str">
        <f>Worksheet!AH288</f>
        <v>johns@sheridansolutions.com</v>
      </c>
      <c r="F288" t="str">
        <f t="shared" si="4"/>
        <v xml:space="preserve"> </v>
      </c>
      <c r="G288" t="str">
        <f>IF(E288=C288,$K$1,E288)</f>
        <v xml:space="preserve"> </v>
      </c>
    </row>
    <row r="289" spans="1:7">
      <c r="A289" t="str">
        <f>Worksheet!A289</f>
        <v>Okean Solutions, Inc</v>
      </c>
      <c r="B289" t="str">
        <f>Worksheet!AA289</f>
        <v xml:space="preserve">Ksenia O Kolcio </v>
      </c>
      <c r="C289" t="str">
        <f>Worksheet!AD289</f>
        <v>corporate.record@okeansolutions.com</v>
      </c>
      <c r="D289" t="str">
        <f>Worksheet!AE289</f>
        <v xml:space="preserve">Ksenia O Kolcio </v>
      </c>
      <c r="E289" t="str">
        <f>Worksheet!AH289</f>
        <v>ksenia@okeansolutions.com</v>
      </c>
      <c r="F289" t="str">
        <f t="shared" si="4"/>
        <v xml:space="preserve"> </v>
      </c>
      <c r="G289" t="str">
        <f>IF(E289=C289,$K$1,E289)</f>
        <v>ksenia@okeansolutions.com</v>
      </c>
    </row>
    <row r="290" spans="1:7">
      <c r="A290" t="str">
        <f>Worksheet!A290</f>
        <v>Fibertek, Inc.</v>
      </c>
      <c r="B290" t="str">
        <f>Worksheet!AA290</f>
        <v xml:space="preserve">Tracy Perinis </v>
      </c>
      <c r="C290" t="str">
        <f>Worksheet!AD290</f>
        <v>tperinis@fibertek.com</v>
      </c>
      <c r="D290" t="str">
        <f>Worksheet!AE290</f>
        <v xml:space="preserve">Brian Mathason </v>
      </c>
      <c r="E290" t="str">
        <f>Worksheet!AH290</f>
        <v>bmathason@fibertek.com</v>
      </c>
      <c r="F290" t="str">
        <f t="shared" si="4"/>
        <v xml:space="preserve">Brian Mathason </v>
      </c>
      <c r="G290" t="str">
        <f>IF(E290=C290,$K$1,E290)</f>
        <v>bmathason@fibertek.com</v>
      </c>
    </row>
    <row r="291" spans="1:7">
      <c r="A291" t="str">
        <f>Worksheet!A291</f>
        <v>Applied Technology Associates</v>
      </c>
      <c r="B291" t="str">
        <f>Worksheet!AA291</f>
        <v xml:space="preserve">Tom Edmondson </v>
      </c>
      <c r="C291" t="str">
        <f>Worksheet!AD291</f>
        <v>tom.edmondson@atacorp.com</v>
      </c>
      <c r="D291" t="str">
        <f>Worksheet!AE291</f>
        <v xml:space="preserve">Nick Jacka </v>
      </c>
      <c r="E291" t="str">
        <f>Worksheet!AH291</f>
        <v>nick.jacka@atacorp.com</v>
      </c>
      <c r="F291" t="str">
        <f t="shared" si="4"/>
        <v xml:space="preserve">Nick Jacka </v>
      </c>
      <c r="G291" t="str">
        <f>IF(E291=C291,$K$1,E291)</f>
        <v>nick.jacka@atacorp.com</v>
      </c>
    </row>
    <row r="292" spans="1:7">
      <c r="A292" t="str">
        <f>Worksheet!A292</f>
        <v>Q-Peak, Inc.</v>
      </c>
      <c r="B292" t="str">
        <f>Worksheet!AA292</f>
        <v xml:space="preserve">B. David Green </v>
      </c>
      <c r="C292" t="str">
        <f>Worksheet!AD292</f>
        <v>green@qpeak.com</v>
      </c>
      <c r="D292" t="str">
        <f>Worksheet!AE292</f>
        <v xml:space="preserve">Ye A Huang </v>
      </c>
      <c r="E292" t="str">
        <f>Worksheet!AH292</f>
        <v>huang@qpeak.com</v>
      </c>
      <c r="F292" t="str">
        <f t="shared" si="4"/>
        <v xml:space="preserve">Ye A Huang </v>
      </c>
      <c r="G292" t="str">
        <f>IF(E292=C292,$K$1,E292)</f>
        <v>huang@qpeak.com</v>
      </c>
    </row>
    <row r="293" spans="1:7">
      <c r="A293" t="str">
        <f>Worksheet!A293</f>
        <v>Irvine Sensors Corporation</v>
      </c>
      <c r="B293" t="str">
        <f>Worksheet!AA293</f>
        <v xml:space="preserve">Daryl L Smetana </v>
      </c>
      <c r="C293" t="str">
        <f>Worksheet!AD293</f>
        <v>dsmetana@irvine-sensors.com</v>
      </c>
      <c r="D293" t="str">
        <f>Worksheet!AE293</f>
        <v xml:space="preserve">Medhat T Azzazy </v>
      </c>
      <c r="E293" t="str">
        <f>Worksheet!AH293</f>
        <v>mazzazy@irvine-sensors.com</v>
      </c>
      <c r="F293" t="str">
        <f t="shared" si="4"/>
        <v xml:space="preserve">Medhat T Azzazy </v>
      </c>
      <c r="G293" t="str">
        <f>IF(E293=C293,$K$1,E293)</f>
        <v>mazzazy@irvine-sensors.com</v>
      </c>
    </row>
    <row r="294" spans="1:7">
      <c r="A294" t="str">
        <f>Worksheet!A294</f>
        <v>Tethers Unlimited, Inc.</v>
      </c>
      <c r="B294" t="str">
        <f>Worksheet!AA294</f>
        <v xml:space="preserve">Rob Hoyt </v>
      </c>
      <c r="C294" t="str">
        <f>Worksheet!AD294</f>
        <v>contracts@tethers.com</v>
      </c>
      <c r="D294" t="str">
        <f>Worksheet!AE294</f>
        <v xml:space="preserve">Jeffrey T Slostad </v>
      </c>
      <c r="E294" t="str">
        <f>Worksheet!AH294</f>
        <v>Slostad@tethers.com</v>
      </c>
      <c r="F294" t="str">
        <f t="shared" si="4"/>
        <v xml:space="preserve">Jeffrey T Slostad </v>
      </c>
      <c r="G294" t="str">
        <f>IF(E294=C294,$K$1,E294)</f>
        <v>Slostad@tethers.com</v>
      </c>
    </row>
    <row r="295" spans="1:7">
      <c r="A295" t="str">
        <f>Worksheet!A295</f>
        <v>Vescent Photonics, Inc.</v>
      </c>
      <c r="B295" t="str">
        <f>Worksheet!AA295</f>
        <v xml:space="preserve">Ruth McCurry </v>
      </c>
      <c r="C295" t="str">
        <f>Worksheet!AD295</f>
        <v>rmccurry@vescent.com</v>
      </c>
      <c r="D295" t="str">
        <f>Worksheet!AE295</f>
        <v xml:space="preserve">Scott Davis </v>
      </c>
      <c r="E295" t="str">
        <f>Worksheet!AH295</f>
        <v>davis@vescent.com</v>
      </c>
      <c r="F295" t="str">
        <f t="shared" si="4"/>
        <v xml:space="preserve">Scott Davis </v>
      </c>
      <c r="G295" t="str">
        <f>IF(E295=C295,$K$1,E295)</f>
        <v>davis@vescent.com</v>
      </c>
    </row>
    <row r="296" spans="1:7">
      <c r="A296" t="str">
        <f>Worksheet!A296</f>
        <v>Nuvotronics, LLC</v>
      </c>
      <c r="B296" t="str">
        <f>Worksheet!AA296</f>
        <v xml:space="preserve">Scott Meller </v>
      </c>
      <c r="C296" t="str">
        <f>Worksheet!AD296</f>
        <v>contracts@nuvotronics.com</v>
      </c>
      <c r="D296" t="str">
        <f>Worksheet!AE296</f>
        <v xml:space="preserve">Jennifer Arroyo </v>
      </c>
      <c r="E296" t="str">
        <f>Worksheet!AH296</f>
        <v>contracts@nuvotronics.com</v>
      </c>
      <c r="F296" t="str">
        <f t="shared" si="4"/>
        <v xml:space="preserve">Jennifer Arroyo </v>
      </c>
      <c r="G296" t="str">
        <f>IF(E296=C296,$K$1,E296)</f>
        <v xml:space="preserve"> </v>
      </c>
    </row>
    <row r="297" spans="1:7">
      <c r="A297" t="str">
        <f>Worksheet!A297</f>
        <v>Applied Geosolutions, LLC</v>
      </c>
      <c r="B297" t="str">
        <f>Worksheet!AA297</f>
        <v xml:space="preserve">William Salas </v>
      </c>
      <c r="C297" t="str">
        <f>Worksheet!AD297</f>
        <v>wsalas@appliedgeosolutions.com</v>
      </c>
      <c r="D297" t="str">
        <f>Worksheet!AE297</f>
        <v xml:space="preserve">Stephan Hagen </v>
      </c>
      <c r="E297" t="str">
        <f>Worksheet!AH297</f>
        <v>shagen@appliedgeosolutions.com</v>
      </c>
      <c r="F297" t="str">
        <f t="shared" si="4"/>
        <v xml:space="preserve">Stephan Hagen </v>
      </c>
      <c r="G297" t="str">
        <f>IF(E297=C297,$K$1,E297)</f>
        <v>shagen@appliedgeosolutions.com</v>
      </c>
    </row>
    <row r="298" spans="1:7">
      <c r="A298" t="str">
        <f>Worksheet!A298</f>
        <v>Azavea Inc.</v>
      </c>
      <c r="B298" t="str">
        <f>Worksheet!AA298</f>
        <v xml:space="preserve">Robert Cheetham </v>
      </c>
      <c r="C298" t="str">
        <f>Worksheet!AD298</f>
        <v>cheetham@azavea.com</v>
      </c>
      <c r="D298" t="str">
        <f>Worksheet!AE298</f>
        <v xml:space="preserve">Robert M Cheetham </v>
      </c>
      <c r="E298" t="str">
        <f>Worksheet!AH298</f>
        <v>cheetham@azavea.com</v>
      </c>
      <c r="F298" t="str">
        <f t="shared" si="4"/>
        <v xml:space="preserve">Robert M Cheetham </v>
      </c>
      <c r="G298" t="str">
        <f>IF(E298=C298,$K$1,E298)</f>
        <v xml:space="preserve"> </v>
      </c>
    </row>
    <row r="299" spans="1:7">
      <c r="A299" t="str">
        <f>Worksheet!A299</f>
        <v>Geocent, LLC</v>
      </c>
      <c r="B299" t="str">
        <f>Worksheet!AA299</f>
        <v xml:space="preserve">Catherine Murray </v>
      </c>
      <c r="C299" t="str">
        <f>Worksheet!AD299</f>
        <v>cathy.murray@geocent.com</v>
      </c>
      <c r="D299" t="str">
        <f>Worksheet!AE299</f>
        <v xml:space="preserve">Joshua Penton </v>
      </c>
      <c r="E299" t="str">
        <f>Worksheet!AH299</f>
        <v>joshua.penton@geocent.com</v>
      </c>
      <c r="F299" t="str">
        <f t="shared" si="4"/>
        <v xml:space="preserve">Joshua Penton </v>
      </c>
      <c r="G299" t="str">
        <f>IF(E299=C299,$K$1,E299)</f>
        <v>joshua.penton@geocent.com</v>
      </c>
    </row>
    <row r="300" spans="1:7">
      <c r="A300" t="str">
        <f>Worksheet!A300</f>
        <v>NOUR, LLC</v>
      </c>
      <c r="B300" t="str">
        <f>Worksheet!AA300</f>
        <v xml:space="preserve">Manijeh Razeghi </v>
      </c>
      <c r="C300" t="str">
        <f>Worksheet!AD300</f>
        <v>NOURRazeghi@yahoo.com</v>
      </c>
      <c r="D300" t="str">
        <f>Worksheet!AE300</f>
        <v xml:space="preserve">Steven B Slivken </v>
      </c>
      <c r="E300" t="str">
        <f>Worksheet!AH300</f>
        <v>s_slivken@hotmail.com</v>
      </c>
      <c r="F300" t="str">
        <f t="shared" si="4"/>
        <v xml:space="preserve">Steven B Slivken </v>
      </c>
      <c r="G300" t="str">
        <f>IF(E300=C300,$K$1,E300)</f>
        <v>s_slivken@hotmail.com</v>
      </c>
    </row>
    <row r="301" spans="1:7">
      <c r="A301" t="str">
        <f>Worksheet!A301</f>
        <v>Prime Photonics, LC</v>
      </c>
      <c r="B301" t="str">
        <f>Worksheet!AA301</f>
        <v xml:space="preserve">Steve Poland </v>
      </c>
      <c r="C301" t="str">
        <f>Worksheet!AD301</f>
        <v>steve.poland@primephotonics.com</v>
      </c>
      <c r="D301" t="str">
        <f>Worksheet!AE301</f>
        <v xml:space="preserve">David Gray </v>
      </c>
      <c r="E301" t="str">
        <f>Worksheet!AH301</f>
        <v>david.gray@primephotonics.com</v>
      </c>
      <c r="F301" t="str">
        <f t="shared" si="4"/>
        <v xml:space="preserve">David Gray </v>
      </c>
      <c r="G301" t="str">
        <f>IF(E301=C301,$K$1,E301)</f>
        <v>david.gray@primephotonics.com</v>
      </c>
    </row>
    <row r="302" spans="1:7">
      <c r="A302" t="str">
        <f>Worksheet!A302</f>
        <v>Mesa Photonics, LLC</v>
      </c>
      <c r="B302" t="str">
        <f>Worksheet!AA302</f>
        <v xml:space="preserve">David Bomse </v>
      </c>
      <c r="C302" t="str">
        <f>Worksheet!AD302</f>
        <v>dbomse@mesaphotonics.com</v>
      </c>
      <c r="D302" t="str">
        <f>Worksheet!AE302</f>
        <v xml:space="preserve">Marwood N Ediger </v>
      </c>
      <c r="E302" t="str">
        <f>Worksheet!AH302</f>
        <v>wediger@mesaphotonics.com</v>
      </c>
      <c r="F302" t="str">
        <f t="shared" si="4"/>
        <v xml:space="preserve">Marwood N Ediger </v>
      </c>
      <c r="G302" t="str">
        <f>IF(E302=C302,$K$1,E302)</f>
        <v>wediger@mesaphotonics.com</v>
      </c>
    </row>
    <row r="303" spans="1:7">
      <c r="A303" t="str">
        <f>Worksheet!A303</f>
        <v>Qualtech Systems, Inc.</v>
      </c>
      <c r="B303" t="str">
        <f>Worksheet!AA303</f>
        <v xml:space="preserve">Sudipto Ghoshal </v>
      </c>
      <c r="C303" t="str">
        <f>Worksheet!AD303</f>
        <v>sudipto@teamqsi.com</v>
      </c>
      <c r="D303" t="str">
        <f>Worksheet!AE303</f>
        <v xml:space="preserve">Somnath Deb </v>
      </c>
      <c r="E303" t="str">
        <f>Worksheet!AH303</f>
        <v>deb@teamqsi.com</v>
      </c>
      <c r="F303" t="str">
        <f t="shared" si="4"/>
        <v xml:space="preserve">Somnath Deb </v>
      </c>
      <c r="G303" t="str">
        <f>IF(E303=C303,$K$1,E303)</f>
        <v>deb@teamqsi.com</v>
      </c>
    </row>
    <row r="304" spans="1:7">
      <c r="A304" t="str">
        <f>Worksheet!A304</f>
        <v>Argo Navis Technologies, LLC</v>
      </c>
      <c r="B304" t="str">
        <f>Worksheet!AA304</f>
        <v xml:space="preserve">Tom Brennan </v>
      </c>
      <c r="C304" t="str">
        <f>Worksheet!AD304</f>
        <v>tjmbrennan@gmail.com</v>
      </c>
      <c r="D304" t="str">
        <f>Worksheet!AE304</f>
        <v xml:space="preserve">James Galarowicz </v>
      </c>
      <c r="E304" t="str">
        <f>Worksheet!AH304</f>
        <v>JEGKAS@gmail.com</v>
      </c>
      <c r="F304" t="str">
        <f t="shared" si="4"/>
        <v xml:space="preserve">James Galarowicz </v>
      </c>
      <c r="G304" t="str">
        <f>IF(E304=C304,$K$1,E304)</f>
        <v>JEGKAS@gmail.com</v>
      </c>
    </row>
    <row r="305" spans="1:7">
      <c r="A305" t="str">
        <f>Worksheet!A305</f>
        <v>Scientific Systems Company, Inc.</v>
      </c>
      <c r="B305" t="str">
        <f>Worksheet!AA305</f>
        <v xml:space="preserve">Michael McComas </v>
      </c>
      <c r="C305" t="str">
        <f>Worksheet!AD305</f>
        <v>contracts@ssci.com</v>
      </c>
      <c r="D305" t="str">
        <f>Worksheet!AE305</f>
        <v xml:space="preserve">Joseph Jackson </v>
      </c>
      <c r="E305" t="str">
        <f>Worksheet!AH305</f>
        <v>joseph.jackson@ssci.com</v>
      </c>
      <c r="F305" t="str">
        <f t="shared" si="4"/>
        <v xml:space="preserve">Joseph Jackson </v>
      </c>
      <c r="G305" t="str">
        <f>IF(E305=C305,$K$1,E305)</f>
        <v>joseph.jackson@ssci.com</v>
      </c>
    </row>
    <row r="306" spans="1:7">
      <c r="A306" t="str">
        <f>Worksheet!A306</f>
        <v>Applied Optimization, Inc.</v>
      </c>
      <c r="B306" t="str">
        <f>Worksheet!AA306</f>
        <v xml:space="preserve">Catherine M Keenan </v>
      </c>
      <c r="C306" t="str">
        <f>Worksheet!AD306</f>
        <v>katy.keenan@appliedo.com</v>
      </c>
      <c r="D306" t="str">
        <f>Worksheet!AE306</f>
        <v xml:space="preserve">Anil B Chaudhary </v>
      </c>
      <c r="E306" t="str">
        <f>Worksheet!AH306</f>
        <v>anil@appliedo.com</v>
      </c>
      <c r="F306" t="str">
        <f t="shared" si="4"/>
        <v xml:space="preserve">Anil B Chaudhary </v>
      </c>
      <c r="G306" t="str">
        <f>IF(E306=C306,$K$1,E306)</f>
        <v>anil@appliedo.com</v>
      </c>
    </row>
    <row r="307" spans="1:7">
      <c r="A307" t="str">
        <f>Worksheet!A307</f>
        <v>Luminit, LLC</v>
      </c>
      <c r="B307" t="str">
        <f>Worksheet!AA307</f>
        <v xml:space="preserve">Emmanuel Gorce </v>
      </c>
      <c r="C307" t="str">
        <f>Worksheet!AD307</f>
        <v>egorce@luminitco.com</v>
      </c>
      <c r="D307" t="str">
        <f>Worksheet!AE307</f>
        <v xml:space="preserve">Russell Kurtz </v>
      </c>
      <c r="E307" t="str">
        <f>Worksheet!AH307</f>
        <v>rkurtz@luminitco.com</v>
      </c>
      <c r="F307" t="str">
        <f t="shared" si="4"/>
        <v xml:space="preserve">Russell Kurtz </v>
      </c>
      <c r="G307" t="str">
        <f>IF(E307=C307,$K$1,E307)</f>
        <v>rkurtz@luminitco.com</v>
      </c>
    </row>
    <row r="308" spans="1:7">
      <c r="A308" t="str">
        <f>Worksheet!A308</f>
        <v>Space Micro, Inc.</v>
      </c>
      <c r="B308" t="str">
        <f>Worksheet!AA308</f>
        <v xml:space="preserve">David J Strobel </v>
      </c>
      <c r="C308" t="str">
        <f>Worksheet!AD308</f>
        <v>dstrobel@spacemicro.com</v>
      </c>
      <c r="D308" t="str">
        <f>Worksheet!AE308</f>
        <v xml:space="preserve">Michael G Jacox </v>
      </c>
      <c r="E308" t="str">
        <f>Worksheet!AH308</f>
        <v>mjacox@spacemicro.com</v>
      </c>
      <c r="F308" t="str">
        <f t="shared" si="4"/>
        <v xml:space="preserve">Michael G Jacox </v>
      </c>
      <c r="G308" t="str">
        <f>IF(E308=C308,$K$1,E308)</f>
        <v>mjacox@spacemicro.com</v>
      </c>
    </row>
    <row r="309" spans="1:7">
      <c r="A309" t="str">
        <f>Worksheet!A309</f>
        <v>Accelogic, LLC</v>
      </c>
      <c r="B309" t="str">
        <f>Worksheet!AA309</f>
        <v xml:space="preserve">Juan Gonzalez </v>
      </c>
      <c r="C309" t="str">
        <f>Worksheet!AD309</f>
        <v>santiago.fonseca@accelogic.com</v>
      </c>
      <c r="D309" t="str">
        <f>Worksheet!AE309</f>
        <v xml:space="preserve">Juan Gonzalez </v>
      </c>
      <c r="E309" t="str">
        <f>Worksheet!AH309</f>
        <v>santiago.fonseca@accelogic.com</v>
      </c>
      <c r="F309" t="str">
        <f t="shared" si="4"/>
        <v xml:space="preserve"> </v>
      </c>
      <c r="G309" t="str">
        <f>IF(E309=C309,$K$1,E309)</f>
        <v xml:space="preserve"> </v>
      </c>
    </row>
    <row r="310" spans="1:7">
      <c r="A310" t="str">
        <f>Worksheet!A310</f>
        <v>Energid Technologies</v>
      </c>
      <c r="B310" t="str">
        <f>Worksheet!AA310</f>
        <v xml:space="preserve">James English </v>
      </c>
      <c r="C310" t="str">
        <f>Worksheet!AD310</f>
        <v>jde@energid.com</v>
      </c>
      <c r="D310" t="str">
        <f>Worksheet!AE310</f>
        <v xml:space="preserve">Ryan Penning </v>
      </c>
      <c r="E310" t="str">
        <f>Worksheet!AH310</f>
        <v>rpenning@energid.com</v>
      </c>
      <c r="F310" t="str">
        <f t="shared" si="4"/>
        <v xml:space="preserve">Ryan Penning </v>
      </c>
      <c r="G310" t="str">
        <f>IF(E310=C310,$K$1,E310)</f>
        <v>rpenning@energid.com</v>
      </c>
    </row>
    <row r="311" spans="1:7">
      <c r="A311" t="str">
        <f>Worksheet!A311</f>
        <v>LaunchPoint Technologies, Inc.</v>
      </c>
      <c r="B311" t="str">
        <f>Worksheet!AA311</f>
        <v xml:space="preserve">Vicki Young </v>
      </c>
      <c r="C311" t="str">
        <f>Worksheet!AD311</f>
        <v>vyoung@launchpnt.com</v>
      </c>
      <c r="D311" t="str">
        <f>Worksheet!AE311</f>
        <v xml:space="preserve">Dave Paden </v>
      </c>
      <c r="E311" t="str">
        <f>Worksheet!AH311</f>
        <v>grants@launchpnt.com</v>
      </c>
      <c r="F311" t="str">
        <f t="shared" si="4"/>
        <v xml:space="preserve">Dave Paden </v>
      </c>
      <c r="G311" t="str">
        <f>IF(E311=C311,$K$1,E311)</f>
        <v>grants@launchpnt.com</v>
      </c>
    </row>
    <row r="312" spans="1:7">
      <c r="A312" t="str">
        <f>Worksheet!A312</f>
        <v>Busek Company Inc.</v>
      </c>
      <c r="B312" t="str">
        <f>Worksheet!AA312</f>
        <v xml:space="preserve">Judy Budny </v>
      </c>
      <c r="C312" t="str">
        <f>Worksheet!AD312</f>
        <v>judy@busek.com</v>
      </c>
      <c r="D312" t="str">
        <f>Worksheet!AE312</f>
        <v xml:space="preserve">Eric Ehrbar </v>
      </c>
      <c r="E312" t="str">
        <f>Worksheet!AH312</f>
        <v>eric@busek.com</v>
      </c>
      <c r="F312" t="str">
        <f t="shared" si="4"/>
        <v xml:space="preserve">Eric Ehrbar </v>
      </c>
      <c r="G312" t="str">
        <f>IF(E312=C312,$K$1,E312)</f>
        <v>eric@busek.com</v>
      </c>
    </row>
    <row r="313" spans="1:7">
      <c r="A313" t="str">
        <f>Worksheet!A313</f>
        <v>LaunchPoint Technologies, Inc.</v>
      </c>
      <c r="B313" t="str">
        <f>Worksheet!AA313</f>
        <v xml:space="preserve">Vicki Young </v>
      </c>
      <c r="C313" t="str">
        <f>Worksheet!AD313</f>
        <v>vyoung@launchpnt.com</v>
      </c>
      <c r="D313" t="str">
        <f>Worksheet!AE313</f>
        <v xml:space="preserve">Jonathan G Sugar </v>
      </c>
      <c r="E313" t="str">
        <f>Worksheet!AH313</f>
        <v>grants@launchpnt.com</v>
      </c>
      <c r="F313" t="str">
        <f t="shared" si="4"/>
        <v xml:space="preserve">Jonathan G Sugar </v>
      </c>
      <c r="G313" t="str">
        <f>IF(E313=C313,$K$1,E313)</f>
        <v>grants@launchpnt.com</v>
      </c>
    </row>
    <row r="314" spans="1:7">
      <c r="A314" t="str">
        <f>Worksheet!A314</f>
        <v>TDA Research, Inc.</v>
      </c>
      <c r="B314" t="str">
        <f>Worksheet!AA314</f>
        <v xml:space="preserve">John D Wright </v>
      </c>
      <c r="C314" t="str">
        <f>Worksheet!AD314</f>
        <v>krhodus@tda.com</v>
      </c>
      <c r="D314" t="str">
        <f>Worksheet!AE314</f>
        <v xml:space="preserve">Gokhan Alptekin </v>
      </c>
      <c r="E314" t="str">
        <f>Worksheet!AH314</f>
        <v>galptekin@tda.com</v>
      </c>
      <c r="F314" t="str">
        <f t="shared" si="4"/>
        <v xml:space="preserve">Gokhan Alptekin </v>
      </c>
      <c r="G314" t="str">
        <f>IF(E314=C314,$K$1,E314)</f>
        <v>galptekin@tda.com</v>
      </c>
    </row>
    <row r="315" spans="1:7">
      <c r="A315" t="str">
        <f>Worksheet!A315</f>
        <v>Plasma Processes, LLC</v>
      </c>
      <c r="B315" t="str">
        <f>Worksheet!AA315</f>
        <v xml:space="preserve">Angela M Hattaway </v>
      </c>
      <c r="C315" t="str">
        <f>Worksheet!AD315</f>
        <v>ahattaway@plasmapros.com</v>
      </c>
      <c r="D315" t="str">
        <f>Worksheet!AE315</f>
        <v xml:space="preserve">Timothy N McKechnie </v>
      </c>
      <c r="E315" t="str">
        <f>Worksheet!AH315</f>
        <v>timmck@plasmapros.com</v>
      </c>
      <c r="F315" t="str">
        <f t="shared" si="4"/>
        <v xml:space="preserve">Timothy N McKechnie </v>
      </c>
      <c r="G315" t="str">
        <f>IF(E315=C315,$K$1,E315)</f>
        <v>timmck@plasmapros.com</v>
      </c>
    </row>
    <row r="316" spans="1:7">
      <c r="A316" t="str">
        <f>Worksheet!A316</f>
        <v>Spectral Energies, LLC</v>
      </c>
      <c r="B316" t="str">
        <f>Worksheet!AA316</f>
        <v xml:space="preserve">Sivaram Gogineni </v>
      </c>
      <c r="C316" t="str">
        <f>Worksheet!AD316</f>
        <v>goginesp@gmail.com</v>
      </c>
      <c r="D316" t="str">
        <f>Worksheet!AE316</f>
        <v xml:space="preserve">Sivaram Gogineni </v>
      </c>
      <c r="E316" t="str">
        <f>Worksheet!AH316</f>
        <v>goginesp@gmail.com</v>
      </c>
      <c r="F316" t="str">
        <f t="shared" si="4"/>
        <v xml:space="preserve"> </v>
      </c>
      <c r="G316" t="str">
        <f>IF(E316=C316,$K$1,E316)</f>
        <v xml:space="preserve"> </v>
      </c>
    </row>
    <row r="317" spans="1:7">
      <c r="A317" t="str">
        <f>Worksheet!A317</f>
        <v>Creare, Inc.</v>
      </c>
      <c r="B317" t="str">
        <f>Worksheet!AA317</f>
        <v xml:space="preserve">Robert Kline-Schoder </v>
      </c>
      <c r="C317" t="str">
        <f>Worksheet!AD317</f>
        <v>contractsmgr@creare.com</v>
      </c>
      <c r="D317" t="str">
        <f>Worksheet!AE317</f>
        <v xml:space="preserve">Michael G Izenson </v>
      </c>
      <c r="E317" t="str">
        <f>Worksheet!AH317</f>
        <v>mgi@creare.com</v>
      </c>
      <c r="F317" t="str">
        <f t="shared" si="4"/>
        <v xml:space="preserve">Michael G Izenson </v>
      </c>
      <c r="G317" t="str">
        <f>IF(E317=C317,$K$1,E317)</f>
        <v>mgi@creare.com</v>
      </c>
    </row>
    <row r="318" spans="1:7">
      <c r="A318" t="str">
        <f>Worksheet!A318</f>
        <v>Physical Sciences, Inc.</v>
      </c>
      <c r="B318" t="str">
        <f>Worksheet!AA318</f>
        <v xml:space="preserve">B. David Green </v>
      </c>
      <c r="C318" t="str">
        <f>Worksheet!AD318</f>
        <v>green@psicorp.com</v>
      </c>
      <c r="D318" t="str">
        <f>Worksheet!AE318</f>
        <v xml:space="preserve">Frederick S Lauten </v>
      </c>
      <c r="E318" t="str">
        <f>Worksheet!AH318</f>
        <v>lauten@psicorp.com</v>
      </c>
      <c r="F318" t="str">
        <f t="shared" si="4"/>
        <v xml:space="preserve">Frederick S Lauten </v>
      </c>
      <c r="G318" t="str">
        <f>IF(E318=C318,$K$1,E318)</f>
        <v>lauten@psicorp.com</v>
      </c>
    </row>
    <row r="319" spans="1:7">
      <c r="A319" t="str">
        <f>Worksheet!A319</f>
        <v>Ozark Integrated Circuits, Inc.</v>
      </c>
      <c r="B319" t="str">
        <f>Worksheet!AA319</f>
        <v xml:space="preserve">Anthony M Francis </v>
      </c>
      <c r="C319" t="str">
        <f>Worksheet!AD319</f>
        <v>francis@ozarkic.com</v>
      </c>
      <c r="D319" t="str">
        <f>Worksheet!AE319</f>
        <v xml:space="preserve">Anthony M Francis </v>
      </c>
      <c r="E319" t="str">
        <f>Worksheet!AH319</f>
        <v>francis@ozarkic.com</v>
      </c>
      <c r="F319" t="str">
        <f t="shared" si="4"/>
        <v xml:space="preserve"> </v>
      </c>
      <c r="G319" t="str">
        <f>IF(E319=C319,$K$1,E319)</f>
        <v xml:space="preserve"> </v>
      </c>
    </row>
    <row r="320" spans="1:7">
      <c r="A320" t="str">
        <f>Worksheet!A320</f>
        <v>TIAX, LLC</v>
      </c>
      <c r="B320" t="str">
        <f>Worksheet!AA320</f>
        <v xml:space="preserve">Renee Wong </v>
      </c>
      <c r="C320" t="str">
        <f>Worksheet!AD320</f>
        <v>wong.renee@tiaxllc.com</v>
      </c>
      <c r="D320" t="str">
        <f>Worksheet!AE320</f>
        <v xml:space="preserve">Brad Pindzola </v>
      </c>
      <c r="E320" t="str">
        <f>Worksheet!AH320</f>
        <v>pindzola.brad@tiaxllc.com</v>
      </c>
      <c r="F320" t="str">
        <f t="shared" si="4"/>
        <v xml:space="preserve">Brad Pindzola </v>
      </c>
      <c r="G320" t="str">
        <f>IF(E320=C320,$K$1,E320)</f>
        <v>pindzola.brad@tiaxllc.com</v>
      </c>
    </row>
    <row r="321" spans="1:7">
      <c r="A321" t="str">
        <f>Worksheet!A321</f>
        <v>Sporian Microsystems, Inc.</v>
      </c>
      <c r="B321" t="str">
        <f>Worksheet!AA321</f>
        <v xml:space="preserve">Mike Usrey </v>
      </c>
      <c r="C321" t="str">
        <f>Worksheet!AD321</f>
        <v>musrey@sporian.com</v>
      </c>
      <c r="D321" t="str">
        <f>Worksheet!AE321</f>
        <v xml:space="preserve">Kevin Harsh </v>
      </c>
      <c r="E321" t="str">
        <f>Worksheet!AH321</f>
        <v>harshk@sporian.com</v>
      </c>
      <c r="F321" t="str">
        <f t="shared" si="4"/>
        <v xml:space="preserve">Kevin Harsh </v>
      </c>
      <c r="G321" t="str">
        <f>IF(E321=C321,$K$1,E321)</f>
        <v>harshk@sporian.com</v>
      </c>
    </row>
    <row r="322" spans="1:7">
      <c r="A322" t="str">
        <f>Worksheet!A322</f>
        <v>Creare LLC</v>
      </c>
      <c r="B322" t="str">
        <f>Worksheet!AA322</f>
        <v xml:space="preserve">Robert J Kline-Schoder </v>
      </c>
      <c r="C322" t="str">
        <f>Worksheet!AD322</f>
        <v>contractsmgr@creare.com</v>
      </c>
      <c r="D322" t="str">
        <f>Worksheet!AE322</f>
        <v xml:space="preserve">Anthony Dietz </v>
      </c>
      <c r="E322" t="str">
        <f>Worksheet!AH322</f>
        <v>ajd@creare.com</v>
      </c>
      <c r="F322" t="str">
        <f t="shared" si="4"/>
        <v xml:space="preserve">Anthony Dietz </v>
      </c>
      <c r="G322" t="str">
        <f>IF(E322=C322,$K$1,E322)</f>
        <v>ajd@creare.com</v>
      </c>
    </row>
    <row r="323" spans="1:7">
      <c r="A323" t="str">
        <f>Worksheet!A323</f>
        <v>Southwest Sciences, Inc.</v>
      </c>
      <c r="B323" t="str">
        <f>Worksheet!AA323</f>
        <v xml:space="preserve">Alan C Stanton </v>
      </c>
      <c r="C323" t="str">
        <f>Worksheet!AD323</f>
        <v>astanton@swsciences.com</v>
      </c>
      <c r="D323" t="str">
        <f>Worksheet!AE323</f>
        <v xml:space="preserve">Alan C Stanton </v>
      </c>
      <c r="E323" t="str">
        <f>Worksheet!AH323</f>
        <v>astanton@swsciences.com</v>
      </c>
      <c r="F323" t="str">
        <f t="shared" si="4"/>
        <v xml:space="preserve"> </v>
      </c>
      <c r="G323" t="str">
        <f>IF(E323=C323,$K$1,E323)</f>
        <v xml:space="preserve"> </v>
      </c>
    </row>
    <row r="324" spans="1:7">
      <c r="A324" t="str">
        <f>Worksheet!A324</f>
        <v>Hyper Tech Research, Inc.</v>
      </c>
      <c r="B324" t="str">
        <f>Worksheet!AA324</f>
        <v xml:space="preserve">Sheryl A Cantu </v>
      </c>
      <c r="C324" t="str">
        <f>Worksheet!AD324</f>
        <v>scantu@hypertechresearch.com</v>
      </c>
      <c r="D324" t="str">
        <f>Worksheet!AE324</f>
        <v xml:space="preserve">Michael J Tomsic </v>
      </c>
      <c r="E324" t="str">
        <f>Worksheet!AH324</f>
        <v>mtomsic@hypertechresearch.com</v>
      </c>
      <c r="F324" t="str">
        <f t="shared" ref="F324:F387" si="5">IF(D324=B324,$K$1,D324)</f>
        <v xml:space="preserve">Michael J Tomsic </v>
      </c>
      <c r="G324" t="str">
        <f>IF(E324=C324,$K$1,E324)</f>
        <v>mtomsic@hypertechresearch.com</v>
      </c>
    </row>
    <row r="325" spans="1:7">
      <c r="A325" t="str">
        <f>Worksheet!A325</f>
        <v>Continuum Dynamics, Inc.</v>
      </c>
      <c r="B325" t="str">
        <f>Worksheet!AA325</f>
        <v xml:space="preserve">Barbara A Agans </v>
      </c>
      <c r="C325" t="str">
        <f>Worksheet!AD325</f>
        <v>barbara@continuum-dynamics.com</v>
      </c>
      <c r="D325" t="str">
        <f>Worksheet!AE325</f>
        <v xml:space="preserve">Todd R Quackenbush </v>
      </c>
      <c r="E325" t="str">
        <f>Worksheet!AH325</f>
        <v>todd@continuum-dynamics.com</v>
      </c>
      <c r="F325" t="str">
        <f t="shared" si="5"/>
        <v xml:space="preserve">Todd R Quackenbush </v>
      </c>
      <c r="G325" t="str">
        <f>IF(E325=C325,$K$1,E325)</f>
        <v>todd@continuum-dynamics.com</v>
      </c>
    </row>
    <row r="326" spans="1:7">
      <c r="A326" t="str">
        <f>Worksheet!A326</f>
        <v>Busek Company Inc.</v>
      </c>
      <c r="B326" t="str">
        <f>Worksheet!AA326</f>
        <v xml:space="preserve">Judy Budny </v>
      </c>
      <c r="C326" t="str">
        <f>Worksheet!AD326</f>
        <v>judy@busek.com</v>
      </c>
      <c r="D326" t="str">
        <f>Worksheet!AE326</f>
        <v xml:space="preserve">Lauren Rand </v>
      </c>
      <c r="E326" t="str">
        <f>Worksheet!AH326</f>
        <v>lrand@BUSEK.COM</v>
      </c>
      <c r="F326" t="str">
        <f t="shared" si="5"/>
        <v xml:space="preserve">Lauren Rand </v>
      </c>
      <c r="G326" t="str">
        <f>IF(E326=C326,$K$1,E326)</f>
        <v>lrand@BUSEK.COM</v>
      </c>
    </row>
    <row r="327" spans="1:7">
      <c r="A327" t="str">
        <f>Worksheet!A327</f>
        <v>Plasma Controls, LLC</v>
      </c>
      <c r="B327" t="str">
        <f>Worksheet!AA327</f>
        <v xml:space="preserve">Casey C Farnell </v>
      </c>
      <c r="C327" t="str">
        <f>Worksheet!AD327</f>
        <v>casey.farnell@plasmacontrols.com</v>
      </c>
      <c r="D327" t="str">
        <f>Worksheet!AE327</f>
        <v xml:space="preserve">Casey C Farnell </v>
      </c>
      <c r="E327" t="str">
        <f>Worksheet!AH327</f>
        <v>casey.farnell@plasmacontrols.com</v>
      </c>
      <c r="F327" t="str">
        <f t="shared" si="5"/>
        <v xml:space="preserve"> </v>
      </c>
      <c r="G327" t="str">
        <f>IF(E327=C327,$K$1,E327)</f>
        <v xml:space="preserve"> </v>
      </c>
    </row>
    <row r="328" spans="1:7">
      <c r="A328" t="str">
        <f>Worksheet!A328</f>
        <v>Materials Research and Design, Inc.</v>
      </c>
      <c r="B328" t="str">
        <f>Worksheet!AA328</f>
        <v xml:space="preserve">Brian Sullivan </v>
      </c>
      <c r="C328" t="str">
        <f>Worksheet!AD328</f>
        <v>brian.sullivan@m-r-d.com</v>
      </c>
      <c r="D328" t="str">
        <f>Worksheet!AE328</f>
        <v xml:space="preserve">Michael Dion </v>
      </c>
      <c r="E328" t="str">
        <f>Worksheet!AH328</f>
        <v>michael.dion@m-r-d.com</v>
      </c>
      <c r="F328" t="str">
        <f t="shared" si="5"/>
        <v xml:space="preserve">Michael Dion </v>
      </c>
      <c r="G328" t="str">
        <f>IF(E328=C328,$K$1,E328)</f>
        <v>michael.dion@m-r-d.com</v>
      </c>
    </row>
    <row r="329" spans="1:7">
      <c r="A329" t="str">
        <f>Worksheet!A329</f>
        <v>Busek Company Inc.</v>
      </c>
      <c r="B329" t="str">
        <f>Worksheet!AA329</f>
        <v xml:space="preserve">Judy Budny </v>
      </c>
      <c r="C329" t="str">
        <f>Worksheet!AD329</f>
        <v>judy@busek.com</v>
      </c>
      <c r="D329" t="str">
        <f>Worksheet!AE329</f>
        <v xml:space="preserve">Michael Tsay </v>
      </c>
      <c r="E329" t="str">
        <f>Worksheet!AH329</f>
        <v>mtsay@busek.com</v>
      </c>
      <c r="F329" t="str">
        <f t="shared" si="5"/>
        <v xml:space="preserve">Michael Tsay </v>
      </c>
      <c r="G329" t="str">
        <f>IF(E329=C329,$K$1,E329)</f>
        <v>mtsay@busek.com</v>
      </c>
    </row>
    <row r="330" spans="1:7">
      <c r="A330" t="str">
        <f>Worksheet!A330</f>
        <v>CFD Research Corporation</v>
      </c>
      <c r="B330" t="str">
        <f>Worksheet!AA330</f>
        <v xml:space="preserve">Silvia Harvey </v>
      </c>
      <c r="C330" t="str">
        <f>Worksheet!AD330</f>
        <v>sxh@cfdrc.com</v>
      </c>
      <c r="D330" t="str">
        <f>Worksheet!AE330</f>
        <v xml:space="preserve">Yi Wang </v>
      </c>
      <c r="E330" t="str">
        <f>Worksheet!AH330</f>
        <v>yi.wang@cfdrc.com</v>
      </c>
      <c r="F330" t="str">
        <f t="shared" si="5"/>
        <v xml:space="preserve">Yi Wang </v>
      </c>
      <c r="G330" t="str">
        <f>IF(E330=C330,$K$1,E330)</f>
        <v>yi.wang@cfdrc.com</v>
      </c>
    </row>
    <row r="331" spans="1:7">
      <c r="A331" t="str">
        <f>Worksheet!A331</f>
        <v>Tao of Systems Integration, Inc.</v>
      </c>
      <c r="B331" t="str">
        <f>Worksheet!AA331</f>
        <v xml:space="preserve">Arun S Mangalam </v>
      </c>
      <c r="C331" t="str">
        <f>Worksheet!AD331</f>
        <v>arun@taosystem.com</v>
      </c>
      <c r="D331" t="str">
        <f>Worksheet!AE331</f>
        <v xml:space="preserve">Arun S Mangalam </v>
      </c>
      <c r="E331" t="str">
        <f>Worksheet!AH331</f>
        <v>arun@taosystem.com</v>
      </c>
      <c r="F331" t="str">
        <f t="shared" si="5"/>
        <v xml:space="preserve"> </v>
      </c>
      <c r="G331" t="str">
        <f>IF(E331=C331,$K$1,E331)</f>
        <v xml:space="preserve"> </v>
      </c>
    </row>
    <row r="332" spans="1:7">
      <c r="A332" t="str">
        <f>Worksheet!A332</f>
        <v>M4 Engineering, Inc.</v>
      </c>
      <c r="B332" t="str">
        <f>Worksheet!AA332</f>
        <v xml:space="preserve">Myles Baker </v>
      </c>
      <c r="C332" t="str">
        <f>Worksheet!AD332</f>
        <v>mbaker@m4-engineering.com</v>
      </c>
      <c r="D332" t="str">
        <f>Worksheet!AE332</f>
        <v xml:space="preserve">Myles Baker </v>
      </c>
      <c r="E332" t="str">
        <f>Worksheet!AH332</f>
        <v>mbaker@m4-engineering.com</v>
      </c>
      <c r="F332" t="str">
        <f t="shared" si="5"/>
        <v xml:space="preserve"> </v>
      </c>
      <c r="G332" t="str">
        <f>IF(E332=C332,$K$1,E332)</f>
        <v xml:space="preserve"> </v>
      </c>
    </row>
    <row r="333" spans="1:7">
      <c r="A333" t="str">
        <f>Worksheet!A333</f>
        <v>Empirical Systems Aerospace, Inc.</v>
      </c>
      <c r="B333" t="str">
        <f>Worksheet!AA333</f>
        <v xml:space="preserve">Andrew Gibson </v>
      </c>
      <c r="C333" t="str">
        <f>Worksheet!AD333</f>
        <v>andrew.gibson@esaero.com</v>
      </c>
      <c r="D333" t="str">
        <f>Worksheet!AE333</f>
        <v xml:space="preserve">Benjamin Schiltgen </v>
      </c>
      <c r="E333" t="str">
        <f>Worksheet!AH333</f>
        <v>benjamin.schiltgen@esaero.com</v>
      </c>
      <c r="F333" t="str">
        <f t="shared" si="5"/>
        <v xml:space="preserve">Benjamin Schiltgen </v>
      </c>
      <c r="G333" t="str">
        <f>IF(E333=C333,$K$1,E333)</f>
        <v>benjamin.schiltgen@esaero.com</v>
      </c>
    </row>
    <row r="334" spans="1:7">
      <c r="A334" t="str">
        <f>Worksheet!A334</f>
        <v>Optimal Synthesis, Inc.</v>
      </c>
      <c r="B334" t="str">
        <f>Worksheet!AA334</f>
        <v xml:space="preserve">P. K. Menon </v>
      </c>
      <c r="C334" t="str">
        <f>Worksheet!AD334</f>
        <v>menon@optisyn.com</v>
      </c>
      <c r="D334" t="str">
        <f>Worksheet!AE334</f>
        <v xml:space="preserve">Bong-Jun Yang </v>
      </c>
      <c r="E334" t="str">
        <f>Worksheet!AH334</f>
        <v>jun.yang@optisyn.com</v>
      </c>
      <c r="F334" t="str">
        <f t="shared" si="5"/>
        <v xml:space="preserve">Bong-Jun Yang </v>
      </c>
      <c r="G334" t="str">
        <f>IF(E334=C334,$K$1,E334)</f>
        <v>jun.yang@optisyn.com</v>
      </c>
    </row>
    <row r="335" spans="1:7">
      <c r="A335" t="str">
        <f>Worksheet!A335</f>
        <v>Systems Technology, Inc.</v>
      </c>
      <c r="B335" t="str">
        <f>Worksheet!AA335</f>
        <v xml:space="preserve">Suzie Fosmore </v>
      </c>
      <c r="C335" t="str">
        <f>Worksheet!AD335</f>
        <v>suzie@systemstech.com</v>
      </c>
      <c r="D335" t="str">
        <f>Worksheet!AE335</f>
        <v xml:space="preserve">Brian P Danowsky </v>
      </c>
      <c r="E335" t="str">
        <f>Worksheet!AH335</f>
        <v>bdanowsky@systemstech.com</v>
      </c>
      <c r="F335" t="str">
        <f t="shared" si="5"/>
        <v xml:space="preserve">Brian P Danowsky </v>
      </c>
      <c r="G335" t="str">
        <f>IF(E335=C335,$K$1,E335)</f>
        <v>bdanowsky@systemstech.com</v>
      </c>
    </row>
    <row r="336" spans="1:7">
      <c r="A336" t="str">
        <f>Worksheet!A336</f>
        <v>Southwest Sciences, Inc.</v>
      </c>
      <c r="B336" t="str">
        <f>Worksheet!AA336</f>
        <v xml:space="preserve">Alan Stanton </v>
      </c>
      <c r="C336" t="str">
        <f>Worksheet!AD336</f>
        <v>astanton@swsciences.com</v>
      </c>
      <c r="D336" t="str">
        <f>Worksheet!AE336</f>
        <v xml:space="preserve">Mark Paige </v>
      </c>
      <c r="E336" t="str">
        <f>Worksheet!AH336</f>
        <v>mpaige@swsciences.com</v>
      </c>
      <c r="F336" t="str">
        <f t="shared" si="5"/>
        <v xml:space="preserve">Mark Paige </v>
      </c>
      <c r="G336" t="str">
        <f>IF(E336=C336,$K$1,E336)</f>
        <v>mpaige@swsciences.com</v>
      </c>
    </row>
    <row r="337" spans="1:7">
      <c r="A337" t="str">
        <f>Worksheet!A337</f>
        <v>QuinStar Technology, Inc.</v>
      </c>
      <c r="B337" t="str">
        <f>Worksheet!AA337</f>
        <v xml:space="preserve">Edward Watkins </v>
      </c>
      <c r="C337" t="str">
        <f>Worksheet!AD337</f>
        <v>EWatkins@QUINSTAR.com</v>
      </c>
      <c r="D337" t="str">
        <f>Worksheet!AE337</f>
        <v xml:space="preserve">Edward Watkins </v>
      </c>
      <c r="E337" t="str">
        <f>Worksheet!AH337</f>
        <v>EWatkins@QUINSTAR.com</v>
      </c>
      <c r="F337" t="str">
        <f t="shared" si="5"/>
        <v xml:space="preserve"> </v>
      </c>
      <c r="G337" t="str">
        <f>IF(E337=C337,$K$1,E337)</f>
        <v xml:space="preserve"> </v>
      </c>
    </row>
    <row r="338" spans="1:7">
      <c r="A338" t="str">
        <f>Worksheet!A338</f>
        <v>Fibertek, Inc.</v>
      </c>
      <c r="B338" t="str">
        <f>Worksheet!AA338</f>
        <v xml:space="preserve">Tracy Perinis </v>
      </c>
      <c r="C338" t="str">
        <f>Worksheet!AD338</f>
        <v>tperinis@fibertek.com</v>
      </c>
      <c r="D338" t="str">
        <f>Worksheet!AE338</f>
        <v xml:space="preserve">Mike Albert </v>
      </c>
      <c r="E338" t="str">
        <f>Worksheet!AH338</f>
        <v>malbert@fibertek.com</v>
      </c>
      <c r="F338" t="str">
        <f t="shared" si="5"/>
        <v xml:space="preserve">Mike Albert </v>
      </c>
      <c r="G338" t="str">
        <f>IF(E338=C338,$K$1,E338)</f>
        <v>malbert@fibertek.com</v>
      </c>
    </row>
    <row r="339" spans="1:7">
      <c r="A339" t="str">
        <f>Worksheet!A339</f>
        <v>Advanced Space, LLC</v>
      </c>
      <c r="B339" t="str">
        <f>Worksheet!AA339</f>
        <v xml:space="preserve">Bradley Cheetham </v>
      </c>
      <c r="C339" t="str">
        <f>Worksheet!AD339</f>
        <v>cheetham@advanced-space.com</v>
      </c>
      <c r="D339" t="str">
        <f>Worksheet!AE339</f>
        <v xml:space="preserve">Jeffrey Parker </v>
      </c>
      <c r="E339" t="str">
        <f>Worksheet!AH339</f>
        <v>parker@advanced-space.com</v>
      </c>
      <c r="F339" t="str">
        <f t="shared" si="5"/>
        <v xml:space="preserve">Jeffrey Parker </v>
      </c>
      <c r="G339" t="str">
        <f>IF(E339=C339,$K$1,E339)</f>
        <v>parker@advanced-space.com</v>
      </c>
    </row>
    <row r="340" spans="1:7">
      <c r="A340" t="str">
        <f>Worksheet!A340</f>
        <v>LoadPath</v>
      </c>
      <c r="B340" t="str">
        <f>Worksheet!AA340</f>
        <v xml:space="preserve">Adam Biskner </v>
      </c>
      <c r="C340" t="str">
        <f>Worksheet!AD340</f>
        <v>abiskner@loadpath.com</v>
      </c>
      <c r="D340" t="str">
        <f>Worksheet!AE340</f>
        <v xml:space="preserve">Derek Hengeveld </v>
      </c>
      <c r="E340" t="str">
        <f>Worksheet!AH340</f>
        <v>dhengeveld@loadpath.com</v>
      </c>
      <c r="F340" t="str">
        <f t="shared" si="5"/>
        <v xml:space="preserve">Derek Hengeveld </v>
      </c>
      <c r="G340" t="str">
        <f>IF(E340=C340,$K$1,E340)</f>
        <v>dhengeveld@loadpath.com</v>
      </c>
    </row>
    <row r="341" spans="1:7">
      <c r="A341" t="str">
        <f>Worksheet!A341</f>
        <v>Ozark Integrated Circuits, Inc.</v>
      </c>
      <c r="B341" t="str">
        <f>Worksheet!AA341</f>
        <v xml:space="preserve">Anthony M Francis </v>
      </c>
      <c r="C341" t="str">
        <f>Worksheet!AD341</f>
        <v>francis@ozarkic.com</v>
      </c>
      <c r="D341" t="str">
        <f>Worksheet!AE341</f>
        <v xml:space="preserve">Anthony M Francis </v>
      </c>
      <c r="E341" t="str">
        <f>Worksheet!AH341</f>
        <v>francis@ozarkic.com</v>
      </c>
      <c r="F341" t="str">
        <f t="shared" si="5"/>
        <v xml:space="preserve"> </v>
      </c>
      <c r="G341" t="str">
        <f>IF(E341=C341,$K$1,E341)</f>
        <v xml:space="preserve"> </v>
      </c>
    </row>
    <row r="342" spans="1:7">
      <c r="A342" t="str">
        <f>Worksheet!A342</f>
        <v>Innoflight, Inc.</v>
      </c>
      <c r="B342" t="str">
        <f>Worksheet!AA342</f>
        <v xml:space="preserve">David Andaleon </v>
      </c>
      <c r="C342" t="str">
        <f>Worksheet!AD342</f>
        <v>dandaleon@innoflight.com</v>
      </c>
      <c r="D342" t="str">
        <f>Worksheet!AE342</f>
        <v xml:space="preserve">Jonathan Wolff </v>
      </c>
      <c r="E342" t="str">
        <f>Worksheet!AH342</f>
        <v>jwolff@innoflight.com</v>
      </c>
      <c r="F342" t="str">
        <f t="shared" si="5"/>
        <v xml:space="preserve">Jonathan Wolff </v>
      </c>
      <c r="G342" t="str">
        <f>IF(E342=C342,$K$1,E342)</f>
        <v>jwolff@innoflight.com</v>
      </c>
    </row>
    <row r="343" spans="1:7">
      <c r="A343" t="str">
        <f>Worksheet!A343</f>
        <v>Mesa Photonics, LLC</v>
      </c>
      <c r="B343" t="str">
        <f>Worksheet!AA343</f>
        <v xml:space="preserve">David S Bomse </v>
      </c>
      <c r="C343" t="str">
        <f>Worksheet!AD343</f>
        <v>dbomse@mesaphotonics.com</v>
      </c>
      <c r="D343" t="str">
        <f>Worksheet!AE343</f>
        <v xml:space="preserve">Andrei B Vakhtin </v>
      </c>
      <c r="E343" t="str">
        <f>Worksheet!AH343</f>
        <v>avakhtin@mesaphotonics.com</v>
      </c>
      <c r="F343" t="str">
        <f t="shared" si="5"/>
        <v xml:space="preserve">Andrei B Vakhtin </v>
      </c>
      <c r="G343" t="str">
        <f>IF(E343=C343,$K$1,E343)</f>
        <v>avakhtin@mesaphotonics.com</v>
      </c>
    </row>
    <row r="344" spans="1:7">
      <c r="A344" t="str">
        <f>Worksheet!A344</f>
        <v>Optimax Systems, Inc.</v>
      </c>
      <c r="B344" t="str">
        <f>Worksheet!AA344</f>
        <v xml:space="preserve">Tom Kelly </v>
      </c>
      <c r="C344" t="str">
        <f>Worksheet!AD344</f>
        <v>tkelly@optimaxsi.com</v>
      </c>
      <c r="D344" t="str">
        <f>Worksheet!AE344</f>
        <v xml:space="preserve">Brian W Myer </v>
      </c>
      <c r="E344" t="str">
        <f>Worksheet!AH344</f>
        <v>bmyer@optimaxsi.com</v>
      </c>
      <c r="F344" t="str">
        <f t="shared" si="5"/>
        <v xml:space="preserve">Brian W Myer </v>
      </c>
      <c r="G344" t="str">
        <f>IF(E344=C344,$K$1,E344)</f>
        <v>bmyer@optimaxsi.com</v>
      </c>
    </row>
    <row r="345" spans="1:7">
      <c r="A345" t="str">
        <f>Worksheet!A345</f>
        <v>Emergent Space Technologies, Inc.</v>
      </c>
      <c r="B345" t="str">
        <f>Worksheet!AA345</f>
        <v xml:space="preserve">Everett Cary </v>
      </c>
      <c r="C345" t="str">
        <f>Worksheet!AD345</f>
        <v>everett.cary@emergentspace.com</v>
      </c>
      <c r="D345" t="str">
        <f>Worksheet!AE345</f>
        <v xml:space="preserve">Ravi Mathur </v>
      </c>
      <c r="E345" t="str">
        <f>Worksheet!AH345</f>
        <v>Ravi.Mathur@emergentspace.com</v>
      </c>
      <c r="F345" t="str">
        <f t="shared" si="5"/>
        <v xml:space="preserve">Ravi Mathur </v>
      </c>
      <c r="G345" t="str">
        <f>IF(E345=C345,$K$1,E345)</f>
        <v>Ravi.Mathur@emergentspace.com</v>
      </c>
    </row>
    <row r="346" spans="1:7">
      <c r="A346" t="str">
        <f>Worksheet!A346</f>
        <v>Nuvotronics, LLC</v>
      </c>
      <c r="B346" t="str">
        <f>Worksheet!AA346</f>
        <v xml:space="preserve">Scott Meller </v>
      </c>
      <c r="C346" t="str">
        <f>Worksheet!AD346</f>
        <v>contracts@nuvotronics.com</v>
      </c>
      <c r="D346" t="str">
        <f>Worksheet!AE346</f>
        <v xml:space="preserve">Benjamin Cannon </v>
      </c>
      <c r="E346" t="str">
        <f>Worksheet!AH346</f>
        <v>contracts@nuvotronics.com</v>
      </c>
      <c r="F346" t="str">
        <f t="shared" si="5"/>
        <v xml:space="preserve">Benjamin Cannon </v>
      </c>
      <c r="G346" t="str">
        <f>IF(E346=C346,$K$1,E346)</f>
        <v xml:space="preserve"> </v>
      </c>
    </row>
    <row r="347" spans="1:7">
      <c r="A347" t="str">
        <f>Worksheet!A347</f>
        <v>Superconducting Systems, Inc.</v>
      </c>
      <c r="B347" t="str">
        <f>Worksheet!AA347</f>
        <v xml:space="preserve">Shahin Pourrahimi </v>
      </c>
      <c r="C347" t="str">
        <f>Worksheet!AD347</f>
        <v>pourrahimi@ssi99.com</v>
      </c>
      <c r="D347" t="str">
        <f>Worksheet!AE347</f>
        <v xml:space="preserve">Shahin Pourrahimi </v>
      </c>
      <c r="E347" t="str">
        <f>Worksheet!AH347</f>
        <v>pourrahimi@ssi99.com</v>
      </c>
      <c r="F347" t="str">
        <f t="shared" si="5"/>
        <v xml:space="preserve"> </v>
      </c>
      <c r="G347" t="str">
        <f>IF(E347=C347,$K$1,E347)</f>
        <v xml:space="preserve"> </v>
      </c>
    </row>
    <row r="348" spans="1:7">
      <c r="A348" t="str">
        <f>Worksheet!A348</f>
        <v>Paul Finkel Consulting</v>
      </c>
      <c r="B348" t="str">
        <f>Worksheet!AA348</f>
        <v xml:space="preserve">Paul Finkel </v>
      </c>
      <c r="C348" t="str">
        <f>Worksheet!AD348</f>
        <v>paul@paulfinkel.com</v>
      </c>
      <c r="D348" t="str">
        <f>Worksheet!AE348</f>
        <v xml:space="preserve">Marv Vickers </v>
      </c>
      <c r="E348" t="str">
        <f>Worksheet!AH348</f>
        <v>marv@paulfinkel.com</v>
      </c>
      <c r="F348" t="str">
        <f t="shared" si="5"/>
        <v xml:space="preserve">Marv Vickers </v>
      </c>
      <c r="G348" t="str">
        <f>IF(E348=C348,$K$1,E348)</f>
        <v>marv@paulfinkel.com</v>
      </c>
    </row>
    <row r="349" spans="1:7">
      <c r="A349" t="str">
        <f>Worksheet!A349</f>
        <v>Predictive Science Incorporated</v>
      </c>
      <c r="B349" t="str">
        <f>Worksheet!AA349</f>
        <v xml:space="preserve">Lierin Schmidt </v>
      </c>
      <c r="C349" t="str">
        <f>Worksheet!AD349</f>
        <v>lierin@predsci.com</v>
      </c>
      <c r="D349" t="str">
        <f>Worksheet!AE349</f>
        <v xml:space="preserve">Jon Linker </v>
      </c>
      <c r="E349" t="str">
        <f>Worksheet!AH349</f>
        <v>linkerj@predsci.com</v>
      </c>
      <c r="F349" t="str">
        <f t="shared" si="5"/>
        <v xml:space="preserve">Jon Linker </v>
      </c>
      <c r="G349" t="str">
        <f>IF(E349=C349,$K$1,E349)</f>
        <v>linkerj@predsci.com</v>
      </c>
    </row>
    <row r="350" spans="1:7">
      <c r="A350" t="str">
        <f>Worksheet!A350</f>
        <v>Gloyer-Taylor Laboratories, LLC</v>
      </c>
      <c r="B350" t="str">
        <f>Worksheet!AA350</f>
        <v xml:space="preserve">Paul Gloyer </v>
      </c>
      <c r="C350" t="str">
        <f>Worksheet!AD350</f>
        <v>paul.gloyer@gtlcompany.com</v>
      </c>
      <c r="D350" t="str">
        <f>Worksheet!AE350</f>
        <v xml:space="preserve">Zachary Taylor </v>
      </c>
      <c r="E350" t="str">
        <f>Worksheet!AH350</f>
        <v>zachary.taylor@gtlcompany.com</v>
      </c>
      <c r="F350" t="str">
        <f t="shared" si="5"/>
        <v xml:space="preserve">Zachary Taylor </v>
      </c>
      <c r="G350" t="str">
        <f>IF(E350=C350,$K$1,E350)</f>
        <v>zachary.taylor@gtlcompany.com</v>
      </c>
    </row>
    <row r="351" spans="1:7">
      <c r="A351" t="str">
        <f>Worksheet!A351</f>
        <v>Ventions, LLC</v>
      </c>
      <c r="B351" t="str">
        <f>Worksheet!AA351</f>
        <v xml:space="preserve">Amit Mehra </v>
      </c>
      <c r="C351" t="str">
        <f>Worksheet!AD351</f>
        <v>amit.mehra@ventions.com</v>
      </c>
      <c r="D351" t="str">
        <f>Worksheet!AE351</f>
        <v xml:space="preserve">Adam London </v>
      </c>
      <c r="E351" t="str">
        <f>Worksheet!AH351</f>
        <v>adam.london@ventions.com</v>
      </c>
      <c r="F351" t="str">
        <f t="shared" si="5"/>
        <v xml:space="preserve">Adam London </v>
      </c>
      <c r="G351" t="str">
        <f>IF(E351=C351,$K$1,E351)</f>
        <v>adam.london@ventions.com</v>
      </c>
    </row>
    <row r="352" spans="1:7">
      <c r="A352" t="str">
        <f>Worksheet!A352</f>
        <v>Tech4Imaging LLC</v>
      </c>
      <c r="B352" t="str">
        <f>Worksheet!AA352</f>
        <v xml:space="preserve">Qussai Marashdeh </v>
      </c>
      <c r="C352" t="str">
        <f>Worksheet!AD352</f>
        <v>marashdeh@tech4imaging.com</v>
      </c>
      <c r="D352" t="str">
        <f>Worksheet!AE352</f>
        <v xml:space="preserve">Qussai Marashdeh </v>
      </c>
      <c r="E352" t="str">
        <f>Worksheet!AH352</f>
        <v>marashdeh@tech4imaging.com</v>
      </c>
      <c r="F352" t="str">
        <f t="shared" si="5"/>
        <v xml:space="preserve"> </v>
      </c>
      <c r="G352" t="str">
        <f>IF(E352=C352,$K$1,E352)</f>
        <v xml:space="preserve"> </v>
      </c>
    </row>
    <row r="353" spans="1:7">
      <c r="A353" t="str">
        <f>Worksheet!A353</f>
        <v>Parabilis Space Technologies, Inc.</v>
      </c>
      <c r="B353" t="str">
        <f>Worksheet!AA353</f>
        <v xml:space="preserve">Richard Slansky </v>
      </c>
      <c r="C353" t="str">
        <f>Worksheet!AD353</f>
        <v>richard@parabilis-space.com</v>
      </c>
      <c r="D353" t="str">
        <f>Worksheet!AE353</f>
        <v xml:space="preserve">Christopher S Grainger </v>
      </c>
      <c r="E353" t="str">
        <f>Worksheet!AH353</f>
        <v>chris@parabilis-space.com</v>
      </c>
      <c r="F353" t="str">
        <f t="shared" si="5"/>
        <v xml:space="preserve">Christopher S Grainger </v>
      </c>
      <c r="G353" t="str">
        <f>IF(E353=C353,$K$1,E353)</f>
        <v>chris@parabilis-space.com</v>
      </c>
    </row>
    <row r="354" spans="1:7">
      <c r="A354" t="str">
        <f>Worksheet!A354</f>
        <v>Advanced Fuel Research, Inc.</v>
      </c>
      <c r="B354" t="str">
        <f>Worksheet!AA354</f>
        <v xml:space="preserve">Michael A Serio </v>
      </c>
      <c r="C354" t="str">
        <f>Worksheet!AD354</f>
        <v>mserio@AFRinc.com</v>
      </c>
      <c r="D354" t="str">
        <f>Worksheet!AE354</f>
        <v xml:space="preserve">Michael A Serio </v>
      </c>
      <c r="E354" t="str">
        <f>Worksheet!AH354</f>
        <v>mserio@AFRinc.com</v>
      </c>
      <c r="F354" t="str">
        <f t="shared" si="5"/>
        <v xml:space="preserve"> </v>
      </c>
      <c r="G354" t="str">
        <f>IF(E354=C354,$K$1,E354)</f>
        <v xml:space="preserve"> </v>
      </c>
    </row>
    <row r="355" spans="1:7">
      <c r="A355" t="str">
        <f>Worksheet!A355</f>
        <v>N5 Sensors, Inc.</v>
      </c>
      <c r="B355" t="str">
        <f>Worksheet!AA355</f>
        <v xml:space="preserve">Nichole Sullivan </v>
      </c>
      <c r="C355" t="str">
        <f>Worksheet!AD355</f>
        <v>nsullivan@n5sensors.com</v>
      </c>
      <c r="D355" t="str">
        <f>Worksheet!AE355</f>
        <v xml:space="preserve">Ratan Debnath </v>
      </c>
      <c r="E355" t="str">
        <f>Worksheet!AH355</f>
        <v>rdebnath@n5sensors.com</v>
      </c>
      <c r="F355" t="str">
        <f t="shared" si="5"/>
        <v xml:space="preserve">Ratan Debnath </v>
      </c>
      <c r="G355" t="str">
        <f>IF(E355=C355,$K$1,E355)</f>
        <v>rdebnath@n5sensors.com</v>
      </c>
    </row>
    <row r="356" spans="1:7">
      <c r="A356" t="str">
        <f>Worksheet!A356</f>
        <v>Terves Inc.</v>
      </c>
      <c r="B356" t="str">
        <f>Worksheet!AA356</f>
        <v xml:space="preserve">Brian Doud </v>
      </c>
      <c r="C356" t="str">
        <f>Worksheet!AD356</f>
        <v>bdoud@tervesinc.com</v>
      </c>
      <c r="D356" t="str">
        <f>Worksheet!AE356</f>
        <v xml:space="preserve">Andrew Sherman </v>
      </c>
      <c r="E356" t="str">
        <f>Worksheet!AH356</f>
        <v>asherman@tervesinc.com</v>
      </c>
      <c r="F356" t="str">
        <f t="shared" si="5"/>
        <v xml:space="preserve">Andrew Sherman </v>
      </c>
      <c r="G356" t="str">
        <f>IF(E356=C356,$K$1,E356)</f>
        <v>asherman@tervesinc.com</v>
      </c>
    </row>
    <row r="357" spans="1:7">
      <c r="A357" t="str">
        <f>Worksheet!A357</f>
        <v>Physical Optics Corporation</v>
      </c>
      <c r="B357" t="str">
        <f>Worksheet!AA357</f>
        <v xml:space="preserve">Gordon Drew </v>
      </c>
      <c r="C357" t="str">
        <f>Worksheet!AD357</f>
        <v>gedrew@poc.com</v>
      </c>
      <c r="D357" t="str">
        <f>Worksheet!AE357</f>
        <v xml:space="preserve">Volodymyr Romanov </v>
      </c>
      <c r="E357" t="str">
        <f>Worksheet!AH357</f>
        <v>ISProposals@poc.com</v>
      </c>
      <c r="F357" t="str">
        <f t="shared" si="5"/>
        <v xml:space="preserve">Volodymyr Romanov </v>
      </c>
      <c r="G357" t="str">
        <f>IF(E357=C357,$K$1,E357)</f>
        <v>ISProposals@poc.com</v>
      </c>
    </row>
    <row r="358" spans="1:7">
      <c r="A358" t="str">
        <f>Worksheet!A358</f>
        <v>Aerodyne Research, Inc.</v>
      </c>
      <c r="B358" t="str">
        <f>Worksheet!AA358</f>
        <v xml:space="preserve">George Wittreich </v>
      </c>
      <c r="C358" t="str">
        <f>Worksheet!AD358</f>
        <v>gnw@aerodyne.com</v>
      </c>
      <c r="D358" t="str">
        <f>Worksheet!AE358</f>
        <v xml:space="preserve">Zhenhong Yu </v>
      </c>
      <c r="E358" t="str">
        <f>Worksheet!AH358</f>
        <v>zyu@aerodyne.com</v>
      </c>
      <c r="F358" t="str">
        <f t="shared" si="5"/>
        <v xml:space="preserve">Zhenhong Yu </v>
      </c>
      <c r="G358" t="str">
        <f>IF(E358=C358,$K$1,E358)</f>
        <v>zyu@aerodyne.com</v>
      </c>
    </row>
    <row r="359" spans="1:7">
      <c r="A359" t="str">
        <f>Worksheet!A359</f>
        <v>Gloyer-Taylor Laboratories, LLC</v>
      </c>
      <c r="B359" t="str">
        <f>Worksheet!AA359</f>
        <v xml:space="preserve">Paul Gloyer </v>
      </c>
      <c r="C359" t="str">
        <f>Worksheet!AD359</f>
        <v>paul.gloyer@gtlcompany.com</v>
      </c>
      <c r="D359" t="str">
        <f>Worksheet!AE359</f>
        <v xml:space="preserve">Zachary Taylor </v>
      </c>
      <c r="E359" t="str">
        <f>Worksheet!AH359</f>
        <v>Zachary.Taylor@gtlcompany.com</v>
      </c>
      <c r="F359" t="str">
        <f t="shared" si="5"/>
        <v xml:space="preserve">Zachary Taylor </v>
      </c>
      <c r="G359" t="str">
        <f>IF(E359=C359,$K$1,E359)</f>
        <v>Zachary.Taylor@gtlcompany.com</v>
      </c>
    </row>
    <row r="360" spans="1:7">
      <c r="A360" t="str">
        <f>Worksheet!A360</f>
        <v>Boulder Nonlinear Systems, Inc.</v>
      </c>
      <c r="B360" t="str">
        <f>Worksheet!AA360</f>
        <v xml:space="preserve">Mark Tanner </v>
      </c>
      <c r="C360" t="str">
        <f>Worksheet!AD360</f>
        <v>mtanner@bnonlinear.com</v>
      </c>
      <c r="D360" t="str">
        <f>Worksheet!AE360</f>
        <v xml:space="preserve">Steve Serati </v>
      </c>
      <c r="E360" t="str">
        <f>Worksheet!AH360</f>
        <v>sserati@bnonlinear.com</v>
      </c>
      <c r="F360" t="str">
        <f t="shared" si="5"/>
        <v xml:space="preserve">Steve Serati </v>
      </c>
      <c r="G360" t="str">
        <f>IF(E360=C360,$K$1,E360)</f>
        <v>sserati@bnonlinear.com</v>
      </c>
    </row>
    <row r="361" spans="1:7">
      <c r="A361" t="str">
        <f>Worksheet!A361</f>
        <v>Cornerstone Research Group, Inc.</v>
      </c>
      <c r="B361" t="str">
        <f>Worksheet!AA361</f>
        <v xml:space="preserve">Stephen Vining </v>
      </c>
      <c r="C361" t="str">
        <f>Worksheet!AD361</f>
        <v>viningsd@crgrp.net</v>
      </c>
      <c r="D361" t="str">
        <f>Worksheet!AE361</f>
        <v xml:space="preserve">Bryan M Pelley </v>
      </c>
      <c r="E361" t="str">
        <f>Worksheet!AH361</f>
        <v>pelleybm@crgrp.com</v>
      </c>
      <c r="F361" t="str">
        <f t="shared" si="5"/>
        <v xml:space="preserve">Bryan M Pelley </v>
      </c>
      <c r="G361" t="str">
        <f>IF(E361=C361,$K$1,E361)</f>
        <v>pelleybm@crgrp.com</v>
      </c>
    </row>
    <row r="362" spans="1:7">
      <c r="A362" t="str">
        <f>Worksheet!A362</f>
        <v>Systems &amp; Processes Engineering Corp</v>
      </c>
      <c r="B362" t="str">
        <f>Worksheet!AA362</f>
        <v xml:space="preserve">Joseph Priest </v>
      </c>
      <c r="C362" t="str">
        <f>Worksheet!AD362</f>
        <v>priest@spec.com</v>
      </c>
      <c r="D362" t="str">
        <f>Worksheet!AE362</f>
        <v xml:space="preserve">Bradley Sallee </v>
      </c>
      <c r="E362" t="str">
        <f>Worksheet!AH362</f>
        <v>sallee@spec.com</v>
      </c>
      <c r="F362" t="str">
        <f t="shared" si="5"/>
        <v xml:space="preserve">Bradley Sallee </v>
      </c>
      <c r="G362" t="str">
        <f>IF(E362=C362,$K$1,E362)</f>
        <v>sallee@spec.com</v>
      </c>
    </row>
    <row r="363" spans="1:7">
      <c r="A363" t="str">
        <f>Worksheet!A363</f>
        <v>Robust Analytics</v>
      </c>
      <c r="B363" t="str">
        <f>Worksheet!AA363</f>
        <v xml:space="preserve">Peter Kostiuk </v>
      </c>
      <c r="C363" t="str">
        <f>Worksheet!AD363</f>
        <v>peter.kostiuk@robust-analytics.com</v>
      </c>
      <c r="D363" t="str">
        <f>Worksheet!AE363</f>
        <v xml:space="preserve">Peter Kostiuk </v>
      </c>
      <c r="E363" t="str">
        <f>Worksheet!AH363</f>
        <v>peter.kostiuk@robust-analytics.com</v>
      </c>
      <c r="F363" t="str">
        <f t="shared" si="5"/>
        <v xml:space="preserve"> </v>
      </c>
      <c r="G363" t="str">
        <f>IF(E363=C363,$K$1,E363)</f>
        <v xml:space="preserve"> </v>
      </c>
    </row>
    <row r="364" spans="1:7">
      <c r="A364" t="str">
        <f>Worksheet!A364</f>
        <v>TDA Research, Inc.</v>
      </c>
      <c r="B364" t="str">
        <f>Worksheet!AA364</f>
        <v xml:space="preserve">John D Wright </v>
      </c>
      <c r="C364" t="str">
        <f>Worksheet!AD364</f>
        <v>jdwright@tda.com</v>
      </c>
      <c r="D364" t="str">
        <f>Worksheet!AE364</f>
        <v xml:space="preserve">Michael D Diener </v>
      </c>
      <c r="E364" t="str">
        <f>Worksheet!AH364</f>
        <v>mikee@tda.com</v>
      </c>
      <c r="F364" t="str">
        <f t="shared" si="5"/>
        <v xml:space="preserve">Michael D Diener </v>
      </c>
      <c r="G364" t="str">
        <f>IF(E364=C364,$K$1,E364)</f>
        <v>mikee@tda.com</v>
      </c>
    </row>
    <row r="365" spans="1:7">
      <c r="A365" t="str">
        <f>Worksheet!A365</f>
        <v>Adventium Enterprises, LLC</v>
      </c>
      <c r="B365" t="str">
        <f>Worksheet!AA365</f>
        <v xml:space="preserve">Lindsey Hillesheim </v>
      </c>
      <c r="C365" t="str">
        <f>Worksheet!AD365</f>
        <v>lindsey.hillesheim@adventiumlabs.com</v>
      </c>
      <c r="D365" t="str">
        <f>Worksheet!AE365</f>
        <v xml:space="preserve">Todd Carpenter </v>
      </c>
      <c r="E365" t="str">
        <f>Worksheet!AH365</f>
        <v>todd.carpenter@adventiumlabs.com</v>
      </c>
      <c r="F365" t="str">
        <f t="shared" si="5"/>
        <v xml:space="preserve">Todd Carpenter </v>
      </c>
      <c r="G365" t="str">
        <f>IF(E365=C365,$K$1,E365)</f>
        <v>todd.carpenter@adventiumlabs.com</v>
      </c>
    </row>
    <row r="366" spans="1:7">
      <c r="A366" t="str">
        <f>Worksheet!A366</f>
        <v>Transition45 Technologies, Inc.</v>
      </c>
      <c r="B366" t="str">
        <f>Worksheet!AA366</f>
        <v xml:space="preserve">Edward Chen </v>
      </c>
      <c r="C366" t="str">
        <f>Worksheet!AD366</f>
        <v>transition45@yahoo.com</v>
      </c>
      <c r="D366" t="str">
        <f>Worksheet!AE366</f>
        <v xml:space="preserve">Edward Chen </v>
      </c>
      <c r="E366" t="str">
        <f>Worksheet!AH366</f>
        <v>transition45@sbcglobal.net</v>
      </c>
      <c r="F366" t="str">
        <f t="shared" si="5"/>
        <v xml:space="preserve"> </v>
      </c>
      <c r="G366" t="str">
        <f>IF(E366=C366,$K$1,E366)</f>
        <v>transition45@sbcglobal.net</v>
      </c>
    </row>
    <row r="367" spans="1:7">
      <c r="A367" t="str">
        <f>Worksheet!A367</f>
        <v>Texas Research Institute Austin, Inc.</v>
      </c>
      <c r="B367" t="str">
        <f>Worksheet!AA367</f>
        <v xml:space="preserve">Annette Pizzini </v>
      </c>
      <c r="C367" t="str">
        <f>Worksheet!AD367</f>
        <v>apizzini@tri-austin.com</v>
      </c>
      <c r="D367" t="str">
        <f>Worksheet!AE367</f>
        <v xml:space="preserve">David S Forsyth </v>
      </c>
      <c r="E367" t="str">
        <f>Worksheet!AH367</f>
        <v>dforsyth@tri-austin.com</v>
      </c>
      <c r="F367" t="str">
        <f t="shared" si="5"/>
        <v xml:space="preserve">David S Forsyth </v>
      </c>
      <c r="G367" t="str">
        <f>IF(E367=C367,$K$1,E367)</f>
        <v>dforsyth@tri-austin.com</v>
      </c>
    </row>
    <row r="368" spans="1:7">
      <c r="A368" t="str">
        <f>Worksheet!A368</f>
        <v>San Diego Composites, Inc.</v>
      </c>
      <c r="B368" t="str">
        <f>Worksheet!AA368</f>
        <v xml:space="preserve">Adrian Romanyszyn </v>
      </c>
      <c r="C368" t="str">
        <f>Worksheet!AD368</f>
        <v>aromanyszyn@sdcomposites.com</v>
      </c>
      <c r="D368" t="str">
        <f>Worksheet!AE368</f>
        <v xml:space="preserve">Quinn McAllister </v>
      </c>
      <c r="E368" t="str">
        <f>Worksheet!AH368</f>
        <v>qmcallister@sdcomposites.com</v>
      </c>
      <c r="F368" t="str">
        <f t="shared" si="5"/>
        <v xml:space="preserve">Quinn McAllister </v>
      </c>
      <c r="G368" t="str">
        <f>IF(E368=C368,$K$1,E368)</f>
        <v>qmcallister@sdcomposites.com</v>
      </c>
    </row>
    <row r="369" spans="1:7">
      <c r="A369" t="str">
        <f>Worksheet!A369</f>
        <v>Aurora Flight Sciences Corporation</v>
      </c>
      <c r="B369" t="str">
        <f>Worksheet!AA369</f>
        <v xml:space="preserve">Scott Hart </v>
      </c>
      <c r="C369" t="str">
        <f>Worksheet!AD369</f>
        <v>shart@aurora.aero</v>
      </c>
      <c r="D369" t="str">
        <f>Worksheet!AE369</f>
        <v xml:space="preserve">Dan Campbell </v>
      </c>
      <c r="E369" t="str">
        <f>Worksheet!AH369</f>
        <v>dcampbell@aurora.aero</v>
      </c>
      <c r="F369" t="str">
        <f t="shared" si="5"/>
        <v xml:space="preserve">Dan Campbell </v>
      </c>
      <c r="G369" t="str">
        <f>IF(E369=C369,$K$1,E369)</f>
        <v>dcampbell@aurora.aero</v>
      </c>
    </row>
    <row r="370" spans="1:7">
      <c r="A370" t="str">
        <f>Worksheet!A370</f>
        <v>Honeybee Robotics Ltd.</v>
      </c>
      <c r="B370" t="str">
        <f>Worksheet!AA370</f>
        <v xml:space="preserve">Chris Chapman </v>
      </c>
      <c r="C370" t="str">
        <f>Worksheet!AD370</f>
        <v>chapman@honeybeerobotics.com</v>
      </c>
      <c r="D370" t="str">
        <f>Worksheet!AE370</f>
        <v xml:space="preserve">Kris Zacny </v>
      </c>
      <c r="E370" t="str">
        <f>Worksheet!AH370</f>
        <v>zacny@honeybeerobotics.com</v>
      </c>
      <c r="F370" t="str">
        <f t="shared" si="5"/>
        <v xml:space="preserve">Kris Zacny </v>
      </c>
      <c r="G370" t="str">
        <f>IF(E370=C370,$K$1,E370)</f>
        <v>zacny@honeybeerobotics.com</v>
      </c>
    </row>
    <row r="371" spans="1:7">
      <c r="A371" t="str">
        <f>Worksheet!A371</f>
        <v>Innosense, LLC</v>
      </c>
      <c r="B371" t="str">
        <f>Worksheet!AA371</f>
        <v xml:space="preserve">Kisholoy Goswami </v>
      </c>
      <c r="C371" t="str">
        <f>Worksheet!AD371</f>
        <v>kisholoy.goswami@innosense.us</v>
      </c>
      <c r="D371" t="str">
        <f>Worksheet!AE371</f>
        <v xml:space="preserve">David Hess </v>
      </c>
      <c r="E371" t="str">
        <f>Worksheet!AH371</f>
        <v>david.hess-1@innosense.us</v>
      </c>
      <c r="F371" t="str">
        <f t="shared" si="5"/>
        <v xml:space="preserve">David Hess </v>
      </c>
      <c r="G371" t="str">
        <f>IF(E371=C371,$K$1,E371)</f>
        <v>david.hess-1@innosense.us</v>
      </c>
    </row>
    <row r="372" spans="1:7">
      <c r="A372" t="str">
        <f>Worksheet!A372</f>
        <v>Dallas Optical Systems, Inc.</v>
      </c>
      <c r="B372" t="str">
        <f>Worksheet!AA372</f>
        <v xml:space="preserve">John M Casstevens </v>
      </c>
      <c r="C372" t="str">
        <f>Worksheet!AD372</f>
        <v>c0029156@netportusa.com</v>
      </c>
      <c r="D372" t="str">
        <f>Worksheet!AE372</f>
        <v xml:space="preserve">John M Casstevens </v>
      </c>
      <c r="E372" t="str">
        <f>Worksheet!AH372</f>
        <v>c0029156@netportusa.com</v>
      </c>
      <c r="F372" t="str">
        <f t="shared" si="5"/>
        <v xml:space="preserve"> </v>
      </c>
      <c r="G372" t="str">
        <f>IF(E372=C372,$K$1,E372)</f>
        <v xml:space="preserve"> </v>
      </c>
    </row>
    <row r="373" spans="1:7">
      <c r="A373" t="str">
        <f>Worksheet!A373</f>
        <v>Plasma Processes, LLC</v>
      </c>
      <c r="B373" t="str">
        <f>Worksheet!AA373</f>
        <v xml:space="preserve">Timothy N McKechnie </v>
      </c>
      <c r="C373" t="str">
        <f>Worksheet!AD373</f>
        <v>timmck@plasmapros.com</v>
      </c>
      <c r="D373" t="str">
        <f>Worksheet!AE373</f>
        <v xml:space="preserve">John S O'Dell </v>
      </c>
      <c r="E373" t="str">
        <f>Worksheet!AH373</f>
        <v>scottodell@plasmapros.com</v>
      </c>
      <c r="F373" t="str">
        <f t="shared" si="5"/>
        <v xml:space="preserve">John S O'Dell </v>
      </c>
      <c r="G373" t="str">
        <f>IF(E373=C373,$K$1,E373)</f>
        <v>scottodell@plasmapros.com</v>
      </c>
    </row>
    <row r="374" spans="1:7">
      <c r="A374" t="str">
        <f>Worksheet!A374</f>
        <v>Florida Turbine Technologies, Inc.</v>
      </c>
      <c r="B374" t="str">
        <f>Worksheet!AA374</f>
        <v xml:space="preserve">Lloyd Mazer </v>
      </c>
      <c r="C374" t="str">
        <f>Worksheet!AD374</f>
        <v>LMazer@fttinc.com</v>
      </c>
      <c r="D374" t="str">
        <f>Worksheet!AE374</f>
        <v xml:space="preserve">Tim Miller </v>
      </c>
      <c r="E374" t="str">
        <f>Worksheet!AH374</f>
        <v>TMiller@fttinc.com</v>
      </c>
      <c r="F374" t="str">
        <f t="shared" si="5"/>
        <v xml:space="preserve">Tim Miller </v>
      </c>
      <c r="G374" t="str">
        <f>IF(E374=C374,$K$1,E374)</f>
        <v>TMiller@fttinc.com</v>
      </c>
    </row>
    <row r="375" spans="1:7">
      <c r="A375" t="str">
        <f>Worksheet!A375</f>
        <v>Keystone Synergistic Enterprises, Inc.</v>
      </c>
      <c r="B375" t="str">
        <f>Worksheet!AA375</f>
        <v xml:space="preserve">Bryant H Walker </v>
      </c>
      <c r="C375" t="str">
        <f>Worksheet!AD375</f>
        <v>bryanthwalk@aol.com</v>
      </c>
      <c r="D375" t="str">
        <f>Worksheet!AE375</f>
        <v xml:space="preserve">Bryant H Walker </v>
      </c>
      <c r="E375" t="str">
        <f>Worksheet!AH375</f>
        <v>bryanthwalk@aol.com</v>
      </c>
      <c r="F375" t="str">
        <f t="shared" si="5"/>
        <v xml:space="preserve"> </v>
      </c>
      <c r="G375" t="str">
        <f>IF(E375=C375,$K$1,E375)</f>
        <v xml:space="preserve"> </v>
      </c>
    </row>
    <row r="376" spans="1:7">
      <c r="A376" t="str">
        <f>Worksheet!A376</f>
        <v>Nuvotronics, LLC</v>
      </c>
      <c r="B376" t="str">
        <f>Worksheet!AA376</f>
        <v xml:space="preserve">Scott Meller </v>
      </c>
      <c r="C376" t="str">
        <f>Worksheet!AD376</f>
        <v>contracts@nuvotronics.com</v>
      </c>
      <c r="D376" t="str">
        <f>Worksheet!AE376</f>
        <v xml:space="preserve">Benjamin Cannon </v>
      </c>
      <c r="E376" t="str">
        <f>Worksheet!AH376</f>
        <v>contracts@nuvotronics.com</v>
      </c>
      <c r="F376" t="str">
        <f t="shared" si="5"/>
        <v xml:space="preserve">Benjamin Cannon </v>
      </c>
      <c r="G376" t="str">
        <f>IF(E376=C376,$K$1,E376)</f>
        <v xml:space="preserve"> </v>
      </c>
    </row>
    <row r="377" spans="1:7">
      <c r="A377" t="str">
        <f>Worksheet!A377</f>
        <v>Iris Technology Corporation</v>
      </c>
      <c r="B377" t="str">
        <f>Worksheet!AA377</f>
        <v xml:space="preserve">Mitul Jambusaria </v>
      </c>
      <c r="C377" t="str">
        <f>Worksheet!AD377</f>
        <v>mhjambusaria@iristechnology.com</v>
      </c>
      <c r="D377" t="str">
        <f>Worksheet!AE377</f>
        <v xml:space="preserve">Jim Wold </v>
      </c>
      <c r="E377" t="str">
        <f>Worksheet!AH377</f>
        <v>jlwold@iristechnology.com</v>
      </c>
      <c r="F377" t="str">
        <f t="shared" si="5"/>
        <v xml:space="preserve">Jim Wold </v>
      </c>
      <c r="G377" t="str">
        <f>IF(E377=C377,$K$1,E377)</f>
        <v>jlwold@iristechnology.com</v>
      </c>
    </row>
    <row r="378" spans="1:7">
      <c r="A378" t="str">
        <f>Worksheet!A378</f>
        <v>AlphaSense, Inc.</v>
      </c>
      <c r="B378" t="str">
        <f>Worksheet!AA378</f>
        <v xml:space="preserve">Xin Zhang </v>
      </c>
      <c r="C378" t="str">
        <f>Worksheet!AD378</f>
        <v>xin@alphasense.net</v>
      </c>
      <c r="D378" t="str">
        <f>Worksheet!AE378</f>
        <v xml:space="preserve">Pengcheng Lv </v>
      </c>
      <c r="E378" t="str">
        <f>Worksheet!AH378</f>
        <v>pengcheng@alphasense.net</v>
      </c>
      <c r="F378" t="str">
        <f t="shared" si="5"/>
        <v xml:space="preserve">Pengcheng Lv </v>
      </c>
      <c r="G378" t="str">
        <f>IF(E378=C378,$K$1,E378)</f>
        <v>pengcheng@alphasense.net</v>
      </c>
    </row>
    <row r="379" spans="1:7">
      <c r="A379" t="str">
        <f>Worksheet!A379</f>
        <v>Advanced Cooling Technologies, Inc.</v>
      </c>
      <c r="B379" t="str">
        <f>Worksheet!AA379</f>
        <v xml:space="preserve">William Anderson </v>
      </c>
      <c r="C379" t="str">
        <f>Worksheet!AD379</f>
        <v>Bill.Anderson@1-act.com</v>
      </c>
      <c r="D379" t="str">
        <f>Worksheet!AE379</f>
        <v xml:space="preserve">Michael C Ellis </v>
      </c>
      <c r="E379" t="str">
        <f>Worksheet!AH379</f>
        <v>Mike.Ellis@1-act.com</v>
      </c>
      <c r="F379" t="str">
        <f t="shared" si="5"/>
        <v xml:space="preserve">Michael C Ellis </v>
      </c>
      <c r="G379" t="str">
        <f>IF(E379=C379,$K$1,E379)</f>
        <v>Mike.Ellis@1-act.com</v>
      </c>
    </row>
    <row r="380" spans="1:7">
      <c r="A380" t="str">
        <f>Worksheet!A380</f>
        <v>Somatis Sensor Solutions</v>
      </c>
      <c r="B380" t="str">
        <f>Worksheet!AA380</f>
        <v xml:space="preserve">Nicholas Wettels </v>
      </c>
      <c r="C380" t="str">
        <f>Worksheet!AD380</f>
        <v>nwettels@perceptionrobotics.com</v>
      </c>
      <c r="D380" t="str">
        <f>Worksheet!AE380</f>
        <v xml:space="preserve">Nicholas Wettels </v>
      </c>
      <c r="E380" t="str">
        <f>Worksheet!AH380</f>
        <v>nwettels@perceptionrobotics.com</v>
      </c>
      <c r="F380" t="str">
        <f t="shared" si="5"/>
        <v xml:space="preserve"> </v>
      </c>
      <c r="G380" t="str">
        <f>IF(E380=C380,$K$1,E380)</f>
        <v xml:space="preserve"> </v>
      </c>
    </row>
    <row r="381" spans="1:7">
      <c r="A381" t="str">
        <f>Worksheet!A381</f>
        <v>Leiden Measurement Technology, LLC</v>
      </c>
      <c r="B381" t="str">
        <f>Worksheet!AA381</f>
        <v xml:space="preserve">Richard Quinn </v>
      </c>
      <c r="C381" t="str">
        <f>Worksheet!AD381</f>
        <v>r.quinn@leidentechnology.com</v>
      </c>
      <c r="D381" t="str">
        <f>Worksheet!AE381</f>
        <v xml:space="preserve">Nathan Bramall </v>
      </c>
      <c r="E381" t="str">
        <f>Worksheet!AH381</f>
        <v>n.bramall@leidentechnology.com</v>
      </c>
      <c r="F381" t="str">
        <f t="shared" si="5"/>
        <v xml:space="preserve">Nathan Bramall </v>
      </c>
      <c r="G381" t="str">
        <f>IF(E381=C381,$K$1,E381)</f>
        <v>n.bramall@leidentechnology.com</v>
      </c>
    </row>
    <row r="382" spans="1:7">
      <c r="A382" t="str">
        <f>Worksheet!A382</f>
        <v>Microscale, Inc.</v>
      </c>
      <c r="B382" t="str">
        <f>Worksheet!AA382</f>
        <v xml:space="preserve">xingtao wu </v>
      </c>
      <c r="C382" t="str">
        <f>Worksheet!AD382</f>
        <v>xwu@microscaleinc.com</v>
      </c>
      <c r="D382" t="str">
        <f>Worksheet!AE382</f>
        <v xml:space="preserve">xingtao wu </v>
      </c>
      <c r="E382" t="str">
        <f>Worksheet!AH382</f>
        <v>xwu@microscaleinc.com</v>
      </c>
      <c r="F382" t="str">
        <f t="shared" si="5"/>
        <v xml:space="preserve"> </v>
      </c>
      <c r="G382" t="str">
        <f>IF(E382=C382,$K$1,E382)</f>
        <v xml:space="preserve"> </v>
      </c>
    </row>
    <row r="383" spans="1:7">
      <c r="A383" t="str">
        <f>Worksheet!A383</f>
        <v>Tietronix Software, Inc.</v>
      </c>
      <c r="B383" t="str">
        <f>Worksheet!AA383</f>
        <v xml:space="preserve">Victor Tang </v>
      </c>
      <c r="C383" t="str">
        <f>Worksheet!AD383</f>
        <v>vtang@tietronix.com</v>
      </c>
      <c r="D383" t="str">
        <f>Worksheet!AE383</f>
        <v xml:space="preserve">Marco Zambetti </v>
      </c>
      <c r="E383" t="str">
        <f>Worksheet!AH383</f>
        <v>marco.zambetti@tietronix.com</v>
      </c>
      <c r="F383" t="str">
        <f t="shared" si="5"/>
        <v xml:space="preserve">Marco Zambetti </v>
      </c>
      <c r="G383" t="str">
        <f>IF(E383=C383,$K$1,E383)</f>
        <v>marco.zambetti@tietronix.com</v>
      </c>
    </row>
    <row r="384" spans="1:7">
      <c r="A384" t="str">
        <f>Worksheet!A384</f>
        <v>Brimrose Technology Corporation</v>
      </c>
      <c r="B384" t="str">
        <f>Worksheet!AA384</f>
        <v xml:space="preserve">Diane Murray </v>
      </c>
      <c r="C384" t="str">
        <f>Worksheet!AD384</f>
        <v>dmurray@brimrosetechnology.com</v>
      </c>
      <c r="D384" t="str">
        <f>Worksheet!AE384</f>
        <v xml:space="preserve">Henry Chen </v>
      </c>
      <c r="E384" t="str">
        <f>Worksheet!AH384</f>
        <v>hchen@brimrose.com</v>
      </c>
      <c r="F384" t="str">
        <f t="shared" si="5"/>
        <v xml:space="preserve">Henry Chen </v>
      </c>
      <c r="G384" t="str">
        <f>IF(E384=C384,$K$1,E384)</f>
        <v>hchen@brimrose.com</v>
      </c>
    </row>
    <row r="385" spans="1:7">
      <c r="A385" t="str">
        <f>Worksheet!A385</f>
        <v>ROCCOR, LLC</v>
      </c>
      <c r="B385" t="str">
        <f>Worksheet!AA385</f>
        <v xml:space="preserve">Douglas Campbell </v>
      </c>
      <c r="C385" t="str">
        <f>Worksheet!AD385</f>
        <v>doug.campbell@roccor.com</v>
      </c>
      <c r="D385" t="str">
        <f>Worksheet!AE385</f>
        <v xml:space="preserve">Gregg Freebury </v>
      </c>
      <c r="E385" t="str">
        <f>Worksheet!AH385</f>
        <v>gregg@tendeg.com</v>
      </c>
      <c r="F385" t="str">
        <f t="shared" si="5"/>
        <v xml:space="preserve">Gregg Freebury </v>
      </c>
      <c r="G385" t="str">
        <f>IF(E385=C385,$K$1,E385)</f>
        <v>gregg@tendeg.com</v>
      </c>
    </row>
    <row r="386" spans="1:7">
      <c r="A386" t="str">
        <f>Worksheet!A386</f>
        <v>Ultramet</v>
      </c>
      <c r="B386" t="str">
        <f>Worksheet!AA386</f>
        <v xml:space="preserve">Craig N Ward </v>
      </c>
      <c r="C386" t="str">
        <f>Worksheet!AD386</f>
        <v>craig.ward@ultramet.com</v>
      </c>
      <c r="D386" t="str">
        <f>Worksheet!AE386</f>
        <v xml:space="preserve">Arthur J Fortini </v>
      </c>
      <c r="E386" t="str">
        <f>Worksheet!AH386</f>
        <v>art.fortini@ultramet.com</v>
      </c>
      <c r="F386" t="str">
        <f t="shared" si="5"/>
        <v xml:space="preserve">Arthur J Fortini </v>
      </c>
      <c r="G386" t="str">
        <f>IF(E386=C386,$K$1,E386)</f>
        <v>art.fortini@ultramet.com</v>
      </c>
    </row>
    <row r="387" spans="1:7">
      <c r="A387" t="str">
        <f>Worksheet!A387</f>
        <v>KWJ Engineering, Inc</v>
      </c>
      <c r="B387" t="str">
        <f>Worksheet!AA387</f>
        <v xml:space="preserve">Melvin Findlay </v>
      </c>
      <c r="C387" t="str">
        <f>Worksheet!AD387</f>
        <v>mfindlay@kwjengineering.com</v>
      </c>
      <c r="D387" t="str">
        <f>Worksheet!AE387</f>
        <v xml:space="preserve">Joseph R Stetter </v>
      </c>
      <c r="E387" t="str">
        <f>Worksheet!AH387</f>
        <v>jrstetter@kwjengineering.com</v>
      </c>
      <c r="F387" t="str">
        <f t="shared" si="5"/>
        <v xml:space="preserve">Joseph R Stetter </v>
      </c>
      <c r="G387" t="str">
        <f>IF(E387=C387,$K$1,E387)</f>
        <v>jrstetter@kwjengineering.com</v>
      </c>
    </row>
    <row r="388" spans="1:7">
      <c r="A388" t="str">
        <f>Worksheet!A388</f>
        <v>Solid State Ceramics, Inc.</v>
      </c>
      <c r="B388" t="str">
        <f>Worksheet!AA388</f>
        <v xml:space="preserve">Cathy A Brooke </v>
      </c>
      <c r="C388" t="str">
        <f>Worksheet!AD388</f>
        <v>cbrooke@solidstateceramics.com</v>
      </c>
      <c r="D388" t="str">
        <f>Worksheet!AE388</f>
        <v xml:space="preserve">Safakcan Tuncdemir </v>
      </c>
      <c r="E388" t="str">
        <f>Worksheet!AH388</f>
        <v>stuncdemir@solidstateceramics.com</v>
      </c>
      <c r="F388" t="str">
        <f t="shared" ref="F388:F451" si="6">IF(D388=B388,$K$1,D388)</f>
        <v xml:space="preserve">Safakcan Tuncdemir </v>
      </c>
      <c r="G388" t="str">
        <f>IF(E388=C388,$K$1,E388)</f>
        <v>stuncdemir@solidstateceramics.com</v>
      </c>
    </row>
    <row r="389" spans="1:7">
      <c r="A389" t="str">
        <f>Worksheet!A389</f>
        <v>Otherlab, Inc.</v>
      </c>
      <c r="B389" t="str">
        <f>Worksheet!AA389</f>
        <v xml:space="preserve">James McBride </v>
      </c>
      <c r="C389" t="str">
        <f>Worksheet!AD389</f>
        <v>jim@otherlab.com</v>
      </c>
      <c r="D389" t="str">
        <f>Worksheet!AE389</f>
        <v xml:space="preserve">Kevin Albert </v>
      </c>
      <c r="E389" t="str">
        <f>Worksheet!AH389</f>
        <v>kalbert@otherlab.com</v>
      </c>
      <c r="F389" t="str">
        <f t="shared" si="6"/>
        <v xml:space="preserve">Kevin Albert </v>
      </c>
      <c r="G389" t="str">
        <f>IF(E389=C389,$K$1,E389)</f>
        <v>kalbert@otherlab.com</v>
      </c>
    </row>
    <row r="390" spans="1:7">
      <c r="A390" t="str">
        <f>Worksheet!A390</f>
        <v>ProtoInnovations, LLC</v>
      </c>
      <c r="B390" t="str">
        <f>Worksheet!AA390</f>
        <v xml:space="preserve">DIMITRIOS APOSTOLOPOULOS </v>
      </c>
      <c r="C390" t="str">
        <f>Worksheet!AD390</f>
        <v>da1v@protoinnovations.com</v>
      </c>
      <c r="D390" t="str">
        <f>Worksheet!AE390</f>
        <v xml:space="preserve">KARL IAGNEMMA </v>
      </c>
      <c r="E390" t="str">
        <f>Worksheet!AH390</f>
        <v>kdi@mit.edu</v>
      </c>
      <c r="F390" t="str">
        <f t="shared" si="6"/>
        <v xml:space="preserve">KARL IAGNEMMA </v>
      </c>
      <c r="G390" t="str">
        <f>IF(E390=C390,$K$1,E390)</f>
        <v>kdi@mit.edu</v>
      </c>
    </row>
    <row r="391" spans="1:7">
      <c r="A391" t="str">
        <f>Worksheet!A391</f>
        <v>Metron, Inc.</v>
      </c>
      <c r="B391" t="str">
        <f>Worksheet!AA391</f>
        <v xml:space="preserve">Seth Blackwell </v>
      </c>
      <c r="C391" t="str">
        <f>Worksheet!AD391</f>
        <v>blackwell@metsci.com</v>
      </c>
      <c r="D391" t="str">
        <f>Worksheet!AE391</f>
        <v xml:space="preserve">Gregory A Godfrey </v>
      </c>
      <c r="E391" t="str">
        <f>Worksheet!AH391</f>
        <v>godfrey@metsci.com</v>
      </c>
      <c r="F391" t="str">
        <f t="shared" si="6"/>
        <v xml:space="preserve">Gregory A Godfrey </v>
      </c>
      <c r="G391" t="str">
        <f>IF(E391=C391,$K$1,E391)</f>
        <v>godfrey@metsci.com</v>
      </c>
    </row>
    <row r="392" spans="1:7">
      <c r="A392" t="str">
        <f>Worksheet!A392</f>
        <v>MILLENNIUM ENGINEERING AND INTEGRATION COMPANY</v>
      </c>
      <c r="B392" t="str">
        <f>Worksheet!AA392</f>
        <v xml:space="preserve">Jackie Chewning </v>
      </c>
      <c r="C392" t="str">
        <f>Worksheet!AD392</f>
        <v>jchewning@meicompany.com</v>
      </c>
      <c r="D392" t="str">
        <f>Worksheet!AE392</f>
        <v xml:space="preserve">Andres Mora </v>
      </c>
      <c r="E392" t="str">
        <f>Worksheet!AH392</f>
        <v>amora@meicompany.com</v>
      </c>
      <c r="F392" t="str">
        <f t="shared" si="6"/>
        <v xml:space="preserve">Andres Mora </v>
      </c>
      <c r="G392" t="str">
        <f>IF(E392=C392,$K$1,E392)</f>
        <v>amora@meicompany.com</v>
      </c>
    </row>
    <row r="393" spans="1:7">
      <c r="A393" t="str">
        <f>Worksheet!A393</f>
        <v>OPTINAV, Inc.</v>
      </c>
      <c r="B393" t="str">
        <f>Worksheet!AA393</f>
        <v xml:space="preserve">Robert Dougherty </v>
      </c>
      <c r="C393" t="str">
        <f>Worksheet!AD393</f>
        <v>rpd@optinav.com</v>
      </c>
      <c r="D393" t="str">
        <f>Worksheet!AE393</f>
        <v xml:space="preserve">Robert Dougherty </v>
      </c>
      <c r="E393" t="str">
        <f>Worksheet!AH393</f>
        <v>rpd@optinav.com</v>
      </c>
      <c r="F393" t="str">
        <f t="shared" si="6"/>
        <v xml:space="preserve"> </v>
      </c>
      <c r="G393" t="str">
        <f>IF(E393=C393,$K$1,E393)</f>
        <v xml:space="preserve"> </v>
      </c>
    </row>
    <row r="394" spans="1:7">
      <c r="A394" t="str">
        <f>Worksheet!A394</f>
        <v>M4 Engineering, Inc.</v>
      </c>
      <c r="B394" t="str">
        <f>Worksheet!AA394</f>
        <v xml:space="preserve">Myles Baker </v>
      </c>
      <c r="C394" t="str">
        <f>Worksheet!AD394</f>
        <v>mbaker@m4-engineering.com</v>
      </c>
      <c r="D394" t="str">
        <f>Worksheet!AE394</f>
        <v xml:space="preserve">Myles Baker </v>
      </c>
      <c r="E394" t="str">
        <f>Worksheet!AH394</f>
        <v>mbaker@m4-engineering.com</v>
      </c>
      <c r="F394" t="str">
        <f t="shared" si="6"/>
        <v xml:space="preserve"> </v>
      </c>
      <c r="G394" t="str">
        <f>IF(E394=C394,$K$1,E394)</f>
        <v xml:space="preserve"> </v>
      </c>
    </row>
    <row r="395" spans="1:7">
      <c r="A395" t="str">
        <f>Worksheet!A395</f>
        <v>CoolCAD Electronics LLC</v>
      </c>
      <c r="B395" t="str">
        <f>Worksheet!AA395</f>
        <v xml:space="preserve">Neil Goldsman </v>
      </c>
      <c r="C395" t="str">
        <f>Worksheet!AD395</f>
        <v>neil.goldsman@coolcadelectronics.com</v>
      </c>
      <c r="D395" t="str">
        <f>Worksheet!AE395</f>
        <v xml:space="preserve">Akin Akturk </v>
      </c>
      <c r="E395" t="str">
        <f>Worksheet!AH395</f>
        <v>akin.akturk@coolcadelectronics.com</v>
      </c>
      <c r="F395" t="str">
        <f t="shared" si="6"/>
        <v xml:space="preserve">Akin Akturk </v>
      </c>
      <c r="G395" t="str">
        <f>IF(E395=C395,$K$1,E395)</f>
        <v>akin.akturk@coolcadelectronics.com</v>
      </c>
    </row>
    <row r="396" spans="1:7">
      <c r="A396" t="str">
        <f>Worksheet!A396</f>
        <v>AOSense, Inc.</v>
      </c>
      <c r="B396" t="str">
        <f>Worksheet!AA396</f>
        <v xml:space="preserve">Brenton C Young </v>
      </c>
      <c r="C396" t="str">
        <f>Worksheet!AD396</f>
        <v>byoung@aosense.com</v>
      </c>
      <c r="D396" t="str">
        <f>Worksheet!AE396</f>
        <v xml:space="preserve">Martin Boyd </v>
      </c>
      <c r="E396" t="str">
        <f>Worksheet!AH396</f>
        <v>mboyd@aosense.com</v>
      </c>
      <c r="F396" t="str">
        <f t="shared" si="6"/>
        <v xml:space="preserve">Martin Boyd </v>
      </c>
      <c r="G396" t="str">
        <f>IF(E396=C396,$K$1,E396)</f>
        <v>mboyd@aosense.com</v>
      </c>
    </row>
    <row r="397" spans="1:7">
      <c r="A397" t="str">
        <f>Worksheet!A397</f>
        <v>Honeybee Robotics Ltd.</v>
      </c>
      <c r="B397" t="str">
        <f>Worksheet!AA397</f>
        <v xml:space="preserve">Chris Chapman </v>
      </c>
      <c r="C397" t="str">
        <f>Worksheet!AD397</f>
        <v>chapman@honeybeerobotics.com</v>
      </c>
      <c r="D397" t="str">
        <f>Worksheet!AE397</f>
        <v xml:space="preserve">Andrew Maurer </v>
      </c>
      <c r="E397" t="str">
        <f>Worksheet!AH397</f>
        <v>maurer@honeybeerobotics.com</v>
      </c>
      <c r="F397" t="str">
        <f t="shared" si="6"/>
        <v xml:space="preserve">Andrew Maurer </v>
      </c>
      <c r="G397" t="str">
        <f>IF(E397=C397,$K$1,E397)</f>
        <v>maurer@honeybeerobotics.com</v>
      </c>
    </row>
    <row r="398" spans="1:7">
      <c r="A398" t="str">
        <f>Worksheet!A398</f>
        <v>Techshot, Inc.</v>
      </c>
      <c r="B398" t="str">
        <f>Worksheet!AA398</f>
        <v xml:space="preserve">Mark S Deuser </v>
      </c>
      <c r="C398" t="str">
        <f>Worksheet!AD398</f>
        <v>mdeuser@techshot.com</v>
      </c>
      <c r="D398" t="str">
        <f>Worksheet!AE398</f>
        <v xml:space="preserve">Michael A Kurk </v>
      </c>
      <c r="E398" t="str">
        <f>Worksheet!AH398</f>
        <v>akurk@techshot.com</v>
      </c>
      <c r="F398" t="str">
        <f t="shared" si="6"/>
        <v xml:space="preserve">Michael A Kurk </v>
      </c>
      <c r="G398" t="str">
        <f>IF(E398=C398,$K$1,E398)</f>
        <v>akurk@techshot.com</v>
      </c>
    </row>
    <row r="399" spans="1:7">
      <c r="A399" t="str">
        <f>Worksheet!A399</f>
        <v>UMPQUA Research Company</v>
      </c>
      <c r="B399" t="str">
        <f>Worksheet!AA399</f>
        <v xml:space="preserve">John S Aker </v>
      </c>
      <c r="C399" t="str">
        <f>Worksheet!AD399</f>
        <v>aker@urcmail.net</v>
      </c>
      <c r="D399" t="str">
        <f>Worksheet!AE399</f>
        <v xml:space="preserve">John O Thompson </v>
      </c>
      <c r="E399" t="str">
        <f>Worksheet!AH399</f>
        <v>jthompson@urcmail.net</v>
      </c>
      <c r="F399" t="str">
        <f t="shared" si="6"/>
        <v xml:space="preserve">John O Thompson </v>
      </c>
      <c r="G399" t="str">
        <f>IF(E399=C399,$K$1,E399)</f>
        <v>jthompson@urcmail.net</v>
      </c>
    </row>
    <row r="400" spans="1:7">
      <c r="A400" t="str">
        <f>Worksheet!A400</f>
        <v>Angstrom Designs, Inc.</v>
      </c>
      <c r="B400" t="str">
        <f>Worksheet!AA400</f>
        <v xml:space="preserve">Timothy C Halsey </v>
      </c>
      <c r="C400" t="str">
        <f>Worksheet!AD400</f>
        <v>tim.halsey@angstromdesigns.com</v>
      </c>
      <c r="D400" t="str">
        <f>Worksheet!AE400</f>
        <v xml:space="preserve">Casey P Hare </v>
      </c>
      <c r="E400" t="str">
        <f>Worksheet!AH400</f>
        <v>casey.p.hare@angstromdesigns.com</v>
      </c>
      <c r="F400" t="str">
        <f t="shared" si="6"/>
        <v xml:space="preserve">Casey P Hare </v>
      </c>
      <c r="G400" t="str">
        <f>IF(E400=C400,$K$1,E400)</f>
        <v>casey.p.hare@angstromdesigns.com</v>
      </c>
    </row>
    <row r="401" spans="1:7">
      <c r="A401" t="str">
        <f>Worksheet!A401</f>
        <v>S. D. MILLER AND ASSOCIATES PLLC</v>
      </c>
      <c r="B401" t="str">
        <f>Worksheet!AA401</f>
        <v xml:space="preserve">Stephen D Miller </v>
      </c>
      <c r="C401" t="str">
        <f>Worksheet!AD401</f>
        <v>stephen.dwight.miller@gmail.com</v>
      </c>
      <c r="D401" t="str">
        <f>Worksheet!AE401</f>
        <v xml:space="preserve">Stephen D Miller </v>
      </c>
      <c r="E401" t="str">
        <f>Worksheet!AH401</f>
        <v>stephen.dwight.miller@gmail.com</v>
      </c>
      <c r="F401" t="str">
        <f t="shared" si="6"/>
        <v xml:space="preserve"> </v>
      </c>
      <c r="G401" t="str">
        <f>IF(E401=C401,$K$1,E401)</f>
        <v xml:space="preserve"> </v>
      </c>
    </row>
    <row r="402" spans="1:7">
      <c r="A402" t="str">
        <f>Worksheet!A402</f>
        <v>Systems &amp; Processes Engineering Corp</v>
      </c>
      <c r="B402" t="str">
        <f>Worksheet!AA402</f>
        <v xml:space="preserve">Joseph Priest </v>
      </c>
      <c r="C402" t="str">
        <f>Worksheet!AD402</f>
        <v>priest@spec.com</v>
      </c>
      <c r="D402" t="str">
        <f>Worksheet!AE402</f>
        <v xml:space="preserve">Bradley Sallee </v>
      </c>
      <c r="E402" t="str">
        <f>Worksheet!AH402</f>
        <v>sallee@spec.com</v>
      </c>
      <c r="F402" t="str">
        <f t="shared" si="6"/>
        <v xml:space="preserve">Bradley Sallee </v>
      </c>
      <c r="G402" t="str">
        <f>IF(E402=C402,$K$1,E402)</f>
        <v>sallee@spec.com</v>
      </c>
    </row>
    <row r="403" spans="1:7">
      <c r="A403" t="str">
        <f>Worksheet!A403</f>
        <v>Combustion Research and Flow Technology</v>
      </c>
      <c r="B403" t="str">
        <f>Worksheet!AA403</f>
        <v xml:space="preserve">Katherine Young </v>
      </c>
      <c r="C403" t="str">
        <f>Worksheet!AD403</f>
        <v>youngk@craft-tech.com</v>
      </c>
      <c r="D403" t="str">
        <f>Worksheet!AE403</f>
        <v xml:space="preserve">John L Papp </v>
      </c>
      <c r="E403" t="str">
        <f>Worksheet!AH403</f>
        <v>jpapp@craft-tech.com</v>
      </c>
      <c r="F403" t="str">
        <f t="shared" si="6"/>
        <v xml:space="preserve">John L Papp </v>
      </c>
      <c r="G403" t="str">
        <f>IF(E403=C403,$K$1,E403)</f>
        <v>jpapp@craft-tech.com</v>
      </c>
    </row>
    <row r="404" spans="1:7">
      <c r="A404" t="str">
        <f>Worksheet!A404</f>
        <v>Optimal Synthesis, Inc.</v>
      </c>
      <c r="B404" t="str">
        <f>Worksheet!AA404</f>
        <v xml:space="preserve">Victor H Cheng </v>
      </c>
      <c r="C404" t="str">
        <f>Worksheet!AD404</f>
        <v>vcheng@optisyn.com</v>
      </c>
      <c r="D404" t="str">
        <f>Worksheet!AE404</f>
        <v xml:space="preserve">Veera V Vaddi </v>
      </c>
      <c r="E404" t="str">
        <f>Worksheet!AH404</f>
        <v>vaddi@optisyn.com</v>
      </c>
      <c r="F404" t="str">
        <f t="shared" si="6"/>
        <v xml:space="preserve">Veera V Vaddi </v>
      </c>
      <c r="G404" t="str">
        <f>IF(E404=C404,$K$1,E404)</f>
        <v>vaddi@optisyn.com</v>
      </c>
    </row>
    <row r="405" spans="1:7">
      <c r="A405" t="str">
        <f>Worksheet!A405</f>
        <v>Tethers Unlimited, Inc.</v>
      </c>
      <c r="B405" t="str">
        <f>Worksheet!AA405</f>
        <v xml:space="preserve">Robert Hoyt </v>
      </c>
      <c r="C405" t="str">
        <f>Worksheet!AD405</f>
        <v>hoyt@tethers.com</v>
      </c>
      <c r="D405" t="str">
        <f>Worksheet!AE405</f>
        <v xml:space="preserve">Jesse I Cushing </v>
      </c>
      <c r="E405" t="str">
        <f>Worksheet!AH405</f>
        <v>cushing@tethers.com</v>
      </c>
      <c r="F405" t="str">
        <f t="shared" si="6"/>
        <v xml:space="preserve">Jesse I Cushing </v>
      </c>
      <c r="G405" t="str">
        <f>IF(E405=C405,$K$1,E405)</f>
        <v>cushing@tethers.com</v>
      </c>
    </row>
    <row r="406" spans="1:7">
      <c r="A406" t="str">
        <f>Worksheet!A406</f>
        <v>Fibertek, Inc.</v>
      </c>
      <c r="B406" t="str">
        <f>Worksheet!AA406</f>
        <v xml:space="preserve">Tracy Perinis </v>
      </c>
      <c r="C406" t="str">
        <f>Worksheet!AD406</f>
        <v>tperinis@fibertek.com</v>
      </c>
      <c r="D406" t="str">
        <f>Worksheet!AE406</f>
        <v xml:space="preserve">Shantanu Gupta </v>
      </c>
      <c r="E406" t="str">
        <f>Worksheet!AH406</f>
        <v>sgupta@fibertek.com</v>
      </c>
      <c r="F406" t="str">
        <f t="shared" si="6"/>
        <v xml:space="preserve">Shantanu Gupta </v>
      </c>
      <c r="G406" t="str">
        <f>IF(E406=C406,$K$1,E406)</f>
        <v>sgupta@fibertek.com</v>
      </c>
    </row>
    <row r="407" spans="1:7">
      <c r="A407" t="str">
        <f>Worksheet!A407</f>
        <v>Mainstream Engineering Corporation</v>
      </c>
      <c r="B407" t="str">
        <f>Worksheet!AA407</f>
        <v xml:space="preserve">Michael Rizzo </v>
      </c>
      <c r="C407" t="str">
        <f>Worksheet!AD407</f>
        <v>mar@mainstream-engr.com</v>
      </c>
      <c r="D407" t="str">
        <f>Worksheet!AE407</f>
        <v xml:space="preserve">J M Cutbirth </v>
      </c>
      <c r="E407" t="str">
        <f>Worksheet!AH407</f>
        <v>mcutbirth@mainstream-engr.com</v>
      </c>
      <c r="F407" t="str">
        <f t="shared" si="6"/>
        <v xml:space="preserve">J M Cutbirth </v>
      </c>
      <c r="G407" t="str">
        <f>IF(E407=C407,$K$1,E407)</f>
        <v>mcutbirth@mainstream-engr.com</v>
      </c>
    </row>
    <row r="408" spans="1:7">
      <c r="A408" t="str">
        <f>Worksheet!A408</f>
        <v>IntelliEPI IR, Inc.</v>
      </c>
      <c r="B408" t="str">
        <f>Worksheet!AA408</f>
        <v xml:space="preserve">Paul Pinsukanjana </v>
      </c>
      <c r="C408" t="str">
        <f>Worksheet!AD408</f>
        <v>pinsu@intelliepiir.com</v>
      </c>
      <c r="D408" t="str">
        <f>Worksheet!AE408</f>
        <v xml:space="preserve">Paul Pinsukanjana </v>
      </c>
      <c r="E408" t="str">
        <f>Worksheet!AH408</f>
        <v>pinsu@intelliepiir.com</v>
      </c>
      <c r="F408" t="str">
        <f t="shared" si="6"/>
        <v xml:space="preserve"> </v>
      </c>
      <c r="G408" t="str">
        <f>IF(E408=C408,$K$1,E408)</f>
        <v xml:space="preserve"> </v>
      </c>
    </row>
    <row r="409" spans="1:7">
      <c r="A409" t="str">
        <f>Worksheet!A409</f>
        <v>Extreme Diagnostics, Inc.</v>
      </c>
      <c r="B409" t="str">
        <f>Worksheet!AA409</f>
        <v xml:space="preserve">Robert B Owen </v>
      </c>
      <c r="C409" t="str">
        <f>Worksheet!AD409</f>
        <v>rowen@extremediagnostics.com</v>
      </c>
      <c r="D409" t="str">
        <f>Worksheet!AE409</f>
        <v xml:space="preserve">Robert B Owen </v>
      </c>
      <c r="E409" t="str">
        <f>Worksheet!AH409</f>
        <v>rowen@extremediagnostics.com</v>
      </c>
      <c r="F409" t="str">
        <f t="shared" si="6"/>
        <v xml:space="preserve"> </v>
      </c>
      <c r="G409" t="str">
        <f>IF(E409=C409,$K$1,E409)</f>
        <v xml:space="preserve"> </v>
      </c>
    </row>
    <row r="410" spans="1:7">
      <c r="A410" t="str">
        <f>Worksheet!A410</f>
        <v>T.E.A.M., Inc.</v>
      </c>
      <c r="B410" t="str">
        <f>Worksheet!AA410</f>
        <v xml:space="preserve">Aaron Tomich </v>
      </c>
      <c r="C410" t="str">
        <f>Worksheet!AD410</f>
        <v>atomich@teamtextiles.com</v>
      </c>
      <c r="D410" t="str">
        <f>Worksheet!AE410</f>
        <v xml:space="preserve">Aaron Tomich </v>
      </c>
      <c r="E410" t="str">
        <f>Worksheet!AH410</f>
        <v>atomich@teamtextiles.com</v>
      </c>
      <c r="F410" t="str">
        <f t="shared" si="6"/>
        <v xml:space="preserve"> </v>
      </c>
      <c r="G410" t="str">
        <f>IF(E410=C410,$K$1,E410)</f>
        <v xml:space="preserve"> </v>
      </c>
    </row>
    <row r="411" spans="1:7">
      <c r="A411" t="str">
        <f>Worksheet!A411</f>
        <v>Qualtech Systems, Inc.</v>
      </c>
      <c r="B411" t="str">
        <f>Worksheet!AA411</f>
        <v xml:space="preserve">Sudipto Ghoshal </v>
      </c>
      <c r="C411" t="str">
        <f>Worksheet!AD411</f>
        <v>sudipto@teamqsi.com</v>
      </c>
      <c r="D411" t="str">
        <f>Worksheet!AE411</f>
        <v xml:space="preserve">Sudipto Ghoshal </v>
      </c>
      <c r="E411" t="str">
        <f>Worksheet!AH411</f>
        <v>sudipto@teamqsi.com</v>
      </c>
      <c r="F411" t="str">
        <f t="shared" si="6"/>
        <v xml:space="preserve"> </v>
      </c>
      <c r="G411" t="str">
        <f>IF(E411=C411,$K$1,E411)</f>
        <v xml:space="preserve"> </v>
      </c>
    </row>
    <row r="412" spans="1:7">
      <c r="A412" t="str">
        <f>Worksheet!A412</f>
        <v>Nokomis, Inc.</v>
      </c>
      <c r="B412" t="str">
        <f>Worksheet!AA412</f>
        <v xml:space="preserve">Gena Johnson </v>
      </c>
      <c r="C412" t="str">
        <f>Worksheet!AD412</f>
        <v>gjohnson@nokomisinc.com</v>
      </c>
      <c r="D412" t="str">
        <f>Worksheet!AE412</f>
        <v xml:space="preserve">William A Davis </v>
      </c>
      <c r="E412" t="str">
        <f>Worksheet!AH412</f>
        <v>wdavis@nokomisinc.com</v>
      </c>
      <c r="F412" t="str">
        <f t="shared" si="6"/>
        <v xml:space="preserve">William A Davis </v>
      </c>
      <c r="G412" t="str">
        <f>IF(E412=C412,$K$1,E412)</f>
        <v>wdavis@nokomisinc.com</v>
      </c>
    </row>
    <row r="413" spans="1:7">
      <c r="A413" t="str">
        <f>Worksheet!A413</f>
        <v>HJ Science &amp; Technology, Inc.</v>
      </c>
      <c r="B413" t="str">
        <f>Worksheet!AA413</f>
        <v xml:space="preserve">Hong Jiao </v>
      </c>
      <c r="C413" t="str">
        <f>Worksheet!AD413</f>
        <v>hong_jiao@yahoo.com</v>
      </c>
      <c r="D413" t="str">
        <f>Worksheet!AE413</f>
        <v xml:space="preserve">Erik Jensen </v>
      </c>
      <c r="E413" t="str">
        <f>Worksheet!AH413</f>
        <v>erikjensen100@gmail.com</v>
      </c>
      <c r="F413" t="str">
        <f t="shared" si="6"/>
        <v xml:space="preserve">Erik Jensen </v>
      </c>
      <c r="G413" t="str">
        <f>IF(E413=C413,$K$1,E413)</f>
        <v>erikjensen100@gmail.com</v>
      </c>
    </row>
    <row r="414" spans="1:7">
      <c r="A414" t="str">
        <f>Worksheet!A414</f>
        <v>Physical Optics Corporation</v>
      </c>
      <c r="B414" t="str">
        <f>Worksheet!AA414</f>
        <v xml:space="preserve">Gordon Drew </v>
      </c>
      <c r="C414" t="str">
        <f>Worksheet!AD414</f>
        <v>gedrew@poc.com</v>
      </c>
      <c r="D414" t="str">
        <f>Worksheet!AE414</f>
        <v xml:space="preserve">Naibing Ma </v>
      </c>
      <c r="E414" t="str">
        <f>Worksheet!AH414</f>
        <v>ISProposals@poc.com</v>
      </c>
      <c r="F414" t="str">
        <f t="shared" si="6"/>
        <v xml:space="preserve">Naibing Ma </v>
      </c>
      <c r="G414" t="str">
        <f>IF(E414=C414,$K$1,E414)</f>
        <v>ISProposals@poc.com</v>
      </c>
    </row>
    <row r="415" spans="1:7">
      <c r="A415" t="str">
        <f>Worksheet!A415</f>
        <v>Odyssey Space Research, L.L.C</v>
      </c>
      <c r="B415" t="str">
        <f>Worksheet!AA415</f>
        <v xml:space="preserve">Jana Rebmann </v>
      </c>
      <c r="C415" t="str">
        <f>Worksheet!AD415</f>
        <v>jrebmann@odysseysr.com</v>
      </c>
      <c r="D415" t="str">
        <f>Worksheet!AE415</f>
        <v xml:space="preserve">Denise Brown </v>
      </c>
      <c r="E415" t="str">
        <f>Worksheet!AH415</f>
        <v>dbrown@odysseysr.com</v>
      </c>
      <c r="F415" t="str">
        <f t="shared" si="6"/>
        <v xml:space="preserve">Denise Brown </v>
      </c>
      <c r="G415" t="str">
        <f>IF(E415=C415,$K$1,E415)</f>
        <v>dbrown@odysseysr.com</v>
      </c>
    </row>
    <row r="416" spans="1:7">
      <c r="A416" t="str">
        <f>Worksheet!A416</f>
        <v>ExoTerra Resource, LLC</v>
      </c>
      <c r="B416" t="str">
        <f>Worksheet!AA416</f>
        <v xml:space="preserve">Michael VanWoerkom </v>
      </c>
      <c r="C416" t="str">
        <f>Worksheet!AD416</f>
        <v>m_vanwoerkom@exoterraresource.com</v>
      </c>
      <c r="D416" t="str">
        <f>Worksheet!AE416</f>
        <v xml:space="preserve">Michael VanWoerkom </v>
      </c>
      <c r="E416" t="str">
        <f>Worksheet!AH416</f>
        <v>m_vanwoerkom@exoterraresource.com</v>
      </c>
      <c r="F416" t="str">
        <f t="shared" si="6"/>
        <v xml:space="preserve"> </v>
      </c>
      <c r="G416" t="str">
        <f>IF(E416=C416,$K$1,E416)</f>
        <v xml:space="preserve"> </v>
      </c>
    </row>
    <row r="417" spans="1:7">
      <c r="A417" t="str">
        <f>Worksheet!A417</f>
        <v>Astrobotic Technology, Inc.</v>
      </c>
      <c r="B417" t="str">
        <f>Worksheet!AA417</f>
        <v xml:space="preserve">Steven Huber </v>
      </c>
      <c r="C417" t="str">
        <f>Worksheet!AD417</f>
        <v>steven.huber@astrobotic.com</v>
      </c>
      <c r="D417" t="str">
        <f>Worksheet!AE417</f>
        <v xml:space="preserve">William Whittaker </v>
      </c>
      <c r="E417" t="str">
        <f>Worksheet!AH417</f>
        <v>red@cmu.edu</v>
      </c>
      <c r="F417" t="str">
        <f t="shared" si="6"/>
        <v xml:space="preserve">William Whittaker </v>
      </c>
      <c r="G417" t="str">
        <f>IF(E417=C417,$K$1,E417)</f>
        <v>red@cmu.edu</v>
      </c>
    </row>
    <row r="418" spans="1:7">
      <c r="A418" t="str">
        <f>Worksheet!A418</f>
        <v>Solid Power, Inc.</v>
      </c>
      <c r="B418" t="str">
        <f>Worksheet!AA418</f>
        <v xml:space="preserve">Douglas Campbell </v>
      </c>
      <c r="C418" t="str">
        <f>Worksheet!AD418</f>
        <v>doug.campbell@solidpowerbattery.com</v>
      </c>
      <c r="D418" t="str">
        <f>Worksheet!AE418</f>
        <v xml:space="preserve">Joshua Buettner-Garrett </v>
      </c>
      <c r="E418" t="str">
        <f>Worksheet!AH418</f>
        <v>josh.garrett@solidpowerbattery.com</v>
      </c>
      <c r="F418" t="str">
        <f t="shared" si="6"/>
        <v xml:space="preserve">Joshua Buettner-Garrett </v>
      </c>
      <c r="G418" t="str">
        <f>IF(E418=C418,$K$1,E418)</f>
        <v>josh.garrett@solidpowerbattery.com</v>
      </c>
    </row>
    <row r="419" spans="1:7">
      <c r="A419" t="str">
        <f>Worksheet!A419</f>
        <v>Concepts to Systems, Inc.</v>
      </c>
      <c r="B419" t="str">
        <f>Worksheet!AA419</f>
        <v xml:space="preserve">Lena Lee </v>
      </c>
      <c r="C419" t="str">
        <f>Worksheet!AD419</f>
        <v>llee@concepts2systems.com</v>
      </c>
      <c r="D419" t="str">
        <f>Worksheet!AE419</f>
        <v xml:space="preserve">Shiv P Joshi </v>
      </c>
      <c r="E419" t="str">
        <f>Worksheet!AH419</f>
        <v>sjoshi@concepts2systems.com</v>
      </c>
      <c r="F419" t="str">
        <f t="shared" si="6"/>
        <v xml:space="preserve">Shiv P Joshi </v>
      </c>
      <c r="G419" t="str">
        <f>IF(E419=C419,$K$1,E419)</f>
        <v>sjoshi@concepts2systems.com</v>
      </c>
    </row>
    <row r="420" spans="1:7">
      <c r="A420" t="str">
        <f>Worksheet!A420</f>
        <v>Physical Sciences, Inc.</v>
      </c>
      <c r="B420" t="str">
        <f>Worksheet!AA420</f>
        <v xml:space="preserve">B. David Green </v>
      </c>
      <c r="C420" t="str">
        <f>Worksheet!AD420</f>
        <v>green@psicorp.com</v>
      </c>
      <c r="D420" t="str">
        <f>Worksheet!AE420</f>
        <v xml:space="preserve">Mircea Mujat </v>
      </c>
      <c r="E420" t="str">
        <f>Worksheet!AH420</f>
        <v>mujat@psicorp.com</v>
      </c>
      <c r="F420" t="str">
        <f t="shared" si="6"/>
        <v xml:space="preserve">Mircea Mujat </v>
      </c>
      <c r="G420" t="str">
        <f>IF(E420=C420,$K$1,E420)</f>
        <v>mujat@psicorp.com</v>
      </c>
    </row>
    <row r="421" spans="1:7">
      <c r="A421" t="str">
        <f>Worksheet!A421</f>
        <v>Precision Combustion, Inc.</v>
      </c>
      <c r="B421" t="str">
        <f>Worksheet!AA421</f>
        <v xml:space="preserve">Amit Kumar </v>
      </c>
      <c r="C421" t="str">
        <f>Worksheet!AD421</f>
        <v>akumar@precision-combustion.com</v>
      </c>
      <c r="D421" t="str">
        <f>Worksheet!AE421</f>
        <v xml:space="preserve">Christian Junaedi </v>
      </c>
      <c r="E421" t="str">
        <f>Worksheet!AH421</f>
        <v>cjunaedi@precision-combustion.com</v>
      </c>
      <c r="F421" t="str">
        <f t="shared" si="6"/>
        <v xml:space="preserve">Christian Junaedi </v>
      </c>
      <c r="G421" t="str">
        <f>IF(E421=C421,$K$1,E421)</f>
        <v>cjunaedi@precision-combustion.com</v>
      </c>
    </row>
    <row r="422" spans="1:7">
      <c r="A422" t="str">
        <f>Worksheet!A422</f>
        <v>N&amp;R Engineering</v>
      </c>
      <c r="B422" t="str">
        <f>Worksheet!AA422</f>
        <v xml:space="preserve">Vinod Nagpal </v>
      </c>
      <c r="C422" t="str">
        <f>Worksheet!AD422</f>
        <v>vnagpal@nrengineering.com</v>
      </c>
      <c r="D422" t="str">
        <f>Worksheet!AE422</f>
        <v xml:space="preserve">Ian T Miller </v>
      </c>
      <c r="E422" t="str">
        <f>Worksheet!AH422</f>
        <v>imiller@nrengineering.com</v>
      </c>
      <c r="F422" t="str">
        <f t="shared" si="6"/>
        <v xml:space="preserve">Ian T Miller </v>
      </c>
      <c r="G422" t="str">
        <f>IF(E422=C422,$K$1,E422)</f>
        <v>imiller@nrengineering.com</v>
      </c>
    </row>
    <row r="423" spans="1:7">
      <c r="A423" t="str">
        <f>Worksheet!A423</f>
        <v>MicroLink Devices, Inc.</v>
      </c>
      <c r="B423" t="str">
        <f>Worksheet!AA423</f>
        <v xml:space="preserve">Noren Pan </v>
      </c>
      <c r="C423" t="str">
        <f>Worksheet!AD423</f>
        <v>npan@mldevices.com</v>
      </c>
      <c r="D423" t="str">
        <f>Worksheet!AE423</f>
        <v xml:space="preserve">Chris Youtsey </v>
      </c>
      <c r="E423" t="str">
        <f>Worksheet!AH423</f>
        <v>cyoutsey@mldevices.com</v>
      </c>
      <c r="F423" t="str">
        <f t="shared" si="6"/>
        <v xml:space="preserve">Chris Youtsey </v>
      </c>
      <c r="G423" t="str">
        <f>IF(E423=C423,$K$1,E423)</f>
        <v>cyoutsey@mldevices.com</v>
      </c>
    </row>
    <row r="424" spans="1:7">
      <c r="A424" t="str">
        <f>Worksheet!A424</f>
        <v>MicroLink Devices, Inc.</v>
      </c>
      <c r="B424" t="str">
        <f>Worksheet!AA424</f>
        <v xml:space="preserve">Noren Pan </v>
      </c>
      <c r="C424" t="str">
        <f>Worksheet!AD424</f>
        <v>npan@mldevices.com</v>
      </c>
      <c r="D424" t="str">
        <f>Worksheet!AE424</f>
        <v xml:space="preserve">Rao Tatavarti </v>
      </c>
      <c r="E424" t="str">
        <f>Worksheet!AH424</f>
        <v>rtatavarti@mldevices.com</v>
      </c>
      <c r="F424" t="str">
        <f t="shared" si="6"/>
        <v xml:space="preserve">Rao Tatavarti </v>
      </c>
      <c r="G424" t="str">
        <f>IF(E424=C424,$K$1,E424)</f>
        <v>rtatavarti@mldevices.com</v>
      </c>
    </row>
    <row r="425" spans="1:7">
      <c r="A425" t="str">
        <f>Worksheet!A425</f>
        <v>The Peregrine Falcon Corporation</v>
      </c>
      <c r="B425" t="str">
        <f>Worksheet!AA425</f>
        <v xml:space="preserve">Robert Hardesty </v>
      </c>
      <c r="C425" t="str">
        <f>Worksheet!AD425</f>
        <v>rhardesty@peregrinecorp.com</v>
      </c>
      <c r="D425" t="str">
        <f>Worksheet!AE425</f>
        <v xml:space="preserve">Robert Hardesty </v>
      </c>
      <c r="E425" t="str">
        <f>Worksheet!AH425</f>
        <v>rhardesty@peregrinecorp.com</v>
      </c>
      <c r="F425" t="str">
        <f t="shared" si="6"/>
        <v xml:space="preserve"> </v>
      </c>
      <c r="G425" t="str">
        <f>IF(E425=C425,$K$1,E425)</f>
        <v xml:space="preserve"> </v>
      </c>
    </row>
    <row r="426" spans="1:7">
      <c r="A426" t="str">
        <f>Worksheet!A426</f>
        <v>Aerosol Dynamics Inc.</v>
      </c>
      <c r="B426" t="str">
        <f>Worksheet!AA426</f>
        <v xml:space="preserve">Susanne Hering </v>
      </c>
      <c r="C426" t="str">
        <f>Worksheet!AD426</f>
        <v>susanne@aerosol.us</v>
      </c>
      <c r="D426" t="str">
        <f>Worksheet!AE426</f>
        <v xml:space="preserve">Susanne Hering </v>
      </c>
      <c r="E426" t="str">
        <f>Worksheet!AH426</f>
        <v>susanne@aerosol.us</v>
      </c>
      <c r="F426" t="str">
        <f t="shared" si="6"/>
        <v xml:space="preserve"> </v>
      </c>
      <c r="G426" t="str">
        <f>IF(E426=C426,$K$1,E426)</f>
        <v xml:space="preserve"> </v>
      </c>
    </row>
    <row r="427" spans="1:7">
      <c r="A427" t="str">
        <f>Worksheet!A427</f>
        <v>Space Micro, Inc.</v>
      </c>
      <c r="B427" t="str">
        <f>Worksheet!AA427</f>
        <v xml:space="preserve">David J Strobel </v>
      </c>
      <c r="C427" t="str">
        <f>Worksheet!AD427</f>
        <v>dstrobel@spacemicro.com</v>
      </c>
      <c r="D427" t="str">
        <f>Worksheet!AE427</f>
        <v xml:space="preserve">Elettra C Venosa </v>
      </c>
      <c r="E427" t="str">
        <f>Worksheet!AH427</f>
        <v>evenosa@spacemicro.com</v>
      </c>
      <c r="F427" t="str">
        <f t="shared" si="6"/>
        <v xml:space="preserve">Elettra C Venosa </v>
      </c>
      <c r="G427" t="str">
        <f>IF(E427=C427,$K$1,E427)</f>
        <v>evenosa@spacemicro.com</v>
      </c>
    </row>
    <row r="428" spans="1:7">
      <c r="A428" t="str">
        <f>Worksheet!A428</f>
        <v>Mosaic ATM, Inc.</v>
      </c>
      <c r="B428" t="str">
        <f>Worksheet!AA428</f>
        <v xml:space="preserve">Chris Stevenson </v>
      </c>
      <c r="C428" t="str">
        <f>Worksheet!AD428</f>
        <v>stevenson@mosaicatm.com</v>
      </c>
      <c r="D428" t="str">
        <f>Worksheet!AE428</f>
        <v xml:space="preserve">Chris Wargo </v>
      </c>
      <c r="E428" t="str">
        <f>Worksheet!AH428</f>
        <v>cwargo@mosaicatm.com</v>
      </c>
      <c r="F428" t="str">
        <f t="shared" si="6"/>
        <v xml:space="preserve">Chris Wargo </v>
      </c>
      <c r="G428" t="str">
        <f>IF(E428=C428,$K$1,E428)</f>
        <v>cwargo@mosaicatm.com</v>
      </c>
    </row>
    <row r="429" spans="1:7">
      <c r="A429" t="str">
        <f>Worksheet!A429</f>
        <v>Opto-Knowledge Systems, Inc. (OKSI)</v>
      </c>
      <c r="B429" t="str">
        <f>Worksheet!AA429</f>
        <v xml:space="preserve">Nahum Gat </v>
      </c>
      <c r="C429" t="str">
        <f>Worksheet!AD429</f>
        <v>nahum@oksi.com</v>
      </c>
      <c r="D429" t="str">
        <f>Worksheet!AE429</f>
        <v xml:space="preserve">Chris HolmesParker </v>
      </c>
      <c r="E429" t="str">
        <f>Worksheet!AH429</f>
        <v>Chris.HolmesParker@oksi.com</v>
      </c>
      <c r="F429" t="str">
        <f t="shared" si="6"/>
        <v xml:space="preserve">Chris HolmesParker </v>
      </c>
      <c r="G429" t="str">
        <f>IF(E429=C429,$K$1,E429)</f>
        <v>Chris.HolmesParker@oksi.com</v>
      </c>
    </row>
    <row r="430" spans="1:7">
      <c r="A430" t="str">
        <f>Worksheet!A430</f>
        <v>Invocon, Inc.</v>
      </c>
      <c r="B430" t="str">
        <f>Worksheet!AA430</f>
        <v xml:space="preserve">Mary Delahunty </v>
      </c>
      <c r="C430" t="str">
        <f>Worksheet!AD430</f>
        <v>mdelahunty@invocon.com</v>
      </c>
      <c r="D430" t="str">
        <f>Worksheet!AE430</f>
        <v xml:space="preserve">Mark Kuhnel </v>
      </c>
      <c r="E430" t="str">
        <f>Worksheet!AH430</f>
        <v>mkuhnel@invocon.com</v>
      </c>
      <c r="F430" t="str">
        <f t="shared" si="6"/>
        <v xml:space="preserve">Mark Kuhnel </v>
      </c>
      <c r="G430" t="str">
        <f>IF(E430=C430,$K$1,E430)</f>
        <v>mkuhnel@invocon.com</v>
      </c>
    </row>
    <row r="431" spans="1:7">
      <c r="A431" t="str">
        <f>Worksheet!A431</f>
        <v>SURVICE Engineering Company, LLC</v>
      </c>
      <c r="B431" t="str">
        <f>Worksheet!AA431</f>
        <v xml:space="preserve">Liz Seaburn </v>
      </c>
      <c r="C431" t="str">
        <f>Worksheet!AD431</f>
        <v>liz.seaburn@survice.com</v>
      </c>
      <c r="D431" t="str">
        <f>Worksheet!AE431</f>
        <v xml:space="preserve">John Ebersole </v>
      </c>
      <c r="E431" t="str">
        <f>Worksheet!AH431</f>
        <v>john.ebersole@survice.com</v>
      </c>
      <c r="F431" t="str">
        <f t="shared" si="6"/>
        <v xml:space="preserve">John Ebersole </v>
      </c>
      <c r="G431" t="str">
        <f>IF(E431=C431,$K$1,E431)</f>
        <v>john.ebersole@survice.com</v>
      </c>
    </row>
    <row r="432" spans="1:7">
      <c r="A432" t="str">
        <f>Worksheet!A432</f>
        <v>QmagiQ</v>
      </c>
      <c r="B432" t="str">
        <f>Worksheet!AA432</f>
        <v xml:space="preserve">Mani Sundaram </v>
      </c>
      <c r="C432" t="str">
        <f>Worksheet!AD432</f>
        <v>msundaram@qmagiq.com</v>
      </c>
      <c r="D432" t="str">
        <f>Worksheet!AE432</f>
        <v xml:space="preserve">Mani Sundaram </v>
      </c>
      <c r="E432" t="str">
        <f>Worksheet!AH432</f>
        <v>msundaram@qmagiq.com</v>
      </c>
      <c r="F432" t="str">
        <f t="shared" si="6"/>
        <v xml:space="preserve"> </v>
      </c>
      <c r="G432" t="str">
        <f>IF(E432=C432,$K$1,E432)</f>
        <v xml:space="preserve"> </v>
      </c>
    </row>
    <row r="433" spans="1:7">
      <c r="A433" t="str">
        <f>Worksheet!A433</f>
        <v>Intelligent Fiber Optic Systems Corporation</v>
      </c>
      <c r="B433" t="str">
        <f>Worksheet!AA433</f>
        <v xml:space="preserve">Behzad Moslehi </v>
      </c>
      <c r="C433" t="str">
        <f>Worksheet!AD433</f>
        <v>bm@ifos.com</v>
      </c>
      <c r="D433" t="str">
        <f>Worksheet!AE433</f>
        <v xml:space="preserve">Behzad Moslehi </v>
      </c>
      <c r="E433" t="str">
        <f>Worksheet!AH433</f>
        <v>bm@ifos.com</v>
      </c>
      <c r="F433" t="str">
        <f t="shared" si="6"/>
        <v xml:space="preserve"> </v>
      </c>
      <c r="G433" t="str">
        <f>IF(E433=C433,$K$1,E433)</f>
        <v xml:space="preserve"> </v>
      </c>
    </row>
    <row r="434" spans="1:7">
      <c r="A434" t="str">
        <f>Worksheet!A434</f>
        <v>Incom, Inc.</v>
      </c>
      <c r="B434" t="str">
        <f>Worksheet!AA434</f>
        <v xml:space="preserve">Steve Morrill </v>
      </c>
      <c r="C434" t="str">
        <f>Worksheet!AD434</f>
        <v>smm@incomusa.com</v>
      </c>
      <c r="D434" t="str">
        <f>Worksheet!AE434</f>
        <v xml:space="preserve">Mark Popecki </v>
      </c>
      <c r="E434" t="str">
        <f>Worksheet!AH434</f>
        <v>map@incomusa.com</v>
      </c>
      <c r="F434" t="str">
        <f t="shared" si="6"/>
        <v xml:space="preserve">Mark Popecki </v>
      </c>
      <c r="G434" t="str">
        <f>IF(E434=C434,$K$1,E434)</f>
        <v>map@incomusa.com</v>
      </c>
    </row>
    <row r="435" spans="1:7">
      <c r="A435" t="str">
        <f>Worksheet!A435</f>
        <v>ElectroChem, Inc.</v>
      </c>
      <c r="B435" t="str">
        <f>Worksheet!AA435</f>
        <v xml:space="preserve">Radha Jalan </v>
      </c>
      <c r="C435" t="str">
        <f>Worksheet!AD435</f>
        <v>rjalan@fuelcell.com</v>
      </c>
      <c r="D435" t="str">
        <f>Worksheet!AE435</f>
        <v xml:space="preserve">Michael Pien </v>
      </c>
      <c r="E435" t="str">
        <f>Worksheet!AH435</f>
        <v>mpien@fuelcell.com</v>
      </c>
      <c r="F435" t="str">
        <f t="shared" si="6"/>
        <v xml:space="preserve">Michael Pien </v>
      </c>
      <c r="G435" t="str">
        <f>IF(E435=C435,$K$1,E435)</f>
        <v>mpien@fuelcell.com</v>
      </c>
    </row>
    <row r="436" spans="1:7">
      <c r="A436" t="str">
        <f>Worksheet!A436</f>
        <v>SPIRITUS, INC</v>
      </c>
      <c r="B436" t="str">
        <f>Worksheet!AA436</f>
        <v xml:space="preserve">Shaneva McReynolds </v>
      </c>
      <c r="C436" t="str">
        <f>Worksheet!AD436</f>
        <v>smcreynolds@spiritus-inc.com</v>
      </c>
      <c r="D436" t="str">
        <f>Worksheet!AE436</f>
        <v xml:space="preserve">Todd Pehle </v>
      </c>
      <c r="E436" t="str">
        <f>Worksheet!AH436</f>
        <v>tpehle@spiritus-inc.com</v>
      </c>
      <c r="F436" t="str">
        <f t="shared" si="6"/>
        <v xml:space="preserve">Todd Pehle </v>
      </c>
      <c r="G436" t="str">
        <f>IF(E436=C436,$K$1,E436)</f>
        <v>tpehle@spiritus-inc.com</v>
      </c>
    </row>
    <row r="437" spans="1:7">
      <c r="A437" t="str">
        <f>Worksheet!A437</f>
        <v>QmagiQ</v>
      </c>
      <c r="B437" t="str">
        <f>Worksheet!AA437</f>
        <v xml:space="preserve">Mani Sundaram </v>
      </c>
      <c r="C437" t="str">
        <f>Worksheet!AD437</f>
        <v>msundaram@qmagiq.com</v>
      </c>
      <c r="D437" t="str">
        <f>Worksheet!AE437</f>
        <v xml:space="preserve">Mani Sundaram </v>
      </c>
      <c r="E437" t="str">
        <f>Worksheet!AH437</f>
        <v>msundaram@qmagiq.com</v>
      </c>
      <c r="F437" t="str">
        <f t="shared" si="6"/>
        <v xml:space="preserve"> </v>
      </c>
      <c r="G437" t="str">
        <f>IF(E437=C437,$K$1,E437)</f>
        <v xml:space="preserve"> </v>
      </c>
    </row>
    <row r="438" spans="1:7">
      <c r="A438" t="str">
        <f>Worksheet!A438</f>
        <v>Intelligent Automation, Inc.</v>
      </c>
      <c r="B438" t="str">
        <f>Worksheet!AA438</f>
        <v xml:space="preserve">Mark James </v>
      </c>
      <c r="C438" t="str">
        <f>Worksheet!AD438</f>
        <v>mjames@i-a-i.com</v>
      </c>
      <c r="D438" t="str">
        <f>Worksheet!AE438</f>
        <v xml:space="preserve">Arvind Bhat </v>
      </c>
      <c r="E438" t="str">
        <f>Worksheet!AH438</f>
        <v>abhat@i-a-i.com</v>
      </c>
      <c r="F438" t="str">
        <f t="shared" si="6"/>
        <v xml:space="preserve">Arvind Bhat </v>
      </c>
      <c r="G438" t="str">
        <f>IF(E438=C438,$K$1,E438)</f>
        <v>abhat@i-a-i.com</v>
      </c>
    </row>
    <row r="439" spans="1:7">
      <c r="A439" t="str">
        <f>Worksheet!A439</f>
        <v>Freedom Photonics, LLC</v>
      </c>
      <c r="B439" t="str">
        <f>Worksheet!AA439</f>
        <v xml:space="preserve">Milan Mashanovitch </v>
      </c>
      <c r="C439" t="str">
        <f>Worksheet!AD439</f>
        <v>info@freedomphotonics.com</v>
      </c>
      <c r="D439" t="str">
        <f>Worksheet!AE439</f>
        <v xml:space="preserve">Gordon Morrison </v>
      </c>
      <c r="E439" t="str">
        <f>Worksheet!AH439</f>
        <v>gordon@freedomphotonics.com</v>
      </c>
      <c r="F439" t="str">
        <f t="shared" si="6"/>
        <v xml:space="preserve">Gordon Morrison </v>
      </c>
      <c r="G439" t="str">
        <f>IF(E439=C439,$K$1,E439)</f>
        <v>gordon@freedomphotonics.com</v>
      </c>
    </row>
    <row r="440" spans="1:7">
      <c r="A440" t="str">
        <f>Worksheet!A440</f>
        <v>Twinleaf LLC</v>
      </c>
      <c r="B440" t="str">
        <f>Worksheet!AA440</f>
        <v xml:space="preserve">Elizabeth L Foley </v>
      </c>
      <c r="C440" t="str">
        <f>Worksheet!AD440</f>
        <v>foley@twinleaf.com</v>
      </c>
      <c r="D440" t="str">
        <f>Worksheet!AE440</f>
        <v xml:space="preserve">Thomas W Kornack </v>
      </c>
      <c r="E440" t="str">
        <f>Worksheet!AH440</f>
        <v>kornack@twinleaf.com</v>
      </c>
      <c r="F440" t="str">
        <f t="shared" si="6"/>
        <v xml:space="preserve">Thomas W Kornack </v>
      </c>
      <c r="G440" t="str">
        <f>IF(E440=C440,$K$1,E440)</f>
        <v>kornack@twinleaf.com</v>
      </c>
    </row>
    <row r="441" spans="1:7">
      <c r="A441" t="str">
        <f>Worksheet!A441</f>
        <v>Intelligent Automation, Inc.</v>
      </c>
      <c r="B441" t="str">
        <f>Worksheet!AA441</f>
        <v xml:space="preserve">Mark James </v>
      </c>
      <c r="C441" t="str">
        <f>Worksheet!AD441</f>
        <v>mjames@i-a-i.com</v>
      </c>
      <c r="D441" t="str">
        <f>Worksheet!AE441</f>
        <v xml:space="preserve">Arvind Bhat </v>
      </c>
      <c r="E441" t="str">
        <f>Worksheet!AH441</f>
        <v>abhat@i-a-i.com</v>
      </c>
      <c r="F441" t="str">
        <f t="shared" si="6"/>
        <v xml:space="preserve">Arvind Bhat </v>
      </c>
      <c r="G441" t="str">
        <f>IF(E441=C441,$K$1,E441)</f>
        <v>abhat@i-a-i.com</v>
      </c>
    </row>
    <row r="442" spans="1:7">
      <c r="A442" t="str">
        <f>Worksheet!A442</f>
        <v>Michigan Aerospace Corporation</v>
      </c>
      <c r="B442" t="str">
        <f>Worksheet!AA442</f>
        <v xml:space="preserve">John Dodds </v>
      </c>
      <c r="C442" t="str">
        <f>Worksheet!AD442</f>
        <v>jdodds@michaero.com</v>
      </c>
      <c r="D442" t="str">
        <f>Worksheet!AE442</f>
        <v xml:space="preserve">Matthew Lewis </v>
      </c>
      <c r="E442" t="str">
        <f>Worksheet!AH442</f>
        <v>mlewis@michaero.com</v>
      </c>
      <c r="F442" t="str">
        <f t="shared" si="6"/>
        <v xml:space="preserve">Matthew Lewis </v>
      </c>
      <c r="G442" t="str">
        <f>IF(E442=C442,$K$1,E442)</f>
        <v>mlewis@michaero.com</v>
      </c>
    </row>
    <row r="443" spans="1:7">
      <c r="A443" t="str">
        <f>Worksheet!A443</f>
        <v>Pulsar Informatics, Inc.</v>
      </c>
      <c r="B443" t="str">
        <f>Worksheet!AA443</f>
        <v xml:space="preserve">Matthew van Wollen </v>
      </c>
      <c r="C443" t="str">
        <f>Worksheet!AD443</f>
        <v>matthew@pulsarinformatics.com</v>
      </c>
      <c r="D443" t="str">
        <f>Worksheet!AE443</f>
        <v xml:space="preserve">Daniel Mollicone </v>
      </c>
      <c r="E443" t="str">
        <f>Worksheet!AH443</f>
        <v>daniel@pulsarinformatics.com</v>
      </c>
      <c r="F443" t="str">
        <f t="shared" si="6"/>
        <v xml:space="preserve">Daniel Mollicone </v>
      </c>
      <c r="G443" t="str">
        <f>IF(E443=C443,$K$1,E443)</f>
        <v>daniel@pulsarinformatics.com</v>
      </c>
    </row>
    <row r="444" spans="1:7">
      <c r="A444" t="str">
        <f>Worksheet!A444</f>
        <v>Aurora Flight Sciences Corporation</v>
      </c>
      <c r="B444" t="str">
        <f>Worksheet!AA444</f>
        <v xml:space="preserve">Scott Hart </v>
      </c>
      <c r="C444" t="str">
        <f>Worksheet!AD444</f>
        <v>shart@aurora.aero</v>
      </c>
      <c r="D444" t="str">
        <f>Worksheet!AE444</f>
        <v xml:space="preserve">Konstantine Fetfatsidis </v>
      </c>
      <c r="E444" t="str">
        <f>Worksheet!AH444</f>
        <v>kfetfatsidis@aurora.aero</v>
      </c>
      <c r="F444" t="str">
        <f t="shared" si="6"/>
        <v xml:space="preserve">Konstantine Fetfatsidis </v>
      </c>
      <c r="G444" t="str">
        <f>IF(E444=C444,$K$1,E444)</f>
        <v>kfetfatsidis@aurora.aero</v>
      </c>
    </row>
    <row r="445" spans="1:7">
      <c r="A445" t="str">
        <f>Worksheet!A445</f>
        <v>Techshot, Inc.</v>
      </c>
      <c r="B445" t="str">
        <f>Worksheet!AA445</f>
        <v xml:space="preserve">Mark Deuser </v>
      </c>
      <c r="C445" t="str">
        <f>Worksheet!AD445</f>
        <v>mdeuser@techshot.com</v>
      </c>
      <c r="D445" t="str">
        <f>Worksheet!AE445</f>
        <v xml:space="preserve">Eugene Boland </v>
      </c>
      <c r="E445" t="str">
        <f>Worksheet!AH445</f>
        <v>gboland@techshot.com</v>
      </c>
      <c r="F445" t="str">
        <f t="shared" si="6"/>
        <v xml:space="preserve">Eugene Boland </v>
      </c>
      <c r="G445" t="str">
        <f>IF(E445=C445,$K$1,E445)</f>
        <v>gboland@techshot.com</v>
      </c>
    </row>
    <row r="446" spans="1:7">
      <c r="A446" t="str">
        <f>Worksheet!A446</f>
        <v>Air-Lock, Inc.</v>
      </c>
      <c r="B446" t="str">
        <f>Worksheet!AA446</f>
        <v xml:space="preserve">Brian Battisti </v>
      </c>
      <c r="C446" t="str">
        <f>Worksheet!AD446</f>
        <v>battistib@airlockinc.com</v>
      </c>
      <c r="D446" t="str">
        <f>Worksheet!AE446</f>
        <v xml:space="preserve">Brian Battisti </v>
      </c>
      <c r="E446" t="str">
        <f>Worksheet!AH446</f>
        <v>battistib@airlockinc.com</v>
      </c>
      <c r="F446" t="str">
        <f t="shared" si="6"/>
        <v xml:space="preserve"> </v>
      </c>
      <c r="G446" t="str">
        <f>IF(E446=C446,$K$1,E446)</f>
        <v xml:space="preserve"> </v>
      </c>
    </row>
    <row r="447" spans="1:7">
      <c r="A447" t="str">
        <f>Worksheet!A447</f>
        <v>Silicon Technologies, Inc</v>
      </c>
      <c r="B447" t="str">
        <f>Worksheet!AA447</f>
        <v xml:space="preserve">Thomas Wolf </v>
      </c>
      <c r="C447" t="str">
        <f>Worksheet!AD447</f>
        <v>twolf@silicontechnologiesinc.com</v>
      </c>
      <c r="D447" t="str">
        <f>Worksheet!AE447</f>
        <v xml:space="preserve">Tracy Johancsik </v>
      </c>
      <c r="E447" t="str">
        <f>Worksheet!AH447</f>
        <v>twolf@silicontechnologiesinc.com</v>
      </c>
      <c r="F447" t="str">
        <f t="shared" si="6"/>
        <v xml:space="preserve">Tracy Johancsik </v>
      </c>
      <c r="G447" t="str">
        <f>IF(E447=C447,$K$1,E447)</f>
        <v xml:space="preserve"> </v>
      </c>
    </row>
    <row r="448" spans="1:7">
      <c r="A448" t="str">
        <f>Worksheet!A448</f>
        <v>Swift Engineering, Inc</v>
      </c>
      <c r="B448" t="str">
        <f>Worksheet!AA448</f>
        <v xml:space="preserve">Jonathan Faiella </v>
      </c>
      <c r="C448" t="str">
        <f>Worksheet!AD448</f>
        <v>jfaiella@swiftengineering.com</v>
      </c>
      <c r="D448" t="str">
        <f>Worksheet!AE448</f>
        <v xml:space="preserve">Andrew Streett </v>
      </c>
      <c r="E448" t="str">
        <f>Worksheet!AH448</f>
        <v>astreett@swiftengineering.com</v>
      </c>
      <c r="F448" t="str">
        <f t="shared" si="6"/>
        <v xml:space="preserve">Andrew Streett </v>
      </c>
      <c r="G448" t="str">
        <f>IF(E448=C448,$K$1,E448)</f>
        <v>astreett@swiftengineering.com</v>
      </c>
    </row>
    <row r="449" spans="1:7">
      <c r="A449" t="str">
        <f>Worksheet!A449</f>
        <v>Giner, Inc.</v>
      </c>
      <c r="B449" t="str">
        <f>Worksheet!AA449</f>
        <v xml:space="preserve">Cortney K Mittelsteadt </v>
      </c>
      <c r="C449" t="str">
        <f>Worksheet!AD449</f>
        <v>cmittelsteadt@ginerinc.com</v>
      </c>
      <c r="D449" t="str">
        <f>Worksheet!AE449</f>
        <v xml:space="preserve">Meagan Rich </v>
      </c>
      <c r="E449" t="str">
        <f>Worksheet!AH449</f>
        <v>mrich@ginerinc.com</v>
      </c>
      <c r="F449" t="str">
        <f t="shared" si="6"/>
        <v xml:space="preserve">Meagan Rich </v>
      </c>
      <c r="G449" t="str">
        <f>IF(E449=C449,$K$1,E449)</f>
        <v>mrich@ginerinc.com</v>
      </c>
    </row>
    <row r="450" spans="1:7">
      <c r="A450" t="str">
        <f>Worksheet!A450</f>
        <v>American GNC Corporation</v>
      </c>
      <c r="B450" t="str">
        <f>Worksheet!AA450</f>
        <v xml:space="preserve">Emily Melgarejo </v>
      </c>
      <c r="C450" t="str">
        <f>Worksheet!AD450</f>
        <v>emelgarejo@americangnc.com</v>
      </c>
      <c r="D450" t="str">
        <f>Worksheet!AE450</f>
        <v xml:space="preserve">Tasso Politopoulos </v>
      </c>
      <c r="E450" t="str">
        <f>Worksheet!AH450</f>
        <v>tpolito@americangnc.com</v>
      </c>
      <c r="F450" t="str">
        <f t="shared" si="6"/>
        <v xml:space="preserve">Tasso Politopoulos </v>
      </c>
      <c r="G450" t="str">
        <f>IF(E450=C450,$K$1,E450)</f>
        <v>tpolito@americangnc.com</v>
      </c>
    </row>
    <row r="451" spans="1:7">
      <c r="A451" t="str">
        <f>Worksheet!A451</f>
        <v>Nanosonic, Inc.</v>
      </c>
      <c r="B451" t="str">
        <f>Worksheet!AA451</f>
        <v xml:space="preserve">Melissa Campbell </v>
      </c>
      <c r="C451" t="str">
        <f>Worksheet!AD451</f>
        <v>mcampbell@nanosonic.com</v>
      </c>
      <c r="D451" t="str">
        <f>Worksheet!AE451</f>
        <v xml:space="preserve">Jennifer Lalli </v>
      </c>
      <c r="E451" t="str">
        <f>Worksheet!AH451</f>
        <v>jhlalli@nanosonic.com</v>
      </c>
      <c r="F451" t="str">
        <f t="shared" si="6"/>
        <v xml:space="preserve">Jennifer Lalli </v>
      </c>
      <c r="G451" t="str">
        <f>IF(E451=C451,$K$1,E451)</f>
        <v>jhlalli@nanosonic.com</v>
      </c>
    </row>
    <row r="452" spans="1:7">
      <c r="A452" t="str">
        <f>Worksheet!A452</f>
        <v>Grainflow Dynamics, Inc.</v>
      </c>
      <c r="B452" t="str">
        <f>Worksheet!AA452</f>
        <v xml:space="preserve">Otis Walton </v>
      </c>
      <c r="C452" t="str">
        <f>Worksheet!AD452</f>
        <v>walton@grainflow.com</v>
      </c>
      <c r="D452" t="str">
        <f>Worksheet!AE452</f>
        <v xml:space="preserve">Otis Walton </v>
      </c>
      <c r="E452" t="str">
        <f>Worksheet!AH452</f>
        <v>walton@grainflow.com</v>
      </c>
      <c r="F452" t="str">
        <f t="shared" ref="F452:F515" si="7">IF(D452=B452,$K$1,D452)</f>
        <v xml:space="preserve"> </v>
      </c>
      <c r="G452" t="str">
        <f>IF(E452=C452,$K$1,E452)</f>
        <v xml:space="preserve"> </v>
      </c>
    </row>
    <row r="453" spans="1:7">
      <c r="A453" t="str">
        <f>Worksheet!A453</f>
        <v>Vigyan, Inc.</v>
      </c>
      <c r="B453" t="str">
        <f>Worksheet!AA453</f>
        <v xml:space="preserve">Eugene R White </v>
      </c>
      <c r="C453" t="str">
        <f>Worksheet!AD453</f>
        <v>rwhite@vigyan.com</v>
      </c>
      <c r="D453" t="str">
        <f>Worksheet!AE453</f>
        <v xml:space="preserve">Amber Favaregh </v>
      </c>
      <c r="E453" t="str">
        <f>Worksheet!AH453</f>
        <v>favaregh@vigyan.com</v>
      </c>
      <c r="F453" t="str">
        <f t="shared" si="7"/>
        <v xml:space="preserve">Amber Favaregh </v>
      </c>
      <c r="G453" t="str">
        <f>IF(E453=C453,$K$1,E453)</f>
        <v>favaregh@vigyan.com</v>
      </c>
    </row>
    <row r="454" spans="1:7">
      <c r="A454" t="str">
        <f>Worksheet!A454</f>
        <v>Irvine Sensors Corporation</v>
      </c>
      <c r="B454" t="str">
        <f>Worksheet!AA454</f>
        <v xml:space="preserve">Daryl Smetana </v>
      </c>
      <c r="C454" t="str">
        <f>Worksheet!AD454</f>
        <v>dsmetana@irvine-sensors.com</v>
      </c>
      <c r="D454" t="str">
        <f>Worksheet!AE454</f>
        <v xml:space="preserve">Medhat T Azzazy </v>
      </c>
      <c r="E454" t="str">
        <f>Worksheet!AH454</f>
        <v>mazzazy@irvine-sensors.com</v>
      </c>
      <c r="F454" t="str">
        <f t="shared" si="7"/>
        <v xml:space="preserve">Medhat T Azzazy </v>
      </c>
      <c r="G454" t="str">
        <f>IF(E454=C454,$K$1,E454)</f>
        <v>mazzazy@irvine-sensors.com</v>
      </c>
    </row>
    <row r="455" spans="1:7">
      <c r="A455" t="str">
        <f>Worksheet!A455</f>
        <v>TentGuild Engineering Company</v>
      </c>
      <c r="B455" t="str">
        <f>Worksheet!AA455</f>
        <v xml:space="preserve">Gyula Greschik </v>
      </c>
      <c r="C455" t="str">
        <f>Worksheet!AD455</f>
        <v>greschik@teguec.com</v>
      </c>
      <c r="D455" t="str">
        <f>Worksheet!AE455</f>
        <v xml:space="preserve">Gyula Greschik </v>
      </c>
      <c r="E455" t="str">
        <f>Worksheet!AH455</f>
        <v>greschik@teguec.com</v>
      </c>
      <c r="F455" t="str">
        <f t="shared" si="7"/>
        <v xml:space="preserve"> </v>
      </c>
      <c r="G455" t="str">
        <f>IF(E455=C455,$K$1,E455)</f>
        <v xml:space="preserve"> </v>
      </c>
    </row>
    <row r="456" spans="1:7">
      <c r="A456" t="str">
        <f>Worksheet!A456</f>
        <v>Allcomp, Inc.</v>
      </c>
      <c r="B456" t="str">
        <f>Worksheet!AA456</f>
        <v xml:space="preserve">wei shih </v>
      </c>
      <c r="C456" t="str">
        <f>Worksheet!AD456</f>
        <v>wei.shih@allcomp.net</v>
      </c>
      <c r="D456" t="str">
        <f>Worksheet!AE456</f>
        <v xml:space="preserve">Steve Jones </v>
      </c>
      <c r="E456" t="str">
        <f>Worksheet!AH456</f>
        <v>steve.jones@allcomp.net</v>
      </c>
      <c r="F456" t="str">
        <f t="shared" si="7"/>
        <v xml:space="preserve">Steve Jones </v>
      </c>
      <c r="G456" t="str">
        <f>IF(E456=C456,$K$1,E456)</f>
        <v>steve.jones@allcomp.net</v>
      </c>
    </row>
    <row r="457" spans="1:7">
      <c r="A457" t="str">
        <f>Worksheet!A457</f>
        <v>Spectral Energies, LLC</v>
      </c>
      <c r="B457" t="str">
        <f>Worksheet!AA457</f>
        <v xml:space="preserve">Sivaram P Gogineni </v>
      </c>
      <c r="C457" t="str">
        <f>Worksheet!AD457</f>
        <v>contact@spectralenergies.com</v>
      </c>
      <c r="D457" t="str">
        <f>Worksheet!AE457</f>
        <v xml:space="preserve">Sukesh Roy </v>
      </c>
      <c r="E457" t="str">
        <f>Worksheet!AH457</f>
        <v>roy.sukesh@gmail.com</v>
      </c>
      <c r="F457" t="str">
        <f t="shared" si="7"/>
        <v xml:space="preserve">Sukesh Roy </v>
      </c>
      <c r="G457" t="str">
        <f>IF(E457=C457,$K$1,E457)</f>
        <v>roy.sukesh@gmail.com</v>
      </c>
    </row>
    <row r="458" spans="1:7">
      <c r="A458" t="str">
        <f>Worksheet!A458</f>
        <v>Coherent Applications, Inc.</v>
      </c>
      <c r="B458" t="str">
        <f>Worksheet!AA458</f>
        <v xml:space="preserve">Diego Pierrottet </v>
      </c>
      <c r="C458" t="str">
        <f>Worksheet!AD458</f>
        <v>d.f.pierrottet@cailabs.net</v>
      </c>
      <c r="D458" t="str">
        <f>Worksheet!AE458</f>
        <v xml:space="preserve">Diego Pierrottet </v>
      </c>
      <c r="E458" t="str">
        <f>Worksheet!AH458</f>
        <v>d.f.pierrottet@cailabs.net</v>
      </c>
      <c r="F458" t="str">
        <f t="shared" si="7"/>
        <v xml:space="preserve"> </v>
      </c>
      <c r="G458" t="str">
        <f>IF(E458=C458,$K$1,E458)</f>
        <v xml:space="preserve"> </v>
      </c>
    </row>
    <row r="459" spans="1:7">
      <c r="A459" t="str">
        <f>Worksheet!A459</f>
        <v>Applied Poleramic, Inc.</v>
      </c>
      <c r="B459" t="str">
        <f>Worksheet!AA459</f>
        <v xml:space="preserve">Doyle G Dixon </v>
      </c>
      <c r="C459" t="str">
        <f>Worksheet!AD459</f>
        <v>dixon.doyle@sbcglobal.net</v>
      </c>
      <c r="D459" t="str">
        <f>Worksheet!AE459</f>
        <v xml:space="preserve">Brian S Hayes </v>
      </c>
      <c r="E459" t="str">
        <f>Worksheet!AH459</f>
        <v>hayesb1@sbcglobal.net</v>
      </c>
      <c r="F459" t="str">
        <f t="shared" si="7"/>
        <v xml:space="preserve">Brian S Hayes </v>
      </c>
      <c r="G459" t="str">
        <f>IF(E459=C459,$K$1,E459)</f>
        <v>hayesb1@sbcglobal.net</v>
      </c>
    </row>
    <row r="460" spans="1:7">
      <c r="A460" t="str">
        <f>Worksheet!A460</f>
        <v>Photodigm, Inc.</v>
      </c>
      <c r="B460" t="str">
        <f>Worksheet!AA460</f>
        <v xml:space="preserve">Karen Goodwin </v>
      </c>
      <c r="C460" t="str">
        <f>Worksheet!AD460</f>
        <v>kgoodwin@photodigm.com</v>
      </c>
      <c r="D460" t="str">
        <f>Worksheet!AE460</f>
        <v xml:space="preserve">Annie Xiang </v>
      </c>
      <c r="E460" t="str">
        <f>Worksheet!AH460</f>
        <v>axiang@photodigm.com</v>
      </c>
      <c r="F460" t="str">
        <f t="shared" si="7"/>
        <v xml:space="preserve">Annie Xiang </v>
      </c>
      <c r="G460" t="str">
        <f>IF(E460=C460,$K$1,E460)</f>
        <v>axiang@photodigm.com</v>
      </c>
    </row>
    <row r="461" spans="1:7">
      <c r="A461" t="str">
        <f>Worksheet!A461</f>
        <v>Sheridan Solutions LLC</v>
      </c>
      <c r="B461" t="str">
        <f>Worksheet!AA461</f>
        <v xml:space="preserve">John Sheridan </v>
      </c>
      <c r="C461" t="str">
        <f>Worksheet!AD461</f>
        <v>johns@sheridansolutions.com</v>
      </c>
      <c r="D461" t="str">
        <f>Worksheet!AE461</f>
        <v xml:space="preserve">John Sheridan </v>
      </c>
      <c r="E461" t="str">
        <f>Worksheet!AH461</f>
        <v>johns@sheridansolutions.com</v>
      </c>
      <c r="F461" t="str">
        <f t="shared" si="7"/>
        <v xml:space="preserve"> </v>
      </c>
      <c r="G461" t="str">
        <f>IF(E461=C461,$K$1,E461)</f>
        <v xml:space="preserve"> </v>
      </c>
    </row>
    <row r="462" spans="1:7">
      <c r="A462" t="str">
        <f>Worksheet!A462</f>
        <v>Continuum Dynamics, Inc.</v>
      </c>
      <c r="B462" t="str">
        <f>Worksheet!AA462</f>
        <v xml:space="preserve">Barbara A Agans </v>
      </c>
      <c r="C462" t="str">
        <f>Worksheet!AD462</f>
        <v>barbara@continuum-dynamics.com</v>
      </c>
      <c r="D462" t="str">
        <f>Worksheet!AE462</f>
        <v xml:space="preserve">Daniel A Wachspress </v>
      </c>
      <c r="E462" t="str">
        <f>Worksheet!AH462</f>
        <v>dan@continuum-dynamics.com</v>
      </c>
      <c r="F462" t="str">
        <f t="shared" si="7"/>
        <v xml:space="preserve">Daniel A Wachspress </v>
      </c>
      <c r="G462" t="str">
        <f>IF(E462=C462,$K$1,E462)</f>
        <v>dan@continuum-dynamics.com</v>
      </c>
    </row>
    <row r="463" spans="1:7">
      <c r="A463" t="str">
        <f>Worksheet!A463</f>
        <v>Innovative Technology Applications, Co.</v>
      </c>
      <c r="B463" t="str">
        <f>Worksheet!AA463</f>
        <v xml:space="preserve">Alan Cain </v>
      </c>
      <c r="C463" t="str">
        <f>Worksheet!AD463</f>
        <v>abcain1@gmail.com</v>
      </c>
      <c r="D463" t="str">
        <f>Worksheet!AE463</f>
        <v xml:space="preserve">Chris C Nelson </v>
      </c>
      <c r="E463" t="str">
        <f>Worksheet!AH463</f>
        <v>ccnelsonphd@gmail.com</v>
      </c>
      <c r="F463" t="str">
        <f t="shared" si="7"/>
        <v xml:space="preserve">Chris C Nelson </v>
      </c>
      <c r="G463" t="str">
        <f>IF(E463=C463,$K$1,E463)</f>
        <v>ccnelsonphd@gmail.com</v>
      </c>
    </row>
    <row r="464" spans="1:7">
      <c r="A464" t="str">
        <f>Worksheet!A464</f>
        <v>Advanced Systems &amp; Technologies, Inc.</v>
      </c>
      <c r="B464" t="str">
        <f>Worksheet!AA464</f>
        <v xml:space="preserve">Vladimir Markov </v>
      </c>
      <c r="C464" t="str">
        <f>Worksheet!AD464</f>
        <v>vmarkov@asatechinc.com</v>
      </c>
      <c r="D464" t="str">
        <f>Worksheet!AE464</f>
        <v xml:space="preserve">Vladimir Markov </v>
      </c>
      <c r="E464" t="str">
        <f>Worksheet!AH464</f>
        <v>vmarkov@asatechinc.com</v>
      </c>
      <c r="F464" t="str">
        <f t="shared" si="7"/>
        <v xml:space="preserve"> </v>
      </c>
      <c r="G464" t="str">
        <f>IF(E464=C464,$K$1,E464)</f>
        <v xml:space="preserve"> </v>
      </c>
    </row>
    <row r="465" spans="1:7">
      <c r="A465" t="str">
        <f>Worksheet!A465</f>
        <v>Amchemteq, Inc</v>
      </c>
      <c r="B465" t="str">
        <f>Worksheet!AA465</f>
        <v xml:space="preserve">venkat Mani </v>
      </c>
      <c r="C465" t="str">
        <f>Worksheet!AD465</f>
        <v>vmani@amchemteq.com</v>
      </c>
      <c r="D465" t="str">
        <f>Worksheet!AE465</f>
        <v xml:space="preserve">venkat Mani </v>
      </c>
      <c r="E465" t="str">
        <f>Worksheet!AH465</f>
        <v>vmani@amchemteq.com</v>
      </c>
      <c r="F465" t="str">
        <f t="shared" si="7"/>
        <v xml:space="preserve"> </v>
      </c>
      <c r="G465" t="str">
        <f>IF(E465=C465,$K$1,E465)</f>
        <v xml:space="preserve"> </v>
      </c>
    </row>
    <row r="466" spans="1:7">
      <c r="A466" t="str">
        <f>Worksheet!A466</f>
        <v>Innovative Scientific Solutions, Inc.</v>
      </c>
      <c r="B466" t="str">
        <f>Worksheet!AA466</f>
        <v xml:space="preserve">Larry Goss </v>
      </c>
      <c r="C466" t="str">
        <f>Worksheet!AD466</f>
        <v>gosslp@innssi.com</v>
      </c>
      <c r="D466" t="str">
        <f>Worksheet!AE466</f>
        <v xml:space="preserve">Jim Crafton </v>
      </c>
      <c r="E466" t="str">
        <f>Worksheet!AH466</f>
        <v>jwcrafton@innssi.com</v>
      </c>
      <c r="F466" t="str">
        <f t="shared" si="7"/>
        <v xml:space="preserve">Jim Crafton </v>
      </c>
      <c r="G466" t="str">
        <f>IF(E466=C466,$K$1,E466)</f>
        <v>jwcrafton@innssi.com</v>
      </c>
    </row>
    <row r="467" spans="1:7">
      <c r="A467" t="str">
        <f>Worksheet!A467</f>
        <v>International Scientific Technologies, Inc.</v>
      </c>
      <c r="B467" t="str">
        <f>Worksheet!AA467</f>
        <v xml:space="preserve">Wanda S Gibson </v>
      </c>
      <c r="C467" t="str">
        <f>Worksheet!AD467</f>
        <v>intlsci@earthlink.net</v>
      </c>
      <c r="D467" t="str">
        <f>Worksheet!AE467</f>
        <v xml:space="preserve">Eugene C Aquino </v>
      </c>
      <c r="E467" t="str">
        <f>Worksheet!AH467</f>
        <v>intlsci@earthlink.net</v>
      </c>
      <c r="F467" t="str">
        <f t="shared" si="7"/>
        <v xml:space="preserve">Eugene C Aquino </v>
      </c>
      <c r="G467" t="str">
        <f>IF(E467=C467,$K$1,E467)</f>
        <v xml:space="preserve"> </v>
      </c>
    </row>
    <row r="468" spans="1:7">
      <c r="A468" t="str">
        <f>Worksheet!A468</f>
        <v>X-wave Innovations, Inc.</v>
      </c>
      <c r="B468" t="str">
        <f>Worksheet!AA468</f>
        <v xml:space="preserve">Jennifer Duan </v>
      </c>
      <c r="C468" t="str">
        <f>Worksheet!AD468</f>
        <v>jduan@x-waveinnovations.com</v>
      </c>
      <c r="D468" t="str">
        <f>Worksheet!AE468</f>
        <v xml:space="preserve">Dan Xiang </v>
      </c>
      <c r="E468" t="str">
        <f>Worksheet!AH468</f>
        <v>dxiang@x-waveinnovations.com</v>
      </c>
      <c r="F468" t="str">
        <f t="shared" si="7"/>
        <v xml:space="preserve">Dan Xiang </v>
      </c>
      <c r="G468" t="str">
        <f>IF(E468=C468,$K$1,E468)</f>
        <v>dxiang@x-waveinnovations.com</v>
      </c>
    </row>
    <row r="469" spans="1:7">
      <c r="A469" t="str">
        <f>Worksheet!A469</f>
        <v>Resilient Ops LLC</v>
      </c>
      <c r="B469" t="str">
        <f>Worksheet!AA469</f>
        <v xml:space="preserve">Bala Chandran </v>
      </c>
      <c r="C469" t="str">
        <f>Worksheet!AD469</f>
        <v>bala.chandran@resilientops.com</v>
      </c>
      <c r="D469" t="str">
        <f>Worksheet!AE469</f>
        <v xml:space="preserve">Bala Chandran </v>
      </c>
      <c r="E469" t="str">
        <f>Worksheet!AH469</f>
        <v>bala.chandran@resilientops.com</v>
      </c>
      <c r="F469" t="str">
        <f t="shared" si="7"/>
        <v xml:space="preserve"> </v>
      </c>
      <c r="G469" t="str">
        <f>IF(E469=C469,$K$1,E469)</f>
        <v xml:space="preserve"> </v>
      </c>
    </row>
    <row r="470" spans="1:7">
      <c r="A470" t="str">
        <f>Worksheet!A470</f>
        <v>Materials Modification, Inc.</v>
      </c>
      <c r="B470" t="str">
        <f>Worksheet!AA470</f>
        <v xml:space="preserve">Tirumalai Sudarshan </v>
      </c>
      <c r="C470" t="str">
        <f>Worksheet!AD470</f>
        <v>sudarshan@matmod.com</v>
      </c>
      <c r="D470" t="str">
        <f>Worksheet!AE470</f>
        <v xml:space="preserve">Tirumalai Sudarshan </v>
      </c>
      <c r="E470" t="str">
        <f>Worksheet!AH470</f>
        <v>sudarshan@matmod.com</v>
      </c>
      <c r="F470" t="str">
        <f t="shared" si="7"/>
        <v xml:space="preserve"> </v>
      </c>
      <c r="G470" t="str">
        <f>IF(E470=C470,$K$1,E470)</f>
        <v xml:space="preserve"> </v>
      </c>
    </row>
    <row r="471" spans="1:7">
      <c r="A471" t="str">
        <f>Worksheet!A471</f>
        <v>Advanced Cooling Technologies, Inc.</v>
      </c>
      <c r="B471" t="str">
        <f>Worksheet!AA471</f>
        <v xml:space="preserve">William Anderson </v>
      </c>
      <c r="C471" t="str">
        <f>Worksheet!AD471</f>
        <v>Bill.Anderson@1-act.com</v>
      </c>
      <c r="D471" t="str">
        <f>Worksheet!AE471</f>
        <v xml:space="preserve">Calin Tarau </v>
      </c>
      <c r="E471" t="str">
        <f>Worksheet!AH471</f>
        <v>Calin.Tarau@1-act.com</v>
      </c>
      <c r="F471" t="str">
        <f t="shared" si="7"/>
        <v xml:space="preserve">Calin Tarau </v>
      </c>
      <c r="G471" t="str">
        <f>IF(E471=C471,$K$1,E471)</f>
        <v>Calin.Tarau@1-act.com</v>
      </c>
    </row>
    <row r="472" spans="1:7">
      <c r="A472" t="str">
        <f>Worksheet!A472</f>
        <v>Advanced Cooling Technologies, Inc.</v>
      </c>
      <c r="B472" t="str">
        <f>Worksheet!AA472</f>
        <v xml:space="preserve">William Anderson </v>
      </c>
      <c r="C472" t="str">
        <f>Worksheet!AD472</f>
        <v>Bill.Anderson@1-act.com</v>
      </c>
      <c r="D472" t="str">
        <f>Worksheet!AE472</f>
        <v xml:space="preserve">Mohammed Ababneh </v>
      </c>
      <c r="E472" t="str">
        <f>Worksheet!AH472</f>
        <v>Mohammed.Ababneh@1-act.com</v>
      </c>
      <c r="F472" t="str">
        <f t="shared" si="7"/>
        <v xml:space="preserve">Mohammed Ababneh </v>
      </c>
      <c r="G472" t="str">
        <f>IF(E472=C472,$K$1,E472)</f>
        <v>Mohammed.Ababneh@1-act.com</v>
      </c>
    </row>
    <row r="473" spans="1:7">
      <c r="A473" t="str">
        <f>Worksheet!A473</f>
        <v>Cornerstone Research Group, Inc.</v>
      </c>
      <c r="B473" t="str">
        <f>Worksheet!AA473</f>
        <v xml:space="preserve">Stephen Vining </v>
      </c>
      <c r="C473" t="str">
        <f>Worksheet!AD473</f>
        <v>viningsd@crgrp.net</v>
      </c>
      <c r="D473" t="str">
        <f>Worksheet!AE473</f>
        <v xml:space="preserve">Michael Rauscher </v>
      </c>
      <c r="E473" t="str">
        <f>Worksheet!AH473</f>
        <v>rauschermd@crgrp.com</v>
      </c>
      <c r="F473" t="str">
        <f t="shared" si="7"/>
        <v xml:space="preserve">Michael Rauscher </v>
      </c>
      <c r="G473" t="str">
        <f>IF(E473=C473,$K$1,E473)</f>
        <v>rauschermd@crgrp.com</v>
      </c>
    </row>
    <row r="474" spans="1:7">
      <c r="A474" t="str">
        <f>Worksheet!A474</f>
        <v>Semplastics EHC LLC</v>
      </c>
      <c r="B474" t="str">
        <f>Worksheet!AA474</f>
        <v xml:space="preserve">Barbara Hopkins </v>
      </c>
      <c r="C474" t="str">
        <f>Worksheet!AD474</f>
        <v>bhopkins@semplastics.com</v>
      </c>
      <c r="D474" t="str">
        <f>Worksheet!AE474</f>
        <v xml:space="preserve">William G Easter </v>
      </c>
      <c r="E474" t="str">
        <f>Worksheet!AH474</f>
        <v>wgeaster@semplastics.com</v>
      </c>
      <c r="F474" t="str">
        <f t="shared" si="7"/>
        <v xml:space="preserve">William G Easter </v>
      </c>
      <c r="G474" t="str">
        <f>IF(E474=C474,$K$1,E474)</f>
        <v>wgeaster@semplastics.com</v>
      </c>
    </row>
    <row r="475" spans="1:7">
      <c r="A475" t="str">
        <f>Worksheet!A475</f>
        <v>Digital Solid State Propulsion, Inc</v>
      </c>
      <c r="B475" t="str">
        <f>Worksheet!AA475</f>
        <v xml:space="preserve">Wayne Sawka </v>
      </c>
      <c r="C475" t="str">
        <f>Worksheet!AD475</f>
        <v>wsawka@dsspropulsion.com</v>
      </c>
      <c r="D475" t="str">
        <f>Worksheet!AE475</f>
        <v xml:space="preserve">Jason Thrasher </v>
      </c>
      <c r="E475" t="str">
        <f>Worksheet!AH475</f>
        <v>jthrasher@dsspropulsion.com</v>
      </c>
      <c r="F475" t="str">
        <f t="shared" si="7"/>
        <v xml:space="preserve">Jason Thrasher </v>
      </c>
      <c r="G475" t="str">
        <f>IF(E475=C475,$K$1,E475)</f>
        <v>jthrasher@dsspropulsion.com</v>
      </c>
    </row>
    <row r="476" spans="1:7">
      <c r="A476" t="str">
        <f>Worksheet!A476</f>
        <v>UMPQUA Research Company</v>
      </c>
      <c r="B476" t="str">
        <f>Worksheet!AA476</f>
        <v xml:space="preserve">John S Aker </v>
      </c>
      <c r="C476" t="str">
        <f>Worksheet!AD476</f>
        <v>aker@urcmail.net</v>
      </c>
      <c r="D476" t="str">
        <f>Worksheet!AE476</f>
        <v xml:space="preserve">Richard R Wheeler </v>
      </c>
      <c r="E476" t="str">
        <f>Worksheet!AH476</f>
        <v>rwheeler@urcmail.net</v>
      </c>
      <c r="F476" t="str">
        <f t="shared" si="7"/>
        <v xml:space="preserve">Richard R Wheeler </v>
      </c>
      <c r="G476" t="str">
        <f>IF(E476=C476,$K$1,E476)</f>
        <v>rwheeler@urcmail.net</v>
      </c>
    </row>
    <row r="477" spans="1:7">
      <c r="A477" t="str">
        <f>Worksheet!A477</f>
        <v>Applied Poleramic, Inc.</v>
      </c>
      <c r="B477" t="str">
        <f>Worksheet!AA477</f>
        <v xml:space="preserve">Doyle G Dixon </v>
      </c>
      <c r="C477" t="str">
        <f>Worksheet!AD477</f>
        <v>dixon.doyle@sbcglobal.net</v>
      </c>
      <c r="D477" t="str">
        <f>Worksheet!AE477</f>
        <v xml:space="preserve">Brian S Hayes </v>
      </c>
      <c r="E477" t="str">
        <f>Worksheet!AH477</f>
        <v>hayesb1@sbcglobal.net</v>
      </c>
      <c r="F477" t="str">
        <f t="shared" si="7"/>
        <v xml:space="preserve">Brian S Hayes </v>
      </c>
      <c r="G477" t="str">
        <f>IF(E477=C477,$K$1,E477)</f>
        <v>hayesb1@sbcglobal.net</v>
      </c>
    </row>
    <row r="478" spans="1:7">
      <c r="A478" t="str">
        <f>Worksheet!A478</f>
        <v>Digital Optics Technologies, Inc.</v>
      </c>
      <c r="B478" t="str">
        <f>Worksheet!AA478</f>
        <v xml:space="preserve">Rabia Shahriar </v>
      </c>
      <c r="C478" t="str">
        <f>Worksheet!AD478</f>
        <v>rrshahriar@aol.com</v>
      </c>
      <c r="D478" t="str">
        <f>Worksheet!AE478</f>
        <v xml:space="preserve">Nicholas J Condon </v>
      </c>
      <c r="E478" t="str">
        <f>Worksheet!AH478</f>
        <v>condon.optidot@gmail.com</v>
      </c>
      <c r="F478" t="str">
        <f t="shared" si="7"/>
        <v xml:space="preserve">Nicholas J Condon </v>
      </c>
      <c r="G478" t="str">
        <f>IF(E478=C478,$K$1,E478)</f>
        <v>condon.optidot@gmail.com</v>
      </c>
    </row>
    <row r="479" spans="1:7">
      <c r="A479" t="str">
        <f>Worksheet!A479</f>
        <v>Lenzner Research LLC</v>
      </c>
      <c r="B479" t="str">
        <f>Worksheet!AA479</f>
        <v xml:space="preserve">Matthias Lenzner </v>
      </c>
      <c r="C479" t="str">
        <f>Worksheet!AD479</f>
        <v>matthias@lenzner.us</v>
      </c>
      <c r="D479" t="str">
        <f>Worksheet!AE479</f>
        <v xml:space="preserve">Matthias Lenzner </v>
      </c>
      <c r="E479" t="str">
        <f>Worksheet!AH479</f>
        <v>matthias@lenzner.us</v>
      </c>
      <c r="F479" t="str">
        <f t="shared" si="7"/>
        <v xml:space="preserve"> </v>
      </c>
      <c r="G479" t="str">
        <f>IF(E479=C479,$K$1,E479)</f>
        <v xml:space="preserve"> </v>
      </c>
    </row>
    <row r="480" spans="1:7">
      <c r="A480" t="str">
        <f>Worksheet!A480</f>
        <v>Paragon Space Development Corporation</v>
      </c>
      <c r="B480" t="str">
        <f>Worksheet!AA480</f>
        <v xml:space="preserve">Carole Leon </v>
      </c>
      <c r="C480" t="str">
        <f>Worksheet!AD480</f>
        <v>csleon@paragonsdc.com</v>
      </c>
      <c r="D480" t="str">
        <f>Worksheet!AE480</f>
        <v xml:space="preserve">Chad E Bower </v>
      </c>
      <c r="E480" t="str">
        <f>Worksheet!AH480</f>
        <v>cbower@paragonsdc.com</v>
      </c>
      <c r="F480" t="str">
        <f t="shared" si="7"/>
        <v xml:space="preserve">Chad E Bower </v>
      </c>
      <c r="G480" t="str">
        <f>IF(E480=C480,$K$1,E480)</f>
        <v>cbower@paragonsdc.com</v>
      </c>
    </row>
    <row r="481" spans="1:7">
      <c r="A481" t="str">
        <f>Worksheet!A481</f>
        <v>Trex Enterprises Corporation</v>
      </c>
      <c r="B481" t="str">
        <f>Worksheet!AA481</f>
        <v xml:space="preserve">Deborah A Doyle </v>
      </c>
      <c r="C481" t="str">
        <f>Worksheet!AD481</f>
        <v>ddoyle@trexenterprises.com</v>
      </c>
      <c r="D481" t="str">
        <f>Worksheet!AE481</f>
        <v xml:space="preserve">Lauren Bolton </v>
      </c>
      <c r="E481" t="str">
        <f>Worksheet!AH481</f>
        <v>lbolton@trexenterprises.com</v>
      </c>
      <c r="F481" t="str">
        <f t="shared" si="7"/>
        <v xml:space="preserve">Lauren Bolton </v>
      </c>
      <c r="G481" t="str">
        <f>IF(E481=C481,$K$1,E481)</f>
        <v>lbolton@trexenterprises.com</v>
      </c>
    </row>
    <row r="482" spans="1:7">
      <c r="A482" t="str">
        <f>Worksheet!A482</f>
        <v>Giner, Inc.</v>
      </c>
      <c r="B482" t="str">
        <f>Worksheet!AA482</f>
        <v xml:space="preserve">Cortney K Mittelsteadt </v>
      </c>
      <c r="C482" t="str">
        <f>Worksheet!AD482</f>
        <v>cmittelsteadt@ginerinc.com</v>
      </c>
      <c r="D482" t="str">
        <f>Worksheet!AE482</f>
        <v xml:space="preserve">Badawi M Dweik </v>
      </c>
      <c r="E482" t="str">
        <f>Worksheet!AH482</f>
        <v>bdweik@ginerinc.com</v>
      </c>
      <c r="F482" t="str">
        <f t="shared" si="7"/>
        <v xml:space="preserve">Badawi M Dweik </v>
      </c>
      <c r="G482" t="str">
        <f>IF(E482=C482,$K$1,E482)</f>
        <v>bdweik@ginerinc.com</v>
      </c>
    </row>
    <row r="483" spans="1:7">
      <c r="A483" t="str">
        <f>Worksheet!A483</f>
        <v>i2C Solutions</v>
      </c>
      <c r="B483" t="str">
        <f>Worksheet!AA483</f>
        <v xml:space="preserve">Doug Campbell </v>
      </c>
      <c r="C483" t="str">
        <f>Worksheet!AD483</f>
        <v>doug.campbell@i2csolutions.com</v>
      </c>
      <c r="D483" t="str">
        <f>Worksheet!AE483</f>
        <v xml:space="preserve">Mike Hulse </v>
      </c>
      <c r="E483" t="str">
        <f>Worksheet!AH483</f>
        <v>mike.hulse@i2csolutions.com</v>
      </c>
      <c r="F483" t="str">
        <f t="shared" si="7"/>
        <v xml:space="preserve">Mike Hulse </v>
      </c>
      <c r="G483" t="str">
        <f>IF(E483=C483,$K$1,E483)</f>
        <v>mike.hulse@i2csolutions.com</v>
      </c>
    </row>
    <row r="484" spans="1:7">
      <c r="A484" t="str">
        <f>Worksheet!A484</f>
        <v>Parabilis Space Technologies, Inc.</v>
      </c>
      <c r="B484" t="str">
        <f>Worksheet!AA484</f>
        <v xml:space="preserve">Richard B Slansky </v>
      </c>
      <c r="C484" t="str">
        <f>Worksheet!AD484</f>
        <v>richard@parabilis-space.com</v>
      </c>
      <c r="D484" t="str">
        <f>Worksheet!AE484</f>
        <v xml:space="preserve">Christopher S Grainger </v>
      </c>
      <c r="E484" t="str">
        <f>Worksheet!AH484</f>
        <v>chris@parabilis-space.com</v>
      </c>
      <c r="F484" t="str">
        <f t="shared" si="7"/>
        <v xml:space="preserve">Christopher S Grainger </v>
      </c>
      <c r="G484" t="str">
        <f>IF(E484=C484,$K$1,E484)</f>
        <v>chris@parabilis-space.com</v>
      </c>
    </row>
    <row r="485" spans="1:7">
      <c r="A485" t="str">
        <f>Worksheet!A485</f>
        <v>Polaronyx, Inc.</v>
      </c>
      <c r="B485" t="str">
        <f>Worksheet!AA485</f>
        <v xml:space="preserve">Jian Liu </v>
      </c>
      <c r="C485" t="str">
        <f>Worksheet!AD485</f>
        <v>jianliu@polaronyx.com</v>
      </c>
      <c r="D485" t="str">
        <f>Worksheet!AE485</f>
        <v xml:space="preserve">Jian Liu </v>
      </c>
      <c r="E485" t="str">
        <f>Worksheet!AH485</f>
        <v>jianliu@polaronyx.com</v>
      </c>
      <c r="F485" t="str">
        <f t="shared" si="7"/>
        <v xml:space="preserve"> </v>
      </c>
      <c r="G485" t="str">
        <f>IF(E485=C485,$K$1,E485)</f>
        <v xml:space="preserve"> </v>
      </c>
    </row>
    <row r="486" spans="1:7">
      <c r="A486" t="str">
        <f>Worksheet!A486</f>
        <v>Honeybee Robotics Ltd.</v>
      </c>
      <c r="B486" t="str">
        <f>Worksheet!AA486</f>
        <v xml:space="preserve">Chris Chapman </v>
      </c>
      <c r="C486" t="str">
        <f>Worksheet!AD486</f>
        <v>chapman@honeybeerobotics.com</v>
      </c>
      <c r="D486" t="str">
        <f>Worksheet!AE486</f>
        <v xml:space="preserve">Kris Zacny </v>
      </c>
      <c r="E486" t="str">
        <f>Worksheet!AH486</f>
        <v>zacny@honeybeerobotics.com</v>
      </c>
      <c r="F486" t="str">
        <f t="shared" si="7"/>
        <v xml:space="preserve">Kris Zacny </v>
      </c>
      <c r="G486" t="str">
        <f>IF(E486=C486,$K$1,E486)</f>
        <v>zacny@honeybeerobotics.com</v>
      </c>
    </row>
    <row r="487" spans="1:7">
      <c r="A487" t="str">
        <f>Worksheet!A487</f>
        <v>Creare, Inc.</v>
      </c>
      <c r="B487" t="str">
        <f>Worksheet!AA487</f>
        <v xml:space="preserve">Robert J Kline-Schoder </v>
      </c>
      <c r="C487" t="str">
        <f>Worksheet!AD487</f>
        <v>contractsmgr@creare.com</v>
      </c>
      <c r="D487" t="str">
        <f>Worksheet!AE487</f>
        <v xml:space="preserve">Robert K Schoder </v>
      </c>
      <c r="E487" t="str">
        <f>Worksheet!AH487</f>
        <v>rjk@creare.com</v>
      </c>
      <c r="F487" t="str">
        <f t="shared" si="7"/>
        <v xml:space="preserve">Robert K Schoder </v>
      </c>
      <c r="G487" t="str">
        <f>IF(E487=C487,$K$1,E487)</f>
        <v>rjk@creare.com</v>
      </c>
    </row>
    <row r="488" spans="1:7">
      <c r="A488" t="str">
        <f>Worksheet!A488</f>
        <v>e beam, Inc.</v>
      </c>
      <c r="B488" t="str">
        <f>Worksheet!AA488</f>
        <v xml:space="preserve">Bernard Vancil </v>
      </c>
      <c r="C488" t="str">
        <f>Worksheet!AD488</f>
        <v>bernie@ebeaminc.com</v>
      </c>
      <c r="D488" t="str">
        <f>Worksheet!AE488</f>
        <v xml:space="preserve">Bernard Vancil </v>
      </c>
      <c r="E488" t="str">
        <f>Worksheet!AH488</f>
        <v>bernie@ebeaminc.com</v>
      </c>
      <c r="F488" t="str">
        <f t="shared" si="7"/>
        <v xml:space="preserve"> </v>
      </c>
      <c r="G488" t="str">
        <f>IF(E488=C488,$K$1,E488)</f>
        <v xml:space="preserve"> </v>
      </c>
    </row>
    <row r="489" spans="1:7">
      <c r="A489" t="str">
        <f>Worksheet!A489</f>
        <v>CFD Research Corporation</v>
      </c>
      <c r="B489" t="str">
        <f>Worksheet!AA489</f>
        <v xml:space="preserve">Silvia Harvey </v>
      </c>
      <c r="C489" t="str">
        <f>Worksheet!AD489</f>
        <v>sxh@cfdrc.com</v>
      </c>
      <c r="D489" t="str">
        <f>Worksheet!AE489</f>
        <v xml:space="preserve">Ashok Raman </v>
      </c>
      <c r="E489" t="str">
        <f>Worksheet!AH489</f>
        <v>ashok.raman@cfdrc.com</v>
      </c>
      <c r="F489" t="str">
        <f t="shared" si="7"/>
        <v xml:space="preserve">Ashok Raman </v>
      </c>
      <c r="G489" t="str">
        <f>IF(E489=C489,$K$1,E489)</f>
        <v>ashok.raman@cfdrc.com</v>
      </c>
    </row>
    <row r="490" spans="1:7">
      <c r="A490" t="str">
        <f>Worksheet!A490</f>
        <v>TIPD, LLC</v>
      </c>
      <c r="B490" t="str">
        <f>Worksheet!AA490</f>
        <v xml:space="preserve">James Fountain </v>
      </c>
      <c r="C490" t="str">
        <f>Worksheet!AD490</f>
        <v>fountain@tipdllc.com</v>
      </c>
      <c r="D490" t="str">
        <f>Worksheet!AE490</f>
        <v xml:space="preserve">Valery Temyanko </v>
      </c>
      <c r="E490" t="str">
        <f>Worksheet!AH490</f>
        <v>vtemyanko@optics.arizona.edu</v>
      </c>
      <c r="F490" t="str">
        <f t="shared" si="7"/>
        <v xml:space="preserve">Valery Temyanko </v>
      </c>
      <c r="G490" t="str">
        <f>IF(E490=C490,$K$1,E490)</f>
        <v>vtemyanko@optics.arizona.edu</v>
      </c>
    </row>
    <row r="491" spans="1:7">
      <c r="A491" t="str">
        <f>Worksheet!A491</f>
        <v>Boston Micromachines Corporation</v>
      </c>
      <c r="B491" t="str">
        <f>Worksheet!AA491</f>
        <v xml:space="preserve">Paul A Bierden </v>
      </c>
      <c r="C491" t="str">
        <f>Worksheet!AD491</f>
        <v>tracy@bostonmicromachines.com</v>
      </c>
      <c r="D491" t="str">
        <f>Worksheet!AE491</f>
        <v xml:space="preserve">Peter J Ryan </v>
      </c>
      <c r="E491" t="str">
        <f>Worksheet!AH491</f>
        <v>pjr@bostonmicromachines.com</v>
      </c>
      <c r="F491" t="str">
        <f t="shared" si="7"/>
        <v xml:space="preserve">Peter J Ryan </v>
      </c>
      <c r="G491" t="str">
        <f>IF(E491=C491,$K$1,E491)</f>
        <v>pjr@bostonmicromachines.com</v>
      </c>
    </row>
    <row r="492" spans="1:7">
      <c r="A492" t="str">
        <f>Worksheet!A492</f>
        <v>Tethers Unlimited, Inc.</v>
      </c>
      <c r="B492" t="str">
        <f>Worksheet!AA492</f>
        <v xml:space="preserve">Robert Hoyt </v>
      </c>
      <c r="C492" t="str">
        <f>Worksheet!AD492</f>
        <v>contracts@tethers.com</v>
      </c>
      <c r="D492" t="str">
        <f>Worksheet!AE492</f>
        <v xml:space="preserve">Jeffrey T Slostad </v>
      </c>
      <c r="E492" t="str">
        <f>Worksheet!AH492</f>
        <v>slostad@tethers.com</v>
      </c>
      <c r="F492" t="str">
        <f t="shared" si="7"/>
        <v xml:space="preserve">Jeffrey T Slostad </v>
      </c>
      <c r="G492" t="str">
        <f>IF(E492=C492,$K$1,E492)</f>
        <v>slostad@tethers.com</v>
      </c>
    </row>
    <row r="493" spans="1:7">
      <c r="A493" t="str">
        <f>Worksheet!A493</f>
        <v>Motiv Space Systems, Inc.</v>
      </c>
      <c r="B493" t="str">
        <f>Worksheet!AA493</f>
        <v xml:space="preserve">Tom McCarthy </v>
      </c>
      <c r="C493" t="str">
        <f>Worksheet!AD493</f>
        <v>tom.mccarthy@motivss.com</v>
      </c>
      <c r="D493" t="str">
        <f>Worksheet!AE493</f>
        <v xml:space="preserve">Greg Levanas </v>
      </c>
      <c r="E493" t="str">
        <f>Worksheet!AH493</f>
        <v>greg.levanas@motivss.com</v>
      </c>
      <c r="F493" t="str">
        <f t="shared" si="7"/>
        <v xml:space="preserve">Greg Levanas </v>
      </c>
      <c r="G493" t="str">
        <f>IF(E493=C493,$K$1,E493)</f>
        <v>greg.levanas@motivss.com</v>
      </c>
    </row>
    <row r="494" spans="1:7">
      <c r="A494" t="str">
        <f>Worksheet!A494</f>
        <v>Alphacore, Inc.</v>
      </c>
      <c r="B494" t="str">
        <f>Worksheet!AA494</f>
        <v xml:space="preserve">Esko Mikkola </v>
      </c>
      <c r="C494" t="str">
        <f>Worksheet!AD494</f>
        <v>engineering@alphacoreinc.com</v>
      </c>
      <c r="D494" t="str">
        <f>Worksheet!AE494</f>
        <v xml:space="preserve">Esko Mikkola </v>
      </c>
      <c r="E494" t="str">
        <f>Worksheet!AH494</f>
        <v>engineering@alphacoreinc.com</v>
      </c>
      <c r="F494" t="str">
        <f t="shared" si="7"/>
        <v xml:space="preserve"> </v>
      </c>
      <c r="G494" t="str">
        <f>IF(E494=C494,$K$1,E494)</f>
        <v xml:space="preserve"> </v>
      </c>
    </row>
    <row r="495" spans="1:7">
      <c r="A495" t="str">
        <f>Worksheet!A495</f>
        <v>Leiden Measurement Technology, LLC</v>
      </c>
      <c r="B495" t="str">
        <f>Worksheet!AA495</f>
        <v xml:space="preserve">Richard Quinn </v>
      </c>
      <c r="C495" t="str">
        <f>Worksheet!AD495</f>
        <v>R.Quinn@LeidenTechnology.com</v>
      </c>
      <c r="D495" t="str">
        <f>Worksheet!AE495</f>
        <v xml:space="preserve">Nathan E Bramall </v>
      </c>
      <c r="E495" t="str">
        <f>Worksheet!AH495</f>
        <v>N.Bramall@LeidenTechnology.com</v>
      </c>
      <c r="F495" t="str">
        <f t="shared" si="7"/>
        <v xml:space="preserve">Nathan E Bramall </v>
      </c>
      <c r="G495" t="str">
        <f>IF(E495=C495,$K$1,E495)</f>
        <v>N.Bramall@LeidenTechnology.com</v>
      </c>
    </row>
    <row r="496" spans="1:7">
      <c r="A496" t="str">
        <f>Worksheet!A496</f>
        <v>M4 Engineering, Inc.</v>
      </c>
      <c r="B496" t="str">
        <f>Worksheet!AA496</f>
        <v xml:space="preserve">Kevin Roughen </v>
      </c>
      <c r="C496" t="str">
        <f>Worksheet!AD496</f>
        <v>kroughen@m4-engineering.com</v>
      </c>
      <c r="D496" t="str">
        <f>Worksheet!AE496</f>
        <v xml:space="preserve">Tyler Winter </v>
      </c>
      <c r="E496" t="str">
        <f>Worksheet!AH496</f>
        <v>twinter@m4-engineering.com</v>
      </c>
      <c r="F496" t="str">
        <f t="shared" si="7"/>
        <v xml:space="preserve">Tyler Winter </v>
      </c>
      <c r="G496" t="str">
        <f>IF(E496=C496,$K$1,E496)</f>
        <v>twinter@m4-engineering.com</v>
      </c>
    </row>
    <row r="497" spans="1:7">
      <c r="A497" t="str">
        <f>Worksheet!A497</f>
        <v>Sustainable Innovations, LLC</v>
      </c>
      <c r="B497" t="str">
        <f>Worksheet!AA497</f>
        <v xml:space="preserve">Trent Molter </v>
      </c>
      <c r="C497" t="str">
        <f>Worksheet!AD497</f>
        <v>trent.molter@sustainableinnov.com</v>
      </c>
      <c r="D497" t="str">
        <f>Worksheet!AE497</f>
        <v xml:space="preserve">Joshua Preston </v>
      </c>
      <c r="E497" t="str">
        <f>Worksheet!AH497</f>
        <v>joshua.preston@sustainableinnov.com</v>
      </c>
      <c r="F497" t="str">
        <f t="shared" si="7"/>
        <v xml:space="preserve">Joshua Preston </v>
      </c>
      <c r="G497" t="str">
        <f>IF(E497=C497,$K$1,E497)</f>
        <v>joshua.preston@sustainableinnov.com</v>
      </c>
    </row>
    <row r="498" spans="1:7">
      <c r="A498" t="str">
        <f>Worksheet!A498</f>
        <v>American GNC Corporation</v>
      </c>
      <c r="B498" t="str">
        <f>Worksheet!AA498</f>
        <v xml:space="preserve">Emily Melgarejo </v>
      </c>
      <c r="C498" t="str">
        <f>Worksheet!AD498</f>
        <v>emelgarejo@americangnc.com</v>
      </c>
      <c r="D498" t="str">
        <f>Worksheet!AE498</f>
        <v xml:space="preserve">Francisco Maldonado </v>
      </c>
      <c r="E498" t="str">
        <f>Worksheet!AH498</f>
        <v>emelgarejo@americangnc.com</v>
      </c>
      <c r="F498" t="str">
        <f t="shared" si="7"/>
        <v xml:space="preserve">Francisco Maldonado </v>
      </c>
      <c r="G498" t="str">
        <f>IF(E498=C498,$K$1,E498)</f>
        <v xml:space="preserve"> </v>
      </c>
    </row>
    <row r="499" spans="1:7">
      <c r="A499" t="str">
        <f>Worksheet!A499</f>
        <v>Fibertek, Inc.</v>
      </c>
      <c r="B499" t="str">
        <f>Worksheet!AA499</f>
        <v xml:space="preserve">Tracy Perinis </v>
      </c>
      <c r="C499" t="str">
        <f>Worksheet!AD499</f>
        <v>tperinis@fibertek.com</v>
      </c>
      <c r="D499" t="str">
        <f>Worksheet!AE499</f>
        <v xml:space="preserve">Shantanu Gupta </v>
      </c>
      <c r="E499" t="str">
        <f>Worksheet!AH499</f>
        <v>sgupta@fibertek.com</v>
      </c>
      <c r="F499" t="str">
        <f t="shared" si="7"/>
        <v xml:space="preserve">Shantanu Gupta </v>
      </c>
      <c r="G499" t="str">
        <f>IF(E499=C499,$K$1,E499)</f>
        <v>sgupta@fibertek.com</v>
      </c>
    </row>
    <row r="500" spans="1:7">
      <c r="A500" t="str">
        <f>Worksheet!A500</f>
        <v>Polaronyx, Inc.</v>
      </c>
      <c r="B500" t="str">
        <f>Worksheet!AA500</f>
        <v xml:space="preserve">Jian Liu </v>
      </c>
      <c r="C500" t="str">
        <f>Worksheet!AD500</f>
        <v>jianliu@polaronyx.com</v>
      </c>
      <c r="D500" t="str">
        <f>Worksheet!AE500</f>
        <v xml:space="preserve">Jian Liu </v>
      </c>
      <c r="E500" t="str">
        <f>Worksheet!AH500</f>
        <v>jianliu@polaronyx.com</v>
      </c>
      <c r="F500" t="str">
        <f t="shared" si="7"/>
        <v xml:space="preserve"> </v>
      </c>
      <c r="G500" t="str">
        <f>IF(E500=C500,$K$1,E500)</f>
        <v xml:space="preserve"> </v>
      </c>
    </row>
    <row r="501" spans="1:7">
      <c r="A501" t="str">
        <f>Worksheet!A501</f>
        <v>Empirical Systems Aerospace, Inc.</v>
      </c>
      <c r="B501" t="str">
        <f>Worksheet!AA501</f>
        <v xml:space="preserve">Andrew Gibson </v>
      </c>
      <c r="C501" t="str">
        <f>Worksheet!AD501</f>
        <v>andrew.gibson@esaero.com</v>
      </c>
      <c r="D501" t="str">
        <f>Worksheet!AE501</f>
        <v xml:space="preserve">Michael Green </v>
      </c>
      <c r="E501" t="str">
        <f>Worksheet!AH501</f>
        <v>michael.green@esaero.com</v>
      </c>
      <c r="F501" t="str">
        <f t="shared" si="7"/>
        <v xml:space="preserve">Michael Green </v>
      </c>
      <c r="G501" t="str">
        <f>IF(E501=C501,$K$1,E501)</f>
        <v>michael.green@esaero.com</v>
      </c>
    </row>
    <row r="502" spans="1:7">
      <c r="A502" t="str">
        <f>Worksheet!A502</f>
        <v>Aurora Flight Sciences Corporation</v>
      </c>
      <c r="B502" t="str">
        <f>Worksheet!AA502</f>
        <v xml:space="preserve">Scott Hart </v>
      </c>
      <c r="C502" t="str">
        <f>Worksheet!AD502</f>
        <v>shart@aurora.aero</v>
      </c>
      <c r="D502" t="str">
        <f>Worksheet!AE502</f>
        <v xml:space="preserve">Van Livieratos </v>
      </c>
      <c r="E502" t="str">
        <f>Worksheet!AH502</f>
        <v>livieratos.van@aurora.aero</v>
      </c>
      <c r="F502" t="str">
        <f t="shared" si="7"/>
        <v xml:space="preserve">Van Livieratos </v>
      </c>
      <c r="G502" t="str">
        <f>IF(E502=C502,$K$1,E502)</f>
        <v>livieratos.van@aurora.aero</v>
      </c>
    </row>
    <row r="503" spans="1:7">
      <c r="A503" t="str">
        <f>Worksheet!A503</f>
        <v>Mosaic ATM, Inc.</v>
      </c>
      <c r="B503" t="str">
        <f>Worksheet!AA503</f>
        <v xml:space="preserve">Chris Stevenson </v>
      </c>
      <c r="C503" t="str">
        <f>Worksheet!AD503</f>
        <v>stevenson@mosaicatm.com</v>
      </c>
      <c r="D503" t="str">
        <f>Worksheet!AE503</f>
        <v xml:space="preserve">William Hall </v>
      </c>
      <c r="E503" t="str">
        <f>Worksheet!AH503</f>
        <v>whall@mosaicatm.com</v>
      </c>
      <c r="F503" t="str">
        <f t="shared" si="7"/>
        <v xml:space="preserve">William Hall </v>
      </c>
      <c r="G503" t="str">
        <f>IF(E503=C503,$K$1,E503)</f>
        <v>whall@mosaicatm.com</v>
      </c>
    </row>
    <row r="504" spans="1:7">
      <c r="A504" t="str">
        <f>Worksheet!A504</f>
        <v>Near Earth Autonomy, Inc.</v>
      </c>
      <c r="B504" t="str">
        <f>Worksheet!AA504</f>
        <v xml:space="preserve">Marcel Bergerman </v>
      </c>
      <c r="C504" t="str">
        <f>Worksheet!AD504</f>
        <v>marcel@nearearthautonomy.com</v>
      </c>
      <c r="D504" t="str">
        <f>Worksheet!AE504</f>
        <v xml:space="preserve">Sanjiv Singh </v>
      </c>
      <c r="E504" t="str">
        <f>Worksheet!AH504</f>
        <v>ssingh@nearearth.aero</v>
      </c>
      <c r="F504" t="str">
        <f t="shared" si="7"/>
        <v xml:space="preserve">Sanjiv Singh </v>
      </c>
      <c r="G504" t="str">
        <f>IF(E504=C504,$K$1,E504)</f>
        <v>ssingh@nearearth.aero</v>
      </c>
    </row>
    <row r="505" spans="1:7">
      <c r="A505" t="str">
        <f>Worksheet!A505</f>
        <v>Intelligent Automation, Inc.</v>
      </c>
      <c r="B505" t="str">
        <f>Worksheet!AA505</f>
        <v xml:space="preserve">Mark James </v>
      </c>
      <c r="C505" t="str">
        <f>Worksheet!AD505</f>
        <v>mjames@i-a-i.com</v>
      </c>
      <c r="D505" t="str">
        <f>Worksheet!AE505</f>
        <v xml:space="preserve">Frederick Wieland </v>
      </c>
      <c r="E505" t="str">
        <f>Worksheet!AH505</f>
        <v>fwieland@i-a-i.com</v>
      </c>
      <c r="F505" t="str">
        <f t="shared" si="7"/>
        <v xml:space="preserve">Frederick Wieland </v>
      </c>
      <c r="G505" t="str">
        <f>IF(E505=C505,$K$1,E505)</f>
        <v>fwieland@i-a-i.com</v>
      </c>
    </row>
    <row r="506" spans="1:7">
      <c r="A506" t="str">
        <f>Worksheet!A506</f>
        <v>ATAC</v>
      </c>
      <c r="B506" t="str">
        <f>Worksheet!AA506</f>
        <v xml:space="preserve">Charles Winkleman </v>
      </c>
      <c r="C506" t="str">
        <f>Worksheet!AD506</f>
        <v>cew@atac.com</v>
      </c>
      <c r="D506" t="str">
        <f>Worksheet!AE506</f>
        <v xml:space="preserve">John Schade </v>
      </c>
      <c r="E506" t="str">
        <f>Worksheet!AH506</f>
        <v>jes@atac.com</v>
      </c>
      <c r="F506" t="str">
        <f t="shared" si="7"/>
        <v xml:space="preserve">John Schade </v>
      </c>
      <c r="G506" t="str">
        <f>IF(E506=C506,$K$1,E506)</f>
        <v>jes@atac.com</v>
      </c>
    </row>
    <row r="507" spans="1:7">
      <c r="A507" t="str">
        <f>Worksheet!A507</f>
        <v>Vista Photonics, Inc.</v>
      </c>
      <c r="B507" t="str">
        <f>Worksheet!AA507</f>
        <v xml:space="preserve">Jeffery Pilgrim </v>
      </c>
      <c r="C507" t="str">
        <f>Worksheet!AD507</f>
        <v>jpilgrim@vistaphotonics.com</v>
      </c>
      <c r="D507" t="str">
        <f>Worksheet!AE507</f>
        <v xml:space="preserve">William Wood </v>
      </c>
      <c r="E507" t="str">
        <f>Worksheet!AH507</f>
        <v>wwood@vistaphotonics.com</v>
      </c>
      <c r="F507" t="str">
        <f t="shared" si="7"/>
        <v xml:space="preserve">William Wood </v>
      </c>
      <c r="G507" t="str">
        <f>IF(E507=C507,$K$1,E507)</f>
        <v>wwood@vistaphotonics.com</v>
      </c>
    </row>
    <row r="508" spans="1:7">
      <c r="A508" t="str">
        <f>Worksheet!A508</f>
        <v>EM Photonics</v>
      </c>
      <c r="B508" t="str">
        <f>Worksheet!AA508</f>
        <v xml:space="preserve">Eric Kelmelis </v>
      </c>
      <c r="C508" t="str">
        <f>Worksheet!AD508</f>
        <v>kelmelis@emphotonics.com</v>
      </c>
      <c r="D508" t="str">
        <f>Worksheet!AE508</f>
        <v xml:space="preserve">Daniel Hertenstein </v>
      </c>
      <c r="E508" t="str">
        <f>Worksheet!AH508</f>
        <v>hertenstein@emphotonics.com</v>
      </c>
      <c r="F508" t="str">
        <f t="shared" si="7"/>
        <v xml:space="preserve">Daniel Hertenstein </v>
      </c>
      <c r="G508" t="str">
        <f>IF(E508=C508,$K$1,E508)</f>
        <v>hertenstein@emphotonics.com</v>
      </c>
    </row>
    <row r="509" spans="1:7">
      <c r="A509" t="str">
        <f>Worksheet!A509</f>
        <v>Astrobotic Technology, Inc.</v>
      </c>
      <c r="B509" t="str">
        <f>Worksheet!AA509</f>
        <v xml:space="preserve">Steven Huber </v>
      </c>
      <c r="C509" t="str">
        <f>Worksheet!AD509</f>
        <v>steven.huber@astrobotic.com</v>
      </c>
      <c r="D509" t="str">
        <f>Worksheet!AE509</f>
        <v xml:space="preserve">William Whittaker </v>
      </c>
      <c r="E509" t="str">
        <f>Worksheet!AH509</f>
        <v>red@cmu.edu</v>
      </c>
      <c r="F509" t="str">
        <f t="shared" si="7"/>
        <v xml:space="preserve">William Whittaker </v>
      </c>
      <c r="G509" t="str">
        <f>IF(E509=C509,$K$1,E509)</f>
        <v>red@cmu.edu</v>
      </c>
    </row>
    <row r="510" spans="1:7">
      <c r="A510" t="str">
        <f>Worksheet!A510</f>
        <v>Advanced Cooling Technologies, Inc.</v>
      </c>
      <c r="B510" t="str">
        <f>Worksheet!AA510</f>
        <v xml:space="preserve">William Anderson </v>
      </c>
      <c r="C510" t="str">
        <f>Worksheet!AD510</f>
        <v>Bill.Anderson@1-act.com</v>
      </c>
      <c r="D510" t="str">
        <f>Worksheet!AE510</f>
        <v xml:space="preserve">William Anderson </v>
      </c>
      <c r="E510" t="str">
        <f>Worksheet!AH510</f>
        <v>Bill.Anderson@1-act.com</v>
      </c>
      <c r="F510" t="str">
        <f t="shared" si="7"/>
        <v xml:space="preserve"> </v>
      </c>
      <c r="G510" t="str">
        <f>IF(E510=C510,$K$1,E510)</f>
        <v xml:space="preserve"> </v>
      </c>
    </row>
    <row r="511" spans="1:7">
      <c r="A511" t="str">
        <f>Worksheet!A511</f>
        <v>Gridquant Technologies, LCC</v>
      </c>
      <c r="B511" t="str">
        <f>Worksheet!AA511</f>
        <v xml:space="preserve">Ross Harding </v>
      </c>
      <c r="C511" t="str">
        <f>Worksheet!AD511</f>
        <v>ross@energylaunchpartners.com</v>
      </c>
      <c r="D511" t="str">
        <f>Worksheet!AE511</f>
        <v xml:space="preserve">Robert Stuart </v>
      </c>
      <c r="E511" t="str">
        <f>Worksheet!AH511</f>
        <v>bobstuart@iglide.net</v>
      </c>
      <c r="F511" t="str">
        <f t="shared" si="7"/>
        <v xml:space="preserve">Robert Stuart </v>
      </c>
      <c r="G511" t="str">
        <f>IF(E511=C511,$K$1,E511)</f>
        <v>bobstuart@iglide.net</v>
      </c>
    </row>
    <row r="512" spans="1:7">
      <c r="A512" t="str">
        <f>Worksheet!A512</f>
        <v>Florida Turbine Technologies, Inc.</v>
      </c>
      <c r="B512" t="str">
        <f>Worksheet!AA512</f>
        <v xml:space="preserve">Lloyd Mazer </v>
      </c>
      <c r="C512" t="str">
        <f>Worksheet!AD512</f>
        <v>LMazer@fttinc.com</v>
      </c>
      <c r="D512" t="str">
        <f>Worksheet!AE512</f>
        <v xml:space="preserve">Tim Miller </v>
      </c>
      <c r="E512" t="str">
        <f>Worksheet!AH512</f>
        <v>TMiller@fttinc.com</v>
      </c>
      <c r="F512" t="str">
        <f t="shared" si="7"/>
        <v xml:space="preserve">Tim Miller </v>
      </c>
      <c r="G512" t="str">
        <f>IF(E512=C512,$K$1,E512)</f>
        <v>TMiller@fttinc.com</v>
      </c>
    </row>
    <row r="513" spans="1:7">
      <c r="A513" t="str">
        <f>Worksheet!A513</f>
        <v>Ultramet</v>
      </c>
      <c r="B513" t="str">
        <f>Worksheet!AA513</f>
        <v xml:space="preserve">Craig N Ward </v>
      </c>
      <c r="C513" t="str">
        <f>Worksheet!AD513</f>
        <v>craig.ward@ultramet.com</v>
      </c>
      <c r="D513" t="str">
        <f>Worksheet!AE513</f>
        <v xml:space="preserve">James G Selin </v>
      </c>
      <c r="E513" t="str">
        <f>Worksheet!AH513</f>
        <v>jim.selin@ultramet.com</v>
      </c>
      <c r="F513" t="str">
        <f t="shared" si="7"/>
        <v xml:space="preserve">James G Selin </v>
      </c>
      <c r="G513" t="str">
        <f>IF(E513=C513,$K$1,E513)</f>
        <v>jim.selin@ultramet.com</v>
      </c>
    </row>
    <row r="514" spans="1:7">
      <c r="A514" t="str">
        <f>Worksheet!A514</f>
        <v>Planetary Resources Development Corporation</v>
      </c>
      <c r="B514" t="str">
        <f>Worksheet!AA514</f>
        <v xml:space="preserve">Chris Lewicki </v>
      </c>
      <c r="C514" t="str">
        <f>Worksheet!AD514</f>
        <v>chris@planetaryresources.com</v>
      </c>
      <c r="D514" t="str">
        <f>Worksheet!AE514</f>
        <v xml:space="preserve">Chris Voorhees </v>
      </c>
      <c r="E514" t="str">
        <f>Worksheet!AH514</f>
        <v>voorhc@arkyd.com</v>
      </c>
      <c r="F514" t="str">
        <f t="shared" si="7"/>
        <v xml:space="preserve">Chris Voorhees </v>
      </c>
      <c r="G514" t="str">
        <f>IF(E514=C514,$K$1,E514)</f>
        <v>voorhc@arkyd.com</v>
      </c>
    </row>
    <row r="515" spans="1:7">
      <c r="A515" t="str">
        <f>Worksheet!A515</f>
        <v>Converter Source, LLC</v>
      </c>
      <c r="B515" t="str">
        <f>Worksheet!AA515</f>
        <v xml:space="preserve">David Gedeon </v>
      </c>
      <c r="C515" t="str">
        <f>Worksheet!AD515</f>
        <v>dgedeon@convertersource.com</v>
      </c>
      <c r="D515" t="str">
        <f>Worksheet!AE515</f>
        <v xml:space="preserve">David Gedeon </v>
      </c>
      <c r="E515" t="str">
        <f>Worksheet!AH515</f>
        <v>dgedeon@convertersource.com</v>
      </c>
      <c r="F515" t="str">
        <f t="shared" si="7"/>
        <v xml:space="preserve"> </v>
      </c>
      <c r="G515" t="str">
        <f>IF(E515=C515,$K$1,E515)</f>
        <v xml:space="preserve"> </v>
      </c>
    </row>
    <row r="516" spans="1:7">
      <c r="A516" t="str">
        <f>Worksheet!A516</f>
        <v>Systima Technologies, Inc.</v>
      </c>
      <c r="B516" t="str">
        <f>Worksheet!AA516</f>
        <v xml:space="preserve">Tom Prenzlow </v>
      </c>
      <c r="C516" t="str">
        <f>Worksheet!AD516</f>
        <v>tom.prenzlow@systima.com</v>
      </c>
      <c r="D516" t="str">
        <f>Worksheet!AE516</f>
        <v xml:space="preserve">Stephanie Sawhill </v>
      </c>
      <c r="E516" t="str">
        <f>Worksheet!AH516</f>
        <v>stephanie.sawhill@systima.com</v>
      </c>
      <c r="F516" t="str">
        <f t="shared" ref="F516:F579" si="8">IF(D516=B516,$K$1,D516)</f>
        <v xml:space="preserve">Stephanie Sawhill </v>
      </c>
      <c r="G516" t="str">
        <f>IF(E516=C516,$K$1,E516)</f>
        <v>stephanie.sawhill@systima.com</v>
      </c>
    </row>
    <row r="517" spans="1:7">
      <c r="A517" t="str">
        <f>Worksheet!A517</f>
        <v>Aerodyne Research, Inc.</v>
      </c>
      <c r="B517" t="str">
        <f>Worksheet!AA517</f>
        <v xml:space="preserve">George Wittreich </v>
      </c>
      <c r="C517" t="str">
        <f>Worksheet!AD517</f>
        <v>gnw@aerodyne.com</v>
      </c>
      <c r="D517" t="str">
        <f>Worksheet!AE517</f>
        <v xml:space="preserve">Richard Jorgenson </v>
      </c>
      <c r="E517" t="str">
        <f>Worksheet!AH517</f>
        <v>rjorgenson@aerodyne.com</v>
      </c>
      <c r="F517" t="str">
        <f t="shared" si="8"/>
        <v xml:space="preserve">Richard Jorgenson </v>
      </c>
      <c r="G517" t="str">
        <f>IF(E517=C517,$K$1,E517)</f>
        <v>rjorgenson@aerodyne.com</v>
      </c>
    </row>
    <row r="518" spans="1:7">
      <c r="A518" t="str">
        <f>Worksheet!A518</f>
        <v>GeneSiC Semiconductor Inc.</v>
      </c>
      <c r="B518" t="str">
        <f>Worksheet!AA518</f>
        <v xml:space="preserve">Ranbir Singh </v>
      </c>
      <c r="C518" t="str">
        <f>Worksheet!AD518</f>
        <v>ranbir.singh@genesicsemi.com</v>
      </c>
      <c r="D518" t="str">
        <f>Worksheet!AE518</f>
        <v xml:space="preserve">Siddarth Sundaresan </v>
      </c>
      <c r="E518" t="str">
        <f>Worksheet!AH518</f>
        <v>siddarth.sundaresan@genesicsemi.com</v>
      </c>
      <c r="F518" t="str">
        <f t="shared" si="8"/>
        <v xml:space="preserve">Siddarth Sundaresan </v>
      </c>
      <c r="G518" t="str">
        <f>IF(E518=C518,$K$1,E518)</f>
        <v>siddarth.sundaresan@genesicsemi.com</v>
      </c>
    </row>
    <row r="519" spans="1:7">
      <c r="A519" t="str">
        <f>Worksheet!A519</f>
        <v>Transition45 Technologies, Inc.</v>
      </c>
      <c r="B519" t="str">
        <f>Worksheet!AA519</f>
        <v xml:space="preserve">Edward Chen </v>
      </c>
      <c r="C519" t="str">
        <f>Worksheet!AD519</f>
        <v>transition45@yahoo.com</v>
      </c>
      <c r="D519" t="str">
        <f>Worksheet!AE519</f>
        <v xml:space="preserve">Edward Chen </v>
      </c>
      <c r="E519" t="str">
        <f>Worksheet!AH519</f>
        <v>transition45@sbcglobal.net</v>
      </c>
      <c r="F519" t="str">
        <f t="shared" si="8"/>
        <v xml:space="preserve"> </v>
      </c>
      <c r="G519" t="str">
        <f>IF(E519=C519,$K$1,E519)</f>
        <v>transition45@sbcglobal.net</v>
      </c>
    </row>
    <row r="520" spans="1:7">
      <c r="A520" t="str">
        <f>Worksheet!A520</f>
        <v>FastCAP Systems Corporation</v>
      </c>
      <c r="B520" t="str">
        <f>Worksheet!AA520</f>
        <v xml:space="preserve">Jamie C Beard </v>
      </c>
      <c r="C520" t="str">
        <f>Worksheet!AD520</f>
        <v>jamie@fastcapsystems.com</v>
      </c>
      <c r="D520" t="str">
        <f>Worksheet!AE520</f>
        <v xml:space="preserve">Riccardo Signorelli </v>
      </c>
      <c r="E520" t="str">
        <f>Worksheet!AH520</f>
        <v>contact@fastcapsystems.com</v>
      </c>
      <c r="F520" t="str">
        <f t="shared" si="8"/>
        <v xml:space="preserve">Riccardo Signorelli </v>
      </c>
      <c r="G520" t="str">
        <f>IF(E520=C520,$K$1,E520)</f>
        <v>contact@fastcapsystems.com</v>
      </c>
    </row>
    <row r="521" spans="1:7">
      <c r="A521" t="str">
        <f>Worksheet!A521</f>
        <v>Creare LLC</v>
      </c>
      <c r="B521" t="str">
        <f>Worksheet!AA521</f>
        <v xml:space="preserve">Robert J Kline-Schoder </v>
      </c>
      <c r="C521" t="str">
        <f>Worksheet!AD521</f>
        <v>contractsmgr@creare.com</v>
      </c>
      <c r="D521" t="str">
        <f>Worksheet!AE521</f>
        <v xml:space="preserve">Jeffrey J Breedlove </v>
      </c>
      <c r="E521" t="str">
        <f>Worksheet!AH521</f>
        <v>jfb@creare.com</v>
      </c>
      <c r="F521" t="str">
        <f t="shared" si="8"/>
        <v xml:space="preserve">Jeffrey J Breedlove </v>
      </c>
      <c r="G521" t="str">
        <f>IF(E521=C521,$K$1,E521)</f>
        <v>jfb@creare.com</v>
      </c>
    </row>
    <row r="522" spans="1:7">
      <c r="A522" t="str">
        <f>Worksheet!A522</f>
        <v>Powdermet, Inc.</v>
      </c>
      <c r="B522" t="str">
        <f>Worksheet!AA522</f>
        <v xml:space="preserve">Andrew Sherman </v>
      </c>
      <c r="C522" t="str">
        <f>Worksheet!AD522</f>
        <v>ajsherman@powdermetinc.com</v>
      </c>
      <c r="D522" t="str">
        <f>Worksheet!AE522</f>
        <v xml:space="preserve">Haixiong Tang </v>
      </c>
      <c r="E522" t="str">
        <f>Worksheet!AH522</f>
        <v>htang@powdermetinc.com</v>
      </c>
      <c r="F522" t="str">
        <f t="shared" si="8"/>
        <v xml:space="preserve">Haixiong Tang </v>
      </c>
      <c r="G522" t="str">
        <f>IF(E522=C522,$K$1,E522)</f>
        <v>htang@powdermetinc.com</v>
      </c>
    </row>
    <row r="523" spans="1:7">
      <c r="A523" t="str">
        <f>Worksheet!A523</f>
        <v>New Electricity Transmission Software Solutions (NETSS)</v>
      </c>
      <c r="B523" t="str">
        <f>Worksheet!AA523</f>
        <v xml:space="preserve">Sanja Cvijic </v>
      </c>
      <c r="C523" t="str">
        <f>Worksheet!AD523</f>
        <v>sanja.cvijic@netssinc.com</v>
      </c>
      <c r="D523" t="str">
        <f>Worksheet!AE523</f>
        <v xml:space="preserve">Sanja Cvijic </v>
      </c>
      <c r="E523" t="str">
        <f>Worksheet!AH523</f>
        <v>sanja.cvijic@netssinc.com</v>
      </c>
      <c r="F523" t="str">
        <f t="shared" si="8"/>
        <v xml:space="preserve"> </v>
      </c>
      <c r="G523" t="str">
        <f>IF(E523=C523,$K$1,E523)</f>
        <v xml:space="preserve"> </v>
      </c>
    </row>
    <row r="524" spans="1:7">
      <c r="A524" t="str">
        <f>Worksheet!A524</f>
        <v>AlphaSense, Inc.</v>
      </c>
      <c r="B524" t="str">
        <f>Worksheet!AA524</f>
        <v xml:space="preserve">Xin Zhang </v>
      </c>
      <c r="C524" t="str">
        <f>Worksheet!AD524</f>
        <v>xin@alphasense.net</v>
      </c>
      <c r="D524" t="str">
        <f>Worksheet!AE524</f>
        <v xml:space="preserve">PENGCHENG LV </v>
      </c>
      <c r="E524" t="str">
        <f>Worksheet!AH524</f>
        <v>pengcheng@alphasense.net</v>
      </c>
      <c r="F524" t="str">
        <f t="shared" si="8"/>
        <v xml:space="preserve">PENGCHENG LV </v>
      </c>
      <c r="G524" t="str">
        <f>IF(E524=C524,$K$1,E524)</f>
        <v>pengcheng@alphasense.net</v>
      </c>
    </row>
    <row r="525" spans="1:7">
      <c r="A525" t="str">
        <f>Worksheet!A525</f>
        <v>Optical Physics Company</v>
      </c>
      <c r="B525" t="str">
        <f>Worksheet!AA525</f>
        <v xml:space="preserve">Arthur Thomas T Stanley </v>
      </c>
      <c r="C525" t="str">
        <f>Worksheet!AD525</f>
        <v>atstanley@opci.com</v>
      </c>
      <c r="D525" t="str">
        <f>Worksheet!AE525</f>
        <v xml:space="preserve">Richard A Hutchin </v>
      </c>
      <c r="E525" t="str">
        <f>Worksheet!AH525</f>
        <v>Rahutchin@opci.com</v>
      </c>
      <c r="F525" t="str">
        <f t="shared" si="8"/>
        <v xml:space="preserve">Richard A Hutchin </v>
      </c>
      <c r="G525" t="str">
        <f>IF(E525=C525,$K$1,E525)</f>
        <v>Rahutchin@opci.com</v>
      </c>
    </row>
    <row r="526" spans="1:7">
      <c r="A526" t="str">
        <f>Worksheet!A526</f>
        <v>AOSense, Inc.</v>
      </c>
      <c r="B526" t="str">
        <f>Worksheet!AA526</f>
        <v xml:space="preserve">Michael Geltz </v>
      </c>
      <c r="C526" t="str">
        <f>Worksheet!AD526</f>
        <v>mgeltz@aosense.com</v>
      </c>
      <c r="D526" t="str">
        <f>Worksheet!AE526</f>
        <v xml:space="preserve">Tom Loftus </v>
      </c>
      <c r="E526" t="str">
        <f>Worksheet!AH526</f>
        <v>tloftus@aosense.com</v>
      </c>
      <c r="F526" t="str">
        <f t="shared" si="8"/>
        <v xml:space="preserve">Tom Loftus </v>
      </c>
      <c r="G526" t="str">
        <f>IF(E526=C526,$K$1,E526)</f>
        <v>tloftus@aosense.com</v>
      </c>
    </row>
    <row r="527" spans="1:7">
      <c r="A527" t="str">
        <f>Worksheet!A527</f>
        <v>Systems &amp; Processes Engineering Corp</v>
      </c>
      <c r="B527" t="str">
        <f>Worksheet!AA527</f>
        <v xml:space="preserve">Joseph Priest </v>
      </c>
      <c r="C527" t="str">
        <f>Worksheet!AD527</f>
        <v>priest@spec.com</v>
      </c>
      <c r="D527" t="str">
        <f>Worksheet!AE527</f>
        <v xml:space="preserve">Bradley Sallee </v>
      </c>
      <c r="E527" t="str">
        <f>Worksheet!AH527</f>
        <v>sallee@spec.com</v>
      </c>
      <c r="F527" t="str">
        <f t="shared" si="8"/>
        <v xml:space="preserve">Bradley Sallee </v>
      </c>
      <c r="G527" t="str">
        <f>IF(E527=C527,$K$1,E527)</f>
        <v>sallee@spec.com</v>
      </c>
    </row>
    <row r="528" spans="1:7">
      <c r="A528" t="str">
        <f>Worksheet!A528</f>
        <v>Princeton Lightwave, Inc.</v>
      </c>
      <c r="B528" t="str">
        <f>Worksheet!AA528</f>
        <v xml:space="preserve">Mark Itzler </v>
      </c>
      <c r="C528" t="str">
        <f>Worksheet!AD528</f>
        <v>mitzler@princetonlightwave.com</v>
      </c>
      <c r="D528" t="str">
        <f>Worksheet!AE528</f>
        <v xml:space="preserve">Igor Kudryashov </v>
      </c>
      <c r="E528" t="str">
        <f>Worksheet!AH528</f>
        <v>ikudryashov@princetonlightwave.com</v>
      </c>
      <c r="F528" t="str">
        <f t="shared" si="8"/>
        <v xml:space="preserve">Igor Kudryashov </v>
      </c>
      <c r="G528" t="str">
        <f>IF(E528=C528,$K$1,E528)</f>
        <v>ikudryashov@princetonlightwave.com</v>
      </c>
    </row>
    <row r="529" spans="1:7">
      <c r="A529" t="str">
        <f>Worksheet!A529</f>
        <v>Biospherical Instruments Inc.</v>
      </c>
      <c r="B529" t="str">
        <f>Worksheet!AA529</f>
        <v xml:space="preserve">John H Morrow </v>
      </c>
      <c r="C529" t="str">
        <f>Worksheet!AD529</f>
        <v>morrow@biospherical.com</v>
      </c>
      <c r="D529" t="str">
        <f>Worksheet!AE529</f>
        <v xml:space="preserve">John H Morrow </v>
      </c>
      <c r="E529" t="str">
        <f>Worksheet!AH529</f>
        <v>morrow@biospherical.com</v>
      </c>
      <c r="F529" t="str">
        <f t="shared" si="8"/>
        <v xml:space="preserve"> </v>
      </c>
      <c r="G529" t="str">
        <f>IF(E529=C529,$K$1,E529)</f>
        <v xml:space="preserve"> </v>
      </c>
    </row>
    <row r="530" spans="1:7">
      <c r="A530" t="str">
        <f>Worksheet!A530</f>
        <v>Creare LLC</v>
      </c>
      <c r="B530" t="str">
        <f>Worksheet!AA530</f>
        <v xml:space="preserve">Robert Kline-Schoder </v>
      </c>
      <c r="C530" t="str">
        <f>Worksheet!AD530</f>
        <v>contractsmgr@creare.com</v>
      </c>
      <c r="D530" t="str">
        <f>Worksheet!AE530</f>
        <v xml:space="preserve">Weibo Chen </v>
      </c>
      <c r="E530" t="str">
        <f>Worksheet!AH530</f>
        <v>wbc@creare.com</v>
      </c>
      <c r="F530" t="str">
        <f t="shared" si="8"/>
        <v xml:space="preserve">Weibo Chen </v>
      </c>
      <c r="G530" t="str">
        <f>IF(E530=C530,$K$1,E530)</f>
        <v>wbc@creare.com</v>
      </c>
    </row>
    <row r="531" spans="1:7">
      <c r="A531" t="str">
        <f>Worksheet!A531</f>
        <v>CFD Research Corporation</v>
      </c>
      <c r="B531" t="str">
        <f>Worksheet!AA531</f>
        <v xml:space="preserve">Silvia Harvey </v>
      </c>
      <c r="C531" t="str">
        <f>Worksheet!AD531</f>
        <v>sxh@cfdrc.com</v>
      </c>
      <c r="D531" t="str">
        <f>Worksheet!AE531</f>
        <v xml:space="preserve">Ashok Raman </v>
      </c>
      <c r="E531" t="str">
        <f>Worksheet!AH531</f>
        <v>ashok.raman@cfdrc.com</v>
      </c>
      <c r="F531" t="str">
        <f t="shared" si="8"/>
        <v xml:space="preserve">Ashok Raman </v>
      </c>
      <c r="G531" t="str">
        <f>IF(E531=C531,$K$1,E531)</f>
        <v>ashok.raman@cfdrc.com</v>
      </c>
    </row>
    <row r="532" spans="1:7">
      <c r="A532" t="str">
        <f>Worksheet!A532</f>
        <v>NOUR, LLC</v>
      </c>
      <c r="B532" t="str">
        <f>Worksheet!AA532</f>
        <v xml:space="preserve">Manijeh Razeghi </v>
      </c>
      <c r="C532" t="str">
        <f>Worksheet!AD532</f>
        <v>NOURRazeghi@yahoo.com</v>
      </c>
      <c r="D532" t="str">
        <f>Worksheet!AE532</f>
        <v xml:space="preserve">Ryan McClintock </v>
      </c>
      <c r="E532" t="str">
        <f>Worksheet!AH532</f>
        <v>rmcclin@gmail.com</v>
      </c>
      <c r="F532" t="str">
        <f t="shared" si="8"/>
        <v xml:space="preserve">Ryan McClintock </v>
      </c>
      <c r="G532" t="str">
        <f>IF(E532=C532,$K$1,E532)</f>
        <v>rmcclin@gmail.com</v>
      </c>
    </row>
    <row r="533" spans="1:7">
      <c r="A533" t="str">
        <f>Worksheet!A533</f>
        <v>Intelligent Optical Systems, Inc.</v>
      </c>
      <c r="B533" t="str">
        <f>Worksheet!AA533</f>
        <v xml:space="preserve">Reuben Sandler </v>
      </c>
      <c r="C533" t="str">
        <f>Worksheet!AD533</f>
        <v>randdoffice@intopsys.com</v>
      </c>
      <c r="D533" t="str">
        <f>Worksheet!AE533</f>
        <v xml:space="preserve">Jesus Delgado Alonso </v>
      </c>
      <c r="E533" t="str">
        <f>Worksheet!AH533</f>
        <v>jesusda@intopsys.com</v>
      </c>
      <c r="F533" t="str">
        <f t="shared" si="8"/>
        <v xml:space="preserve">Jesus Delgado Alonso </v>
      </c>
      <c r="G533" t="str">
        <f>IF(E533=C533,$K$1,E533)</f>
        <v>jesusda@intopsys.com</v>
      </c>
    </row>
    <row r="534" spans="1:7">
      <c r="A534" t="str">
        <f>Worksheet!A534</f>
        <v>NEI Corporation</v>
      </c>
      <c r="B534" t="str">
        <f>Worksheet!AA534</f>
        <v xml:space="preserve">Ganesh Skandan </v>
      </c>
      <c r="C534" t="str">
        <f>Worksheet!AD534</f>
        <v>gskandan@neicorporation.com</v>
      </c>
      <c r="D534" t="str">
        <f>Worksheet!AE534</f>
        <v xml:space="preserve">Runqing Ou </v>
      </c>
      <c r="E534" t="str">
        <f>Worksheet!AH534</f>
        <v>rou@neicorporation.com</v>
      </c>
      <c r="F534" t="str">
        <f t="shared" si="8"/>
        <v xml:space="preserve">Runqing Ou </v>
      </c>
      <c r="G534" t="str">
        <f>IF(E534=C534,$K$1,E534)</f>
        <v>rou@neicorporation.com</v>
      </c>
    </row>
    <row r="535" spans="1:7">
      <c r="A535" t="str">
        <f>Worksheet!A535</f>
        <v>Space Resources Extraction Technology</v>
      </c>
      <c r="B535" t="str">
        <f>Worksheet!AA535</f>
        <v xml:space="preserve">Edwin C Ethridge </v>
      </c>
      <c r="C535" t="str">
        <f>Worksheet!AD535</f>
        <v>edwin.ethridge@rocketmail.com</v>
      </c>
      <c r="D535" t="str">
        <f>Worksheet!AE535</f>
        <v xml:space="preserve">Edwin C Ethridge </v>
      </c>
      <c r="E535" t="str">
        <f>Worksheet!AH535</f>
        <v>edwin.ethridge@rocketmail.com</v>
      </c>
      <c r="F535" t="str">
        <f t="shared" si="8"/>
        <v xml:space="preserve"> </v>
      </c>
      <c r="G535" t="str">
        <f>IF(E535=C535,$K$1,E535)</f>
        <v xml:space="preserve"> </v>
      </c>
    </row>
    <row r="536" spans="1:7">
      <c r="A536" t="str">
        <f>Worksheet!A536</f>
        <v>Lynntech, Inc.</v>
      </c>
      <c r="B536" t="str">
        <f>Worksheet!AA536</f>
        <v xml:space="preserve">Darla Hisaw </v>
      </c>
      <c r="C536" t="str">
        <f>Worksheet!AD536</f>
        <v>contract@lynntech.com</v>
      </c>
      <c r="D536" t="str">
        <f>Worksheet!AE536</f>
        <v xml:space="preserve">Jinseong Kim </v>
      </c>
      <c r="E536" t="str">
        <f>Worksheet!AH536</f>
        <v>jinseong.kim@lynntech.com</v>
      </c>
      <c r="F536" t="str">
        <f t="shared" si="8"/>
        <v xml:space="preserve">Jinseong Kim </v>
      </c>
      <c r="G536" t="str">
        <f>IF(E536=C536,$K$1,E536)</f>
        <v>jinseong.kim@lynntech.com</v>
      </c>
    </row>
    <row r="537" spans="1:7">
      <c r="A537" t="str">
        <f>Worksheet!A537</f>
        <v>Omni Measurement Systems, Inc</v>
      </c>
      <c r="B537" t="str">
        <f>Worksheet!AA537</f>
        <v xml:space="preserve">Mark Harvie </v>
      </c>
      <c r="C537" t="str">
        <f>Worksheet!AD537</f>
        <v>mharvie@omnimedicalsys.com</v>
      </c>
      <c r="D537" t="str">
        <f>Worksheet!AE537</f>
        <v xml:space="preserve">Mark Harvie </v>
      </c>
      <c r="E537" t="str">
        <f>Worksheet!AH537</f>
        <v>mharvie@omnimedicalsys.com</v>
      </c>
      <c r="F537" t="str">
        <f t="shared" si="8"/>
        <v xml:space="preserve"> </v>
      </c>
      <c r="G537" t="str">
        <f>IF(E537=C537,$K$1,E537)</f>
        <v xml:space="preserve"> </v>
      </c>
    </row>
    <row r="538" spans="1:7">
      <c r="A538" t="str">
        <f>Worksheet!A538</f>
        <v>TRACLabs, Inc.</v>
      </c>
      <c r="B538" t="str">
        <f>Worksheet!AA538</f>
        <v xml:space="preserve">David Kortenkamp </v>
      </c>
      <c r="C538" t="str">
        <f>Worksheet!AD538</f>
        <v>korten@traclabs.com</v>
      </c>
      <c r="D538" t="str">
        <f>Worksheet!AE538</f>
        <v xml:space="preserve">Robert Burridge </v>
      </c>
      <c r="E538" t="str">
        <f>Worksheet!AH538</f>
        <v>burridge@ieee.org</v>
      </c>
      <c r="F538" t="str">
        <f t="shared" si="8"/>
        <v xml:space="preserve">Robert Burridge </v>
      </c>
      <c r="G538" t="str">
        <f>IF(E538=C538,$K$1,E538)</f>
        <v>burridge@ieee.org</v>
      </c>
    </row>
    <row r="539" spans="1:7">
      <c r="A539" t="str">
        <f>Worksheet!A539</f>
        <v>IRPI LLC</v>
      </c>
      <c r="B539" t="str">
        <f>Worksheet!AA539</f>
        <v xml:space="preserve">Ryan Jenson </v>
      </c>
      <c r="C539" t="str">
        <f>Worksheet!AD539</f>
        <v>rjenson@irpillc.com</v>
      </c>
      <c r="D539" t="str">
        <f>Worksheet!AE539</f>
        <v xml:space="preserve">Ryan Jenson </v>
      </c>
      <c r="E539" t="str">
        <f>Worksheet!AH539</f>
        <v>rjenson@irpillc.com</v>
      </c>
      <c r="F539" t="str">
        <f t="shared" si="8"/>
        <v xml:space="preserve"> </v>
      </c>
      <c r="G539" t="str">
        <f>IF(E539=C539,$K$1,E539)</f>
        <v xml:space="preserve"> </v>
      </c>
    </row>
    <row r="540" spans="1:7">
      <c r="A540" t="str">
        <f>Worksheet!A540</f>
        <v>Mesa Photonics, LLC</v>
      </c>
      <c r="B540" t="str">
        <f>Worksheet!AA540</f>
        <v xml:space="preserve">David S Bomse </v>
      </c>
      <c r="C540" t="str">
        <f>Worksheet!AD540</f>
        <v>dbomse@mesaphotonics.com</v>
      </c>
      <c r="D540" t="str">
        <f>Worksheet!AE540</f>
        <v xml:space="preserve">Marwood Ediger </v>
      </c>
      <c r="E540" t="str">
        <f>Worksheet!AH540</f>
        <v>wediger@mesaphotonics.com</v>
      </c>
      <c r="F540" t="str">
        <f t="shared" si="8"/>
        <v xml:space="preserve">Marwood Ediger </v>
      </c>
      <c r="G540" t="str">
        <f>IF(E540=C540,$K$1,E540)</f>
        <v>wediger@mesaphotonics.com</v>
      </c>
    </row>
    <row r="541" spans="1:7">
      <c r="A541" t="str">
        <f>Worksheet!A541</f>
        <v>Honeybee Robotics Ltd.</v>
      </c>
      <c r="B541" t="str">
        <f>Worksheet!AA541</f>
        <v xml:space="preserve">Kris Zacny </v>
      </c>
      <c r="C541" t="str">
        <f>Worksheet!AD541</f>
        <v>zacny@honeybeerobotics.com</v>
      </c>
      <c r="D541" t="str">
        <f>Worksheet!AE541</f>
        <v xml:space="preserve">Philip Metzger </v>
      </c>
      <c r="E541" t="str">
        <f>Worksheet!AH541</f>
        <v>philip.metzger@ucf.edu</v>
      </c>
      <c r="F541" t="str">
        <f t="shared" si="8"/>
        <v xml:space="preserve">Philip Metzger </v>
      </c>
      <c r="G541" t="str">
        <f>IF(E541=C541,$K$1,E541)</f>
        <v>philip.metzger@ucf.edu</v>
      </c>
    </row>
    <row r="542" spans="1:7">
      <c r="A542" t="str">
        <f>Worksheet!A542</f>
        <v>Astrobotic Technology, Inc.</v>
      </c>
      <c r="B542" t="str">
        <f>Worksheet!AA542</f>
        <v xml:space="preserve">Steven Huber </v>
      </c>
      <c r="C542" t="str">
        <f>Worksheet!AD542</f>
        <v>steven.huber@astrobotic.com</v>
      </c>
      <c r="D542" t="str">
        <f>Worksheet!AE542</f>
        <v xml:space="preserve">Kerry Snyder </v>
      </c>
      <c r="E542" t="str">
        <f>Worksheet!AH542</f>
        <v>kerry.snyder@astrobotic.com</v>
      </c>
      <c r="F542" t="str">
        <f t="shared" si="8"/>
        <v xml:space="preserve">Kerry Snyder </v>
      </c>
      <c r="G542" t="str">
        <f>IF(E542=C542,$K$1,E542)</f>
        <v>kerry.snyder@astrobotic.com</v>
      </c>
    </row>
    <row r="543" spans="1:7">
      <c r="A543" t="str">
        <f>Worksheet!A543</f>
        <v>Barron Associates, Inc.</v>
      </c>
      <c r="B543" t="str">
        <f>Worksheet!AA543</f>
        <v xml:space="preserve">Connie R Hoover </v>
      </c>
      <c r="C543" t="str">
        <f>Worksheet!AD543</f>
        <v>barron@bainet.com</v>
      </c>
      <c r="D543" t="str">
        <f>Worksheet!AE543</f>
        <v xml:space="preserve">Nathan D Richards </v>
      </c>
      <c r="E543" t="str">
        <f>Worksheet!AH543</f>
        <v>richards@bainet.com</v>
      </c>
      <c r="F543" t="str">
        <f t="shared" si="8"/>
        <v xml:space="preserve">Nathan D Richards </v>
      </c>
      <c r="G543" t="str">
        <f>IF(E543=C543,$K$1,E543)</f>
        <v>richards@bainet.com</v>
      </c>
    </row>
    <row r="544" spans="1:7">
      <c r="A544" t="str">
        <f>Worksheet!A544</f>
        <v>Intelligent Optical Systems, Inc.</v>
      </c>
      <c r="B544" t="str">
        <f>Worksheet!AA544</f>
        <v xml:space="preserve">Reuben Sandler </v>
      </c>
      <c r="C544" t="str">
        <f>Worksheet!AD544</f>
        <v>randdoffice@intopsys.com</v>
      </c>
      <c r="D544" t="str">
        <f>Worksheet!AE544</f>
        <v xml:space="preserve">Jesus Delgado Alonso </v>
      </c>
      <c r="E544" t="str">
        <f>Worksheet!AH544</f>
        <v>jesusda@intopsys.com</v>
      </c>
      <c r="F544" t="str">
        <f t="shared" si="8"/>
        <v xml:space="preserve">Jesus Delgado Alonso </v>
      </c>
      <c r="G544" t="str">
        <f>IF(E544=C544,$K$1,E544)</f>
        <v>jesusda@intopsys.com</v>
      </c>
    </row>
    <row r="545" spans="1:7">
      <c r="A545" t="str">
        <f>Worksheet!A545</f>
        <v>Fibertek, Inc.</v>
      </c>
      <c r="B545" t="str">
        <f>Worksheet!AA545</f>
        <v xml:space="preserve">Tracy Perinis </v>
      </c>
      <c r="C545" t="str">
        <f>Worksheet!AD545</f>
        <v>tperinis@fibertek.com</v>
      </c>
      <c r="D545" t="str">
        <f>Worksheet!AE545</f>
        <v xml:space="preserve">Brian Mathason </v>
      </c>
      <c r="E545" t="str">
        <f>Worksheet!AH545</f>
        <v>bmathason@fibertek.com</v>
      </c>
      <c r="F545" t="str">
        <f t="shared" si="8"/>
        <v xml:space="preserve">Brian Mathason </v>
      </c>
      <c r="G545" t="str">
        <f>IF(E545=C545,$K$1,E545)</f>
        <v>bmathason@fibertek.com</v>
      </c>
    </row>
    <row r="546" spans="1:7">
      <c r="A546" t="str">
        <f>Worksheet!A546</f>
        <v>Aurora Flight Sciences Corporation</v>
      </c>
      <c r="B546" t="str">
        <f>Worksheet!AA546</f>
        <v xml:space="preserve">Scott Hart </v>
      </c>
      <c r="C546" t="str">
        <f>Worksheet!AD546</f>
        <v>shart@aurora.aero</v>
      </c>
      <c r="D546" t="str">
        <f>Worksheet!AE546</f>
        <v xml:space="preserve">Konstantine Fetfatsidis </v>
      </c>
      <c r="E546" t="str">
        <f>Worksheet!AH546</f>
        <v>kfetfatsidis@aurora.aero</v>
      </c>
      <c r="F546" t="str">
        <f t="shared" si="8"/>
        <v xml:space="preserve">Konstantine Fetfatsidis </v>
      </c>
      <c r="G546" t="str">
        <f>IF(E546=C546,$K$1,E546)</f>
        <v>kfetfatsidis@aurora.aero</v>
      </c>
    </row>
    <row r="547" spans="1:7">
      <c r="A547" t="str">
        <f>Worksheet!A547</f>
        <v>AeroMancer Technologies</v>
      </c>
      <c r="B547" t="str">
        <f>Worksheet!AA547</f>
        <v xml:space="preserve">Anand Radhakrishnan </v>
      </c>
      <c r="C547" t="str">
        <f>Worksheet!AD547</f>
        <v>anand@aeromancertech.com</v>
      </c>
      <c r="D547" t="str">
        <f>Worksheet!AE547</f>
        <v xml:space="preserve">Anand Radhakrishnan </v>
      </c>
      <c r="E547" t="str">
        <f>Worksheet!AH547</f>
        <v>anand@aeromancertech.com</v>
      </c>
      <c r="F547" t="str">
        <f t="shared" si="8"/>
        <v xml:space="preserve"> </v>
      </c>
      <c r="G547" t="str">
        <f>IF(E547=C547,$K$1,E547)</f>
        <v xml:space="preserve"> </v>
      </c>
    </row>
    <row r="548" spans="1:7">
      <c r="A548" t="str">
        <f>Worksheet!A548</f>
        <v>Brimrose Technology Corporation</v>
      </c>
      <c r="B548" t="str">
        <f>Worksheet!AA548</f>
        <v xml:space="preserve">Diane Murray </v>
      </c>
      <c r="C548" t="str">
        <f>Worksheet!AD548</f>
        <v>dmurray@brimrosetechnology.com</v>
      </c>
      <c r="D548" t="str">
        <f>Worksheet!AE548</f>
        <v xml:space="preserve">Sudhir B Trivedi </v>
      </c>
      <c r="E548" t="str">
        <f>Worksheet!AH548</f>
        <v>strivedi@brimrosetechnology.com</v>
      </c>
      <c r="F548" t="str">
        <f t="shared" si="8"/>
        <v xml:space="preserve">Sudhir B Trivedi </v>
      </c>
      <c r="G548" t="str">
        <f>IF(E548=C548,$K$1,E548)</f>
        <v>strivedi@brimrosetechnology.com</v>
      </c>
    </row>
    <row r="549" spans="1:7">
      <c r="A549" t="str">
        <f>Worksheet!A549</f>
        <v>Dynsan, LLC</v>
      </c>
      <c r="B549" t="str">
        <f>Worksheet!AA549</f>
        <v xml:space="preserve">Maciej Z. Pindera </v>
      </c>
      <c r="C549" t="str">
        <f>Worksheet!AD549</f>
        <v>mzp@dynsan.com</v>
      </c>
      <c r="D549" t="str">
        <f>Worksheet!AE549</f>
        <v xml:space="preserve">Jean-Jacques Malosse </v>
      </c>
      <c r="E549" t="str">
        <f>Worksheet!AH549</f>
        <v>jjm@dynsan.com</v>
      </c>
      <c r="F549" t="str">
        <f t="shared" si="8"/>
        <v xml:space="preserve">Jean-Jacques Malosse </v>
      </c>
      <c r="G549" t="str">
        <f>IF(E549=C549,$K$1,E549)</f>
        <v>jjm@dynsan.com</v>
      </c>
    </row>
    <row r="550" spans="1:7">
      <c r="A550" t="str">
        <f>Worksheet!A550</f>
        <v>Creative Aero Engineering Solutions</v>
      </c>
      <c r="B550" t="str">
        <f>Worksheet!AA550</f>
        <v xml:space="preserve">Alan Arslan </v>
      </c>
      <c r="C550" t="str">
        <f>Worksheet!AD550</f>
        <v>alan.arslan@aeroengineering.us</v>
      </c>
      <c r="D550" t="str">
        <f>Worksheet!AE550</f>
        <v xml:space="preserve">Alan Arslan </v>
      </c>
      <c r="E550" t="str">
        <f>Worksheet!AH550</f>
        <v>alan.arslan@aeroengineering.us</v>
      </c>
      <c r="F550" t="str">
        <f t="shared" si="8"/>
        <v xml:space="preserve"> </v>
      </c>
      <c r="G550" t="str">
        <f>IF(E550=C550,$K$1,E550)</f>
        <v xml:space="preserve"> </v>
      </c>
    </row>
    <row r="551" spans="1:7">
      <c r="A551" t="str">
        <f>Worksheet!A551</f>
        <v>Nanohmics, Inc.</v>
      </c>
      <c r="B551" t="str">
        <f>Worksheet!AA551</f>
        <v xml:space="preserve">Steve Savoy </v>
      </c>
      <c r="C551" t="str">
        <f>Worksheet!AD551</f>
        <v>ssavoy@nanohmics.com</v>
      </c>
      <c r="D551" t="str">
        <f>Worksheet!AE551</f>
        <v xml:space="preserve">Mark Lucente </v>
      </c>
      <c r="E551" t="str">
        <f>Worksheet!AH551</f>
        <v>mlucente@nanohmics.com</v>
      </c>
      <c r="F551" t="str">
        <f t="shared" si="8"/>
        <v xml:space="preserve">Mark Lucente </v>
      </c>
      <c r="G551" t="str">
        <f>IF(E551=C551,$K$1,E551)</f>
        <v>mlucente@nanohmics.com</v>
      </c>
    </row>
    <row r="552" spans="1:7">
      <c r="A552" t="str">
        <f>Worksheet!A552</f>
        <v>AdValue Photonics, Inc.</v>
      </c>
      <c r="B552" t="str">
        <f>Worksheet!AA552</f>
        <v xml:space="preserve">Shibin Jiang </v>
      </c>
      <c r="C552" t="str">
        <f>Worksheet!AD552</f>
        <v>sjiang@advaluephotonics.com</v>
      </c>
      <c r="D552" t="str">
        <f>Worksheet!AE552</f>
        <v xml:space="preserve">Shibin Jiang </v>
      </c>
      <c r="E552" t="str">
        <f>Worksheet!AH552</f>
        <v>sjiang@advaluephotonics.com</v>
      </c>
      <c r="F552" t="str">
        <f t="shared" si="8"/>
        <v xml:space="preserve"> </v>
      </c>
      <c r="G552" t="str">
        <f>IF(E552=C552,$K$1,E552)</f>
        <v xml:space="preserve"> </v>
      </c>
    </row>
    <row r="553" spans="1:7">
      <c r="A553" t="str">
        <f>Worksheet!A553</f>
        <v>International Scientific Technologies, Inc.</v>
      </c>
      <c r="B553" t="str">
        <f>Worksheet!AA553</f>
        <v xml:space="preserve">Wanda S Gibson </v>
      </c>
      <c r="C553" t="str">
        <f>Worksheet!AD553</f>
        <v>intlsci@earthlink.net</v>
      </c>
      <c r="D553" t="str">
        <f>Worksheet!AE553</f>
        <v xml:space="preserve">Eugene C Aquino </v>
      </c>
      <c r="E553" t="str">
        <f>Worksheet!AH553</f>
        <v>intlsci@earthlink.net</v>
      </c>
      <c r="F553" t="str">
        <f t="shared" si="8"/>
        <v xml:space="preserve">Eugene C Aquino </v>
      </c>
      <c r="G553" t="str">
        <f>IF(E553=C553,$K$1,E553)</f>
        <v xml:space="preserve"> </v>
      </c>
    </row>
    <row r="554" spans="1:7">
      <c r="A554" t="str">
        <f>Worksheet!A554</f>
        <v>Bridger Photonics Inc.</v>
      </c>
      <c r="B554" t="str">
        <f>Worksheet!AA554</f>
        <v xml:space="preserve">Peter A Roos </v>
      </c>
      <c r="C554" t="str">
        <f>Worksheet!AD554</f>
        <v>roos@bridgerphotonics.com</v>
      </c>
      <c r="D554" t="str">
        <f>Worksheet!AE554</f>
        <v xml:space="preserve">Jason Brasseur </v>
      </c>
      <c r="E554" t="str">
        <f>Worksheet!AH554</f>
        <v>brasseur@bridgerphotonics.com</v>
      </c>
      <c r="F554" t="str">
        <f t="shared" si="8"/>
        <v xml:space="preserve">Jason Brasseur </v>
      </c>
      <c r="G554" t="str">
        <f>IF(E554=C554,$K$1,E554)</f>
        <v>brasseur@bridgerphotonics.com</v>
      </c>
    </row>
    <row r="555" spans="1:7">
      <c r="A555" t="str">
        <f>Worksheet!A555</f>
        <v>Resilient Ops LLC</v>
      </c>
      <c r="B555" t="str">
        <f>Worksheet!AA555</f>
        <v xml:space="preserve">Bala Chandran </v>
      </c>
      <c r="C555" t="str">
        <f>Worksheet!AD555</f>
        <v>bala.chandran@resilientops.com</v>
      </c>
      <c r="D555" t="str">
        <f>Worksheet!AE555</f>
        <v xml:space="preserve">Bala Chandran </v>
      </c>
      <c r="E555" t="str">
        <f>Worksheet!AH555</f>
        <v>bala.chandran@resilientops.com</v>
      </c>
      <c r="F555" t="str">
        <f t="shared" si="8"/>
        <v xml:space="preserve"> </v>
      </c>
      <c r="G555" t="str">
        <f>IF(E555=C555,$K$1,E555)</f>
        <v xml:space="preserve"> </v>
      </c>
    </row>
    <row r="556" spans="1:7">
      <c r="A556" t="str">
        <f>Worksheet!A556</f>
        <v>ATA Engineering, Inc.</v>
      </c>
      <c r="B556" t="str">
        <f>Worksheet!AA556</f>
        <v xml:space="preserve">Joshua Davis </v>
      </c>
      <c r="C556" t="str">
        <f>Worksheet!AD556</f>
        <v>jdavis@ata-e.com</v>
      </c>
      <c r="D556" t="str">
        <f>Worksheet!AE556</f>
        <v xml:space="preserve">Michael Yang </v>
      </c>
      <c r="E556" t="str">
        <f>Worksheet!AH556</f>
        <v>myang@ata-e.com</v>
      </c>
      <c r="F556" t="str">
        <f t="shared" si="8"/>
        <v xml:space="preserve">Michael Yang </v>
      </c>
      <c r="G556" t="str">
        <f>IF(E556=C556,$K$1,E556)</f>
        <v>myang@ata-e.com</v>
      </c>
    </row>
    <row r="557" spans="1:7">
      <c r="A557" t="str">
        <f>Worksheet!A557</f>
        <v>Mindrum Precision, Inc.</v>
      </c>
      <c r="B557" t="str">
        <f>Worksheet!AA557</f>
        <v xml:space="preserve">Adam Pohl </v>
      </c>
      <c r="C557" t="str">
        <f>Worksheet!AD557</f>
        <v>adam@mindrum.com</v>
      </c>
      <c r="D557" t="str">
        <f>Worksheet!AE557</f>
        <v xml:space="preserve">Anthony Pinder </v>
      </c>
      <c r="E557" t="str">
        <f>Worksheet!AH557</f>
        <v>tony@mindrum.com</v>
      </c>
      <c r="F557" t="str">
        <f t="shared" si="8"/>
        <v xml:space="preserve">Anthony Pinder </v>
      </c>
      <c r="G557" t="str">
        <f>IF(E557=C557,$K$1,E557)</f>
        <v>tony@mindrum.com</v>
      </c>
    </row>
    <row r="558" spans="1:7">
      <c r="A558" t="str">
        <f>Worksheet!A558</f>
        <v>Cornerstone Research Group, Inc.</v>
      </c>
      <c r="B558" t="str">
        <f>Worksheet!AA558</f>
        <v xml:space="preserve">Stephen D Vining </v>
      </c>
      <c r="C558" t="str">
        <f>Worksheet!AD558</f>
        <v>viningsd@crgrp.net</v>
      </c>
      <c r="D558" t="str">
        <f>Worksheet!AE558</f>
        <v xml:space="preserve">Joseph Althaus </v>
      </c>
      <c r="E558" t="str">
        <f>Worksheet!AH558</f>
        <v>althausjh@crgrp.com</v>
      </c>
      <c r="F558" t="str">
        <f t="shared" si="8"/>
        <v xml:space="preserve">Joseph Althaus </v>
      </c>
      <c r="G558" t="str">
        <f>IF(E558=C558,$K$1,E558)</f>
        <v>althausjh@crgrp.com</v>
      </c>
    </row>
    <row r="559" spans="1:7">
      <c r="A559" t="str">
        <f>Worksheet!A559</f>
        <v>Keystone Synergistic Enterprises, Inc.</v>
      </c>
      <c r="B559" t="str">
        <f>Worksheet!AA559</f>
        <v xml:space="preserve">Bryant Walker </v>
      </c>
      <c r="C559" t="str">
        <f>Worksheet!AD559</f>
        <v>bryanthwalk@aol.com</v>
      </c>
      <c r="D559" t="str">
        <f>Worksheet!AE559</f>
        <v xml:space="preserve">Bryant H Walker </v>
      </c>
      <c r="E559" t="str">
        <f>Worksheet!AH559</f>
        <v>bryanthwalk@aol.com</v>
      </c>
      <c r="F559" t="str">
        <f t="shared" si="8"/>
        <v xml:space="preserve">Bryant H Walker </v>
      </c>
      <c r="G559" t="str">
        <f>IF(E559=C559,$K$1,E559)</f>
        <v xml:space="preserve"> </v>
      </c>
    </row>
    <row r="560" spans="1:7">
      <c r="A560" t="str">
        <f>Worksheet!A560</f>
        <v>Materials Modification, Inc.</v>
      </c>
      <c r="B560" t="str">
        <f>Worksheet!AA560</f>
        <v xml:space="preserve">Tirumalai Sudarshan </v>
      </c>
      <c r="C560" t="str">
        <f>Worksheet!AD560</f>
        <v>sudarshan@matmod.com</v>
      </c>
      <c r="D560" t="str">
        <f>Worksheet!AE560</f>
        <v xml:space="preserve">Krishnaswamy K Rangan </v>
      </c>
      <c r="E560" t="str">
        <f>Worksheet!AH560</f>
        <v>kris@matmod.com</v>
      </c>
      <c r="F560" t="str">
        <f t="shared" si="8"/>
        <v xml:space="preserve">Krishnaswamy K Rangan </v>
      </c>
      <c r="G560" t="str">
        <f>IF(E560=C560,$K$1,E560)</f>
        <v>kris@matmod.com</v>
      </c>
    </row>
    <row r="561" spans="1:7">
      <c r="A561" t="str">
        <f>Worksheet!A561</f>
        <v>Lightweight Telescopes, Inc.</v>
      </c>
      <c r="B561" t="str">
        <f>Worksheet!AA561</f>
        <v xml:space="preserve">Peter Chen </v>
      </c>
      <c r="C561" t="str">
        <f>Worksheet!AD561</f>
        <v>peterchenmd@gmail.com</v>
      </c>
      <c r="D561" t="str">
        <f>Worksheet!AE561</f>
        <v xml:space="preserve">Peter Chen </v>
      </c>
      <c r="E561" t="str">
        <f>Worksheet!AH561</f>
        <v>peterchenmd@gmail.com</v>
      </c>
      <c r="F561" t="str">
        <f t="shared" si="8"/>
        <v xml:space="preserve"> </v>
      </c>
      <c r="G561" t="str">
        <f>IF(E561=C561,$K$1,E561)</f>
        <v xml:space="preserve"> </v>
      </c>
    </row>
    <row r="562" spans="1:7">
      <c r="A562" t="str">
        <f>Worksheet!A562</f>
        <v>Tietronix Software, Inc.</v>
      </c>
      <c r="B562" t="str">
        <f>Worksheet!AA562</f>
        <v xml:space="preserve">Victor Tang </v>
      </c>
      <c r="C562" t="str">
        <f>Worksheet!AD562</f>
        <v>victor.tang@tietronix.com</v>
      </c>
      <c r="D562" t="str">
        <f>Worksheet!AE562</f>
        <v xml:space="preserve">Michel Izygon </v>
      </c>
      <c r="E562" t="str">
        <f>Worksheet!AH562</f>
        <v>mizygon@tietronix.com</v>
      </c>
      <c r="F562" t="str">
        <f t="shared" si="8"/>
        <v xml:space="preserve">Michel Izygon </v>
      </c>
      <c r="G562" t="str">
        <f>IF(E562=C562,$K$1,E562)</f>
        <v>mizygon@tietronix.com</v>
      </c>
    </row>
    <row r="563" spans="1:7">
      <c r="A563" t="str">
        <f>Worksheet!A563</f>
        <v>HI-Z TECHNOLOGY, Inc.</v>
      </c>
      <c r="B563" t="str">
        <f>Worksheet!AA563</f>
        <v xml:space="preserve">Jill Elsner </v>
      </c>
      <c r="C563" t="str">
        <f>Worksheet!AD563</f>
        <v>j.elsner@hi-z.com</v>
      </c>
      <c r="D563" t="str">
        <f>Worksheet!AE563</f>
        <v xml:space="preserve">Frederick A Leavitt </v>
      </c>
      <c r="E563" t="str">
        <f>Worksheet!AH563</f>
        <v>fleavitt@hi-z.com</v>
      </c>
      <c r="F563" t="str">
        <f t="shared" si="8"/>
        <v xml:space="preserve">Frederick A Leavitt </v>
      </c>
      <c r="G563" t="str">
        <f>IF(E563=C563,$K$1,E563)</f>
        <v>fleavitt@hi-z.com</v>
      </c>
    </row>
    <row r="564" spans="1:7">
      <c r="A564" t="str">
        <f>Worksheet!A564</f>
        <v>Honeybee Robotics Ltd.</v>
      </c>
      <c r="B564" t="str">
        <f>Worksheet!AA564</f>
        <v xml:space="preserve">Chris Chapman </v>
      </c>
      <c r="C564" t="str">
        <f>Worksheet!AD564</f>
        <v>chapman@honeybeerobotics.com</v>
      </c>
      <c r="D564" t="str">
        <f>Worksheet!AE564</f>
        <v xml:space="preserve">Kris Zacny </v>
      </c>
      <c r="E564" t="str">
        <f>Worksheet!AH564</f>
        <v>zacny@honeybeerobotics.com</v>
      </c>
      <c r="F564" t="str">
        <f t="shared" si="8"/>
        <v xml:space="preserve">Kris Zacny </v>
      </c>
      <c r="G564" t="str">
        <f>IF(E564=C564,$K$1,E564)</f>
        <v>zacny@honeybeerobotics.com</v>
      </c>
    </row>
    <row r="565" spans="1:7">
      <c r="A565" t="str">
        <f>Worksheet!A565</f>
        <v>Microcosm, Inc.</v>
      </c>
      <c r="B565" t="str">
        <f>Worksheet!AA565</f>
        <v xml:space="preserve">Chris Maruyama </v>
      </c>
      <c r="C565" t="str">
        <f>Worksheet!AD565</f>
        <v>chrism@smad.com</v>
      </c>
      <c r="D565" t="str">
        <f>Worksheet!AE565</f>
        <v xml:space="preserve">Markus Rufer </v>
      </c>
      <c r="E565" t="str">
        <f>Worksheet!AH565</f>
        <v>mrufer@smad.com</v>
      </c>
      <c r="F565" t="str">
        <f t="shared" si="8"/>
        <v xml:space="preserve">Markus Rufer </v>
      </c>
      <c r="G565" t="str">
        <f>IF(E565=C565,$K$1,E565)</f>
        <v>mrufer@smad.com</v>
      </c>
    </row>
    <row r="566" spans="1:7">
      <c r="A566" t="str">
        <f>Worksheet!A566</f>
        <v>Virginia Diodes, Inc.</v>
      </c>
      <c r="B566" t="str">
        <f>Worksheet!AA566</f>
        <v xml:space="preserve">Thomas Crowe </v>
      </c>
      <c r="C566" t="str">
        <f>Worksheet!AD566</f>
        <v>Crowe@VADiodes.com</v>
      </c>
      <c r="D566" t="str">
        <f>Worksheet!AE566</f>
        <v xml:space="preserve">Jeffrey L Hesler </v>
      </c>
      <c r="E566" t="str">
        <f>Worksheet!AH566</f>
        <v>Hesler@VADiodes.com</v>
      </c>
      <c r="F566" t="str">
        <f t="shared" si="8"/>
        <v xml:space="preserve">Jeffrey L Hesler </v>
      </c>
      <c r="G566" t="str">
        <f>IF(E566=C566,$K$1,E566)</f>
        <v>Hesler@VADiodes.com</v>
      </c>
    </row>
    <row r="567" spans="1:7">
      <c r="A567" t="str">
        <f>Worksheet!A567</f>
        <v>Connecticut Analytical Corporation</v>
      </c>
      <c r="B567" t="str">
        <f>Worksheet!AA567</f>
        <v xml:space="preserve">Joseph J Bango </v>
      </c>
      <c r="C567" t="str">
        <f>Worksheet!AD567</f>
        <v>jbango@ctanalytical.com</v>
      </c>
      <c r="D567" t="str">
        <f>Worksheet!AE567</f>
        <v xml:space="preserve">Joseph J Bango </v>
      </c>
      <c r="E567" t="str">
        <f>Worksheet!AH567</f>
        <v>jbango@ctanalytical.com</v>
      </c>
      <c r="F567" t="str">
        <f t="shared" si="8"/>
        <v xml:space="preserve"> </v>
      </c>
      <c r="G567" t="str">
        <f>IF(E567=C567,$K$1,E567)</f>
        <v xml:space="preserve"> </v>
      </c>
    </row>
    <row r="568" spans="1:7">
      <c r="A568" t="str">
        <f>Worksheet!A568</f>
        <v>Ventions, LLC</v>
      </c>
      <c r="B568" t="str">
        <f>Worksheet!AA568</f>
        <v xml:space="preserve">Amit Mehra </v>
      </c>
      <c r="C568" t="str">
        <f>Worksheet!AD568</f>
        <v>amit.mehra@ventions.com</v>
      </c>
      <c r="D568" t="str">
        <f>Worksheet!AE568</f>
        <v xml:space="preserve">Adam P London </v>
      </c>
      <c r="E568" t="str">
        <f>Worksheet!AH568</f>
        <v>adam.london@ventions.com</v>
      </c>
      <c r="F568" t="str">
        <f t="shared" si="8"/>
        <v xml:space="preserve">Adam P London </v>
      </c>
      <c r="G568" t="str">
        <f>IF(E568=C568,$K$1,E568)</f>
        <v>adam.london@ventions.com</v>
      </c>
    </row>
    <row r="569" spans="1:7">
      <c r="A569" t="str">
        <f>Worksheet!A569</f>
        <v>Polaronyx, Inc.</v>
      </c>
      <c r="B569" t="str">
        <f>Worksheet!AA569</f>
        <v xml:space="preserve">Jian Liu </v>
      </c>
      <c r="C569" t="str">
        <f>Worksheet!AD569</f>
        <v>jianliu@polaronyx.com</v>
      </c>
      <c r="D569" t="str">
        <f>Worksheet!AE569</f>
        <v xml:space="preserve">Jian Liu </v>
      </c>
      <c r="E569" t="str">
        <f>Worksheet!AH569</f>
        <v>jianliu@polaronyx.com</v>
      </c>
      <c r="F569" t="str">
        <f t="shared" si="8"/>
        <v xml:space="preserve"> </v>
      </c>
      <c r="G569" t="str">
        <f>IF(E569=C569,$K$1,E569)</f>
        <v xml:space="preserve"> </v>
      </c>
    </row>
    <row r="570" spans="1:7">
      <c r="A570" t="str">
        <f>Worksheet!A570</f>
        <v>Sunlite Science &amp; Technology, Inc.</v>
      </c>
      <c r="B570" t="str">
        <f>Worksheet!AA570</f>
        <v xml:space="preserve">Fong Suo </v>
      </c>
      <c r="C570" t="str">
        <f>Worksheet!AD570</f>
        <v>fongsuo@sunlitest.com</v>
      </c>
      <c r="D570" t="str">
        <f>Worksheet!AE570</f>
        <v xml:space="preserve">Haijiang Ou </v>
      </c>
      <c r="E570" t="str">
        <f>Worksheet!AH570</f>
        <v>eddieo@sunlitest.com</v>
      </c>
      <c r="F570" t="str">
        <f t="shared" si="8"/>
        <v xml:space="preserve">Haijiang Ou </v>
      </c>
      <c r="G570" t="str">
        <f>IF(E570=C570,$K$1,E570)</f>
        <v>eddieo@sunlitest.com</v>
      </c>
    </row>
    <row r="571" spans="1:7">
      <c r="A571" t="str">
        <f>Worksheet!A571</f>
        <v>Sigma Space Corporation</v>
      </c>
      <c r="B571" t="str">
        <f>Worksheet!AA571</f>
        <v xml:space="preserve">Timothy Kirk </v>
      </c>
      <c r="C571" t="str">
        <f>Worksheet!AD571</f>
        <v>tim.kirk@sigmaspace.com</v>
      </c>
      <c r="D571" t="str">
        <f>Worksheet!AE571</f>
        <v xml:space="preserve">Ivelin Bakalski </v>
      </c>
      <c r="E571" t="str">
        <f>Worksheet!AH571</f>
        <v>ivelin.bakalski@sigmaspace.com</v>
      </c>
      <c r="F571" t="str">
        <f t="shared" si="8"/>
        <v xml:space="preserve">Ivelin Bakalski </v>
      </c>
      <c r="G571" t="str">
        <f>IF(E571=C571,$K$1,E571)</f>
        <v>ivelin.bakalski@sigmaspace.com</v>
      </c>
    </row>
    <row r="572" spans="1:7">
      <c r="A572" t="str">
        <f>Worksheet!A572</f>
        <v>Physical Optics Corporation</v>
      </c>
      <c r="B572" t="str">
        <f>Worksheet!AA572</f>
        <v xml:space="preserve">Gordon Drew </v>
      </c>
      <c r="C572" t="str">
        <f>Worksheet!AD572</f>
        <v>gedrew@poc.com</v>
      </c>
      <c r="D572" t="str">
        <f>Worksheet!AE572</f>
        <v xml:space="preserve">Jae Choi </v>
      </c>
      <c r="E572" t="str">
        <f>Worksheet!AH572</f>
        <v>PSProposals@poc.com</v>
      </c>
      <c r="F572" t="str">
        <f t="shared" si="8"/>
        <v xml:space="preserve">Jae Choi </v>
      </c>
      <c r="G572" t="str">
        <f>IF(E572=C572,$K$1,E572)</f>
        <v>PSProposals@poc.com</v>
      </c>
    </row>
    <row r="573" spans="1:7">
      <c r="A573" t="str">
        <f>Worksheet!A573</f>
        <v>IntelliEPI IR, Inc.</v>
      </c>
      <c r="B573" t="str">
        <f>Worksheet!AA573</f>
        <v xml:space="preserve">Paul Pinsukanjana </v>
      </c>
      <c r="C573" t="str">
        <f>Worksheet!AD573</f>
        <v>pinsu@intelliepiir.com</v>
      </c>
      <c r="D573" t="str">
        <f>Worksheet!AE573</f>
        <v xml:space="preserve">Paul Pinsukanjana </v>
      </c>
      <c r="E573" t="str">
        <f>Worksheet!AH573</f>
        <v>pinsu@intelliepiir.com</v>
      </c>
      <c r="F573" t="str">
        <f t="shared" si="8"/>
        <v xml:space="preserve"> </v>
      </c>
      <c r="G573" t="str">
        <f>IF(E573=C573,$K$1,E573)</f>
        <v xml:space="preserve"> </v>
      </c>
    </row>
    <row r="574" spans="1:7">
      <c r="A574" t="str">
        <f>Worksheet!A574</f>
        <v>G. A. Tyler Associates, Inc dba the Optical Sciences Company</v>
      </c>
      <c r="B574" t="str">
        <f>Worksheet!AA574</f>
        <v xml:space="preserve">Glenn A Tyler </v>
      </c>
      <c r="C574" t="str">
        <f>Worksheet!AD574</f>
        <v>glenn.a.tyler@tosc.com</v>
      </c>
      <c r="D574" t="str">
        <f>Worksheet!AE574</f>
        <v xml:space="preserve">Jim F Riker </v>
      </c>
      <c r="E574" t="str">
        <f>Worksheet!AH574</f>
        <v>jim.riker@tosc.com</v>
      </c>
      <c r="F574" t="str">
        <f t="shared" si="8"/>
        <v xml:space="preserve">Jim F Riker </v>
      </c>
      <c r="G574" t="str">
        <f>IF(E574=C574,$K$1,E574)</f>
        <v>jim.riker@tosc.com</v>
      </c>
    </row>
    <row r="575" spans="1:7">
      <c r="A575" t="str">
        <f>Worksheet!A575</f>
        <v>Voxtel, Inc.</v>
      </c>
      <c r="B575" t="str">
        <f>Worksheet!AA575</f>
        <v xml:space="preserve">Debra Ozuna </v>
      </c>
      <c r="C575" t="str">
        <f>Worksheet!AD575</f>
        <v>debrao@voxtel-inc.com</v>
      </c>
      <c r="D575" t="str">
        <f>Worksheet!AE575</f>
        <v xml:space="preserve">Adam Lee </v>
      </c>
      <c r="E575" t="str">
        <f>Worksheet!AH575</f>
        <v>adam@voxtel-inc.com</v>
      </c>
      <c r="F575" t="str">
        <f t="shared" si="8"/>
        <v xml:space="preserve">Adam Lee </v>
      </c>
      <c r="G575" t="str">
        <f>IF(E575=C575,$K$1,E575)</f>
        <v>adam@voxtel-inc.com</v>
      </c>
    </row>
    <row r="576" spans="1:7">
      <c r="A576" t="str">
        <f>Worksheet!A576</f>
        <v>FuelCellsEtc</v>
      </c>
      <c r="B576" t="str">
        <f>Worksheet!AA576</f>
        <v xml:space="preserve">Daniel Westerheim </v>
      </c>
      <c r="C576" t="str">
        <f>Worksheet!AD576</f>
        <v>daniel.westerheim@fuelcellsetc.com</v>
      </c>
      <c r="D576" t="str">
        <f>Worksheet!AE576</f>
        <v xml:space="preserve">Daniel Westerheim </v>
      </c>
      <c r="E576" t="str">
        <f>Worksheet!AH576</f>
        <v>daniel.westerheim@fuelcellsetc.com</v>
      </c>
      <c r="F576" t="str">
        <f t="shared" si="8"/>
        <v xml:space="preserve"> </v>
      </c>
      <c r="G576" t="str">
        <f>IF(E576=C576,$K$1,E576)</f>
        <v xml:space="preserve"> </v>
      </c>
    </row>
    <row r="577" spans="1:7">
      <c r="A577" t="str">
        <f>Worksheet!A577</f>
        <v>Prime Photonics, LC</v>
      </c>
      <c r="B577" t="str">
        <f>Worksheet!AA577</f>
        <v xml:space="preserve">Steve Poland </v>
      </c>
      <c r="C577" t="str">
        <f>Worksheet!AD577</f>
        <v>steve.poland@primephotonics.com</v>
      </c>
      <c r="D577" t="str">
        <f>Worksheet!AE577</f>
        <v xml:space="preserve">David Gray </v>
      </c>
      <c r="E577" t="str">
        <f>Worksheet!AH577</f>
        <v>david.gray@primephotonics.com</v>
      </c>
      <c r="F577" t="str">
        <f t="shared" si="8"/>
        <v xml:space="preserve">David Gray </v>
      </c>
      <c r="G577" t="str">
        <f>IF(E577=C577,$K$1,E577)</f>
        <v>david.gray@primephotonics.com</v>
      </c>
    </row>
    <row r="578" spans="1:7">
      <c r="A578" t="str">
        <f>Worksheet!A578</f>
        <v>Voxtel, Inc.</v>
      </c>
      <c r="B578" t="str">
        <f>Worksheet!AA578</f>
        <v xml:space="preserve">Debra Ozuna </v>
      </c>
      <c r="C578" t="str">
        <f>Worksheet!AD578</f>
        <v>debrao@voxtel-inc.com</v>
      </c>
      <c r="D578" t="str">
        <f>Worksheet!AE578</f>
        <v xml:space="preserve">Drake Miller </v>
      </c>
      <c r="E578" t="str">
        <f>Worksheet!AH578</f>
        <v>drake@voxtel-inc.com</v>
      </c>
      <c r="F578" t="str">
        <f t="shared" si="8"/>
        <v xml:space="preserve">Drake Miller </v>
      </c>
      <c r="G578" t="str">
        <f>IF(E578=C578,$K$1,E578)</f>
        <v>drake@voxtel-inc.com</v>
      </c>
    </row>
    <row r="579" spans="1:7">
      <c r="A579" t="str">
        <f>Worksheet!A579</f>
        <v>Voxtel, Inc.</v>
      </c>
      <c r="B579" t="str">
        <f>Worksheet!AA579</f>
        <v xml:space="preserve">Debra Ozuna </v>
      </c>
      <c r="C579" t="str">
        <f>Worksheet!AD579</f>
        <v>debrao@voxtel-inc.com</v>
      </c>
      <c r="D579" t="str">
        <f>Worksheet!AE579</f>
        <v xml:space="preserve">Anmol Nijjar </v>
      </c>
      <c r="E579" t="str">
        <f>Worksheet!AH579</f>
        <v>anmol@voxtel-inc.com</v>
      </c>
      <c r="F579" t="str">
        <f t="shared" si="8"/>
        <v xml:space="preserve">Anmol Nijjar </v>
      </c>
      <c r="G579" t="str">
        <f>IF(E579=C579,$K$1,E579)</f>
        <v>anmol@voxtel-inc.com</v>
      </c>
    </row>
    <row r="580" spans="1:7">
      <c r="A580" t="str">
        <f>Worksheet!A580</f>
        <v>Wavefront, LLC</v>
      </c>
      <c r="B580" t="str">
        <f>Worksheet!AA580</f>
        <v xml:space="preserve">Jie Yao </v>
      </c>
      <c r="C580" t="str">
        <f>Worksheet!AD580</f>
        <v>JieYao@WavefrontLLC.us</v>
      </c>
      <c r="D580" t="str">
        <f>Worksheet!AE580</f>
        <v xml:space="preserve">Jie Yao </v>
      </c>
      <c r="E580" t="str">
        <f>Worksheet!AH580</f>
        <v>JieYao@WavefrontLLC.us</v>
      </c>
      <c r="F580" t="str">
        <f t="shared" ref="F580:F643" si="9">IF(D580=B580,$K$1,D580)</f>
        <v xml:space="preserve"> </v>
      </c>
      <c r="G580" t="str">
        <f>IF(E580=C580,$K$1,E580)</f>
        <v xml:space="preserve"> </v>
      </c>
    </row>
    <row r="581" spans="1:7">
      <c r="A581" t="str">
        <f>Worksheet!A581</f>
        <v>Crystal Research, Inc.</v>
      </c>
      <c r="B581" t="str">
        <f>Worksheet!AA581</f>
        <v xml:space="preserve">Suning Tang </v>
      </c>
      <c r="C581" t="str">
        <f>Worksheet!AD581</f>
        <v>tangsuning@eocrystal.com</v>
      </c>
      <c r="D581" t="str">
        <f>Worksheet!AE581</f>
        <v xml:space="preserve">Suning Tang </v>
      </c>
      <c r="E581" t="str">
        <f>Worksheet!AH581</f>
        <v>suningtang@eocrystal.com</v>
      </c>
      <c r="F581" t="str">
        <f t="shared" si="9"/>
        <v xml:space="preserve"> </v>
      </c>
      <c r="G581" t="str">
        <f>IF(E581=C581,$K$1,E581)</f>
        <v>suningtang@eocrystal.com</v>
      </c>
    </row>
    <row r="582" spans="1:7">
      <c r="A582" t="str">
        <f>Worksheet!A582</f>
        <v>Ultramet</v>
      </c>
      <c r="B582" t="str">
        <f>Worksheet!AA582</f>
        <v xml:space="preserve">Craig N Ward </v>
      </c>
      <c r="C582" t="str">
        <f>Worksheet!AD582</f>
        <v>craig.ward@ultramet.com</v>
      </c>
      <c r="D582" t="str">
        <f>Worksheet!AE582</f>
        <v xml:space="preserve">Brian E Williams </v>
      </c>
      <c r="E582" t="str">
        <f>Worksheet!AH582</f>
        <v>brian.williams@ultramet.com</v>
      </c>
      <c r="F582" t="str">
        <f t="shared" si="9"/>
        <v xml:space="preserve">Brian E Williams </v>
      </c>
      <c r="G582" t="str">
        <f>IF(E582=C582,$K$1,E582)</f>
        <v>brian.williams@ultramet.com</v>
      </c>
    </row>
    <row r="583" spans="1:7">
      <c r="A583" t="str">
        <f>Worksheet!A583</f>
        <v>SIFT, LLC</v>
      </c>
      <c r="B583" t="str">
        <f>Worksheet!AA583</f>
        <v xml:space="preserve">Linda Holje </v>
      </c>
      <c r="C583" t="str">
        <f>Worksheet!AD583</f>
        <v>lholje@sift.net</v>
      </c>
      <c r="D583" t="str">
        <f>Worksheet!AE583</f>
        <v xml:space="preserve">Daniel Bryce </v>
      </c>
      <c r="E583" t="str">
        <f>Worksheet!AH583</f>
        <v>dbryce@sift.net</v>
      </c>
      <c r="F583" t="str">
        <f t="shared" si="9"/>
        <v xml:space="preserve">Daniel Bryce </v>
      </c>
      <c r="G583" t="str">
        <f>IF(E583=C583,$K$1,E583)</f>
        <v>dbryce@sift.net</v>
      </c>
    </row>
    <row r="584" spans="1:7">
      <c r="A584" t="str">
        <f>Worksheet!A584</f>
        <v>Crown Consulting, Inc.</v>
      </c>
      <c r="B584" t="str">
        <f>Worksheet!AA584</f>
        <v xml:space="preserve">Robert J Ramseth </v>
      </c>
      <c r="C584" t="str">
        <f>Worksheet!AD584</f>
        <v>rramseth@crownci.com</v>
      </c>
      <c r="D584" t="str">
        <f>Worksheet!AE584</f>
        <v xml:space="preserve">Paul Cobb </v>
      </c>
      <c r="E584" t="str">
        <f>Worksheet!AH584</f>
        <v>pcobb@crownci.com</v>
      </c>
      <c r="F584" t="str">
        <f t="shared" si="9"/>
        <v xml:space="preserve">Paul Cobb </v>
      </c>
      <c r="G584" t="str">
        <f>IF(E584=C584,$K$1,E584)</f>
        <v>pcobb@crownci.com</v>
      </c>
    </row>
    <row r="585" spans="1:7">
      <c r="A585" t="str">
        <f>Worksheet!A585</f>
        <v>Optimal Synthesis, Inc.</v>
      </c>
      <c r="B585" t="str">
        <f>Worksheet!AA585</f>
        <v xml:space="preserve">Victor H Cheng </v>
      </c>
      <c r="C585" t="str">
        <f>Worksheet!AD585</f>
        <v>vcheng@optisyn.com</v>
      </c>
      <c r="D585" t="str">
        <f>Worksheet!AE585</f>
        <v xml:space="preserve">Veera V Vaddi </v>
      </c>
      <c r="E585" t="str">
        <f>Worksheet!AH585</f>
        <v>vaddi@optisyn.com</v>
      </c>
      <c r="F585" t="str">
        <f t="shared" si="9"/>
        <v xml:space="preserve">Veera V Vaddi </v>
      </c>
      <c r="G585" t="str">
        <f>IF(E585=C585,$K$1,E585)</f>
        <v>vaddi@optisyn.com</v>
      </c>
    </row>
    <row r="586" spans="1:7">
      <c r="A586" t="str">
        <f>Worksheet!A586</f>
        <v>Mark O'Neill, LLC</v>
      </c>
      <c r="B586" t="str">
        <f>Worksheet!AA586</f>
        <v xml:space="preserve">MARK O'NEILL </v>
      </c>
      <c r="C586" t="str">
        <f>Worksheet!AD586</f>
        <v>markoneill@markoneill.com</v>
      </c>
      <c r="D586" t="str">
        <f>Worksheet!AE586</f>
        <v xml:space="preserve">MARK O'NEILL </v>
      </c>
      <c r="E586" t="str">
        <f>Worksheet!AH586</f>
        <v>markoneill@markoneill.com</v>
      </c>
      <c r="F586" t="str">
        <f t="shared" si="9"/>
        <v xml:space="preserve"> </v>
      </c>
      <c r="G586" t="str">
        <f>IF(E586=C586,$K$1,E586)</f>
        <v xml:space="preserve"> </v>
      </c>
    </row>
    <row r="587" spans="1:7">
      <c r="A587" t="str">
        <f>Worksheet!A587</f>
        <v>MicroLink Devices, Inc.</v>
      </c>
      <c r="B587" t="str">
        <f>Worksheet!AA587</f>
        <v xml:space="preserve">Noren Pan </v>
      </c>
      <c r="C587" t="str">
        <f>Worksheet!AD587</f>
        <v>npan@mldevices.com</v>
      </c>
      <c r="D587" t="str">
        <f>Worksheet!AE587</f>
        <v xml:space="preserve">Rao Tatavarti </v>
      </c>
      <c r="E587" t="str">
        <f>Worksheet!AH587</f>
        <v>rtatavarti@mldevices.com</v>
      </c>
      <c r="F587" t="str">
        <f t="shared" si="9"/>
        <v xml:space="preserve">Rao Tatavarti </v>
      </c>
      <c r="G587" t="str">
        <f>IF(E587=C587,$K$1,E587)</f>
        <v>rtatavarti@mldevices.com</v>
      </c>
    </row>
    <row r="588" spans="1:7">
      <c r="A588" t="str">
        <f>Worksheet!A588</f>
        <v>Angstrom Designs, Inc.</v>
      </c>
      <c r="B588" t="str">
        <f>Worksheet!AA588</f>
        <v xml:space="preserve">Timothy C Halsey </v>
      </c>
      <c r="C588" t="str">
        <f>Worksheet!AD588</f>
        <v>tim.halsey@angstromdesigns.com</v>
      </c>
      <c r="D588" t="str">
        <f>Worksheet!AE588</f>
        <v xml:space="preserve">Casey Hare </v>
      </c>
      <c r="E588" t="str">
        <f>Worksheet!AH588</f>
        <v>Casey.P.Hare@AngstromDesigns.com</v>
      </c>
      <c r="F588" t="str">
        <f t="shared" si="9"/>
        <v xml:space="preserve">Casey Hare </v>
      </c>
      <c r="G588" t="str">
        <f>IF(E588=C588,$K$1,E588)</f>
        <v>Casey.P.Hare@AngstromDesigns.com</v>
      </c>
    </row>
    <row r="589" spans="1:7">
      <c r="A589" t="str">
        <f>Worksheet!A589</f>
        <v>Planetary Resources Development Corporation</v>
      </c>
      <c r="B589" t="str">
        <f>Worksheet!AA589</f>
        <v xml:space="preserve">Chris Lewicki </v>
      </c>
      <c r="C589" t="str">
        <f>Worksheet!AD589</f>
        <v>chris@planetaryresources.com</v>
      </c>
      <c r="D589" t="str">
        <f>Worksheet!AE589</f>
        <v xml:space="preserve">Matthew Beasley </v>
      </c>
      <c r="E589" t="str">
        <f>Worksheet!AH589</f>
        <v>beasley@planetaryresources.com</v>
      </c>
      <c r="F589" t="str">
        <f t="shared" si="9"/>
        <v xml:space="preserve">Matthew Beasley </v>
      </c>
      <c r="G589" t="str">
        <f>IF(E589=C589,$K$1,E589)</f>
        <v>beasley@planetaryresources.com</v>
      </c>
    </row>
    <row r="590" spans="1:7">
      <c r="A590" t="str">
        <f>Worksheet!A590</f>
        <v>Dioxide Materials, Inc</v>
      </c>
      <c r="B590" t="str">
        <f>Worksheet!AA590</f>
        <v xml:space="preserve">Rich masel </v>
      </c>
      <c r="C590" t="str">
        <f>Worksheet!AD590</f>
        <v>rich.masel@dioxidematerials.com</v>
      </c>
      <c r="D590" t="str">
        <f>Worksheet!AE590</f>
        <v xml:space="preserve">Rich masel </v>
      </c>
      <c r="E590" t="str">
        <f>Worksheet!AH590</f>
        <v>rich.masel@dioxidematerials.com</v>
      </c>
      <c r="F590" t="str">
        <f t="shared" si="9"/>
        <v xml:space="preserve"> </v>
      </c>
      <c r="G590" t="str">
        <f>IF(E590=C590,$K$1,E590)</f>
        <v xml:space="preserve"> </v>
      </c>
    </row>
    <row r="591" spans="1:7">
      <c r="A591" t="str">
        <f>Worksheet!A591</f>
        <v>CFD Research Corporation</v>
      </c>
      <c r="B591" t="str">
        <f>Worksheet!AA591</f>
        <v xml:space="preserve">Silvia Harvey </v>
      </c>
      <c r="C591" t="str">
        <f>Worksheet!AD591</f>
        <v>sxh@cfdrc.com</v>
      </c>
      <c r="D591" t="str">
        <f>Worksheet!AE591</f>
        <v xml:space="preserve">J V Cole </v>
      </c>
      <c r="E591" t="str">
        <f>Worksheet!AH591</f>
        <v>Vernon.Cole@cfdrc.com</v>
      </c>
      <c r="F591" t="str">
        <f t="shared" si="9"/>
        <v xml:space="preserve">J V Cole </v>
      </c>
      <c r="G591" t="str">
        <f>IF(E591=C591,$K$1,E591)</f>
        <v>Vernon.Cole@cfdrc.com</v>
      </c>
    </row>
    <row r="592" spans="1:7">
      <c r="A592" t="str">
        <f>Worksheet!A592</f>
        <v>Flight Works, Inc.</v>
      </c>
      <c r="B592" t="str">
        <f>Worksheet!AA592</f>
        <v xml:space="preserve">Eric Besnard </v>
      </c>
      <c r="C592" t="str">
        <f>Worksheet!AD592</f>
        <v>eric.besnard@flightworksinc.com</v>
      </c>
      <c r="D592" t="str">
        <f>Worksheet!AE592</f>
        <v xml:space="preserve">Nadim R Eid </v>
      </c>
      <c r="E592" t="str">
        <f>Worksheet!AH592</f>
        <v>nadim.eid@flightworksinc.com</v>
      </c>
      <c r="F592" t="str">
        <f t="shared" si="9"/>
        <v xml:space="preserve">Nadim R Eid </v>
      </c>
      <c r="G592" t="str">
        <f>IF(E592=C592,$K$1,E592)</f>
        <v>nadim.eid@flightworksinc.com</v>
      </c>
    </row>
    <row r="593" spans="1:7">
      <c r="A593" t="str">
        <f>Worksheet!A593</f>
        <v>Transition45 Technologies, Inc.</v>
      </c>
      <c r="B593" t="str">
        <f>Worksheet!AA593</f>
        <v xml:space="preserve">Edward Chen </v>
      </c>
      <c r="C593" t="str">
        <f>Worksheet!AD593</f>
        <v>transition45@yahoo.com</v>
      </c>
      <c r="D593" t="str">
        <f>Worksheet!AE593</f>
        <v xml:space="preserve">Edward Chen </v>
      </c>
      <c r="E593" t="str">
        <f>Worksheet!AH593</f>
        <v>transition45@sbcglobal.net</v>
      </c>
      <c r="F593" t="str">
        <f t="shared" si="9"/>
        <v xml:space="preserve"> </v>
      </c>
      <c r="G593" t="str">
        <f>IF(E593=C593,$K$1,E593)</f>
        <v>transition45@sbcglobal.net</v>
      </c>
    </row>
    <row r="594" spans="1:7">
      <c r="A594" t="str">
        <f>Worksheet!A594</f>
        <v>sci_zone</v>
      </c>
      <c r="B594" t="str">
        <f>Worksheet!AA594</f>
        <v xml:space="preserve">Andrew Santangelo </v>
      </c>
      <c r="C594" t="str">
        <f>Worksheet!AD594</f>
        <v>andrew_santangelo@mac.com</v>
      </c>
      <c r="D594" t="str">
        <f>Worksheet!AE594</f>
        <v xml:space="preserve">Andrew Santangelo </v>
      </c>
      <c r="E594" t="str">
        <f>Worksheet!AH594</f>
        <v>andrew_santangelo@mac.com</v>
      </c>
      <c r="F594" t="str">
        <f t="shared" si="9"/>
        <v xml:space="preserve"> </v>
      </c>
      <c r="G594" t="str">
        <f>IF(E594=C594,$K$1,E594)</f>
        <v xml:space="preserve"> </v>
      </c>
    </row>
    <row r="595" spans="1:7">
      <c r="A595" t="str">
        <f>Worksheet!A595</f>
        <v>Madison CryoGroup, LLC.</v>
      </c>
      <c r="B595" t="str">
        <f>Worksheet!AA595</f>
        <v xml:space="preserve">James Maddocks </v>
      </c>
      <c r="C595" t="str">
        <f>Worksheet!AD595</f>
        <v>jamesmaddocks@att.net</v>
      </c>
      <c r="D595" t="str">
        <f>Worksheet!AE595</f>
        <v xml:space="preserve">James Maddocks </v>
      </c>
      <c r="E595" t="str">
        <f>Worksheet!AH595</f>
        <v>jamesmaddocks@att.net</v>
      </c>
      <c r="F595" t="str">
        <f t="shared" si="9"/>
        <v xml:space="preserve"> </v>
      </c>
      <c r="G595" t="str">
        <f>IF(E595=C595,$K$1,E595)</f>
        <v xml:space="preserve"> </v>
      </c>
    </row>
    <row r="596" spans="1:7">
      <c r="A596" t="str">
        <f>Worksheet!A596</f>
        <v>CFD Research Corporation</v>
      </c>
      <c r="B596" t="str">
        <f>Worksheet!AA596</f>
        <v xml:space="preserve">Silvia Harvey </v>
      </c>
      <c r="C596" t="str">
        <f>Worksheet!AD596</f>
        <v>sxh@cfdrc.com</v>
      </c>
      <c r="D596" t="str">
        <f>Worksheet!AE596</f>
        <v xml:space="preserve">Bryce Devine </v>
      </c>
      <c r="E596" t="str">
        <f>Worksheet!AH596</f>
        <v>bryce.devine@cfdrc.com</v>
      </c>
      <c r="F596" t="str">
        <f t="shared" si="9"/>
        <v xml:space="preserve">Bryce Devine </v>
      </c>
      <c r="G596" t="str">
        <f>IF(E596=C596,$K$1,E596)</f>
        <v>bryce.devine@cfdrc.com</v>
      </c>
    </row>
    <row r="597" spans="1:7">
      <c r="A597" t="str">
        <f>Worksheet!A597</f>
        <v>Tao of Systems Integration, Inc.</v>
      </c>
      <c r="B597" t="str">
        <f>Worksheet!AA597</f>
        <v xml:space="preserve">Arun S Mangalam </v>
      </c>
      <c r="C597" t="str">
        <f>Worksheet!AD597</f>
        <v>arun@taosystem.com</v>
      </c>
      <c r="D597" t="str">
        <f>Worksheet!AE597</f>
        <v xml:space="preserve">Arun S Mangalam </v>
      </c>
      <c r="E597" t="str">
        <f>Worksheet!AH597</f>
        <v>arun@taosystem.com</v>
      </c>
      <c r="F597" t="str">
        <f t="shared" si="9"/>
        <v xml:space="preserve"> </v>
      </c>
      <c r="G597" t="str">
        <f>IF(E597=C597,$K$1,E597)</f>
        <v xml:space="preserve"> </v>
      </c>
    </row>
    <row r="598" spans="1:7">
      <c r="A598" t="str">
        <f>Worksheet!A598</f>
        <v>Aurora Flight Sciences Corporation</v>
      </c>
      <c r="B598" t="str">
        <f>Worksheet!AA598</f>
        <v xml:space="preserve">Scott Hart </v>
      </c>
      <c r="C598" t="str">
        <f>Worksheet!AD598</f>
        <v>shart@aurora.aero</v>
      </c>
      <c r="D598" t="str">
        <f>Worksheet!AE598</f>
        <v xml:space="preserve">Cory Kays </v>
      </c>
      <c r="E598" t="str">
        <f>Worksheet!AH598</f>
        <v>kays.cory@aurora.aero</v>
      </c>
      <c r="F598" t="str">
        <f t="shared" si="9"/>
        <v xml:space="preserve">Cory Kays </v>
      </c>
      <c r="G598" t="str">
        <f>IF(E598=C598,$K$1,E598)</f>
        <v>kays.cory@aurora.aero</v>
      </c>
    </row>
    <row r="599" spans="1:7">
      <c r="A599" t="str">
        <f>Worksheet!A599</f>
        <v>Structured Materials Industries, Inc.</v>
      </c>
      <c r="B599" t="str">
        <f>Worksheet!AA599</f>
        <v xml:space="preserve">Gary S Tompa </v>
      </c>
      <c r="C599" t="str">
        <f>Worksheet!AD599</f>
        <v>GSTompa@structuredmaterials.com</v>
      </c>
      <c r="D599" t="str">
        <f>Worksheet!AE599</f>
        <v xml:space="preserve">Nick M Sbrockey </v>
      </c>
      <c r="E599" t="str">
        <f>Worksheet!AH599</f>
        <v>sbrockey@structuredmaterials.com</v>
      </c>
      <c r="F599" t="str">
        <f t="shared" si="9"/>
        <v xml:space="preserve">Nick M Sbrockey </v>
      </c>
      <c r="G599" t="str">
        <f>IF(E599=C599,$K$1,E599)</f>
        <v>sbrockey@structuredmaterials.com</v>
      </c>
    </row>
    <row r="600" spans="1:7">
      <c r="A600" t="str">
        <f>Worksheet!A600</f>
        <v>Microelectronics Research Development Corporation</v>
      </c>
      <c r="B600" t="str">
        <f>Worksheet!AA600</f>
        <v xml:space="preserve">Karen Van Cura </v>
      </c>
      <c r="C600" t="str">
        <f>Worksheet!AD600</f>
        <v>karen.vancura@micro-rdc.com</v>
      </c>
      <c r="D600" t="str">
        <f>Worksheet!AE600</f>
        <v xml:space="preserve">Greg Pauls </v>
      </c>
      <c r="E600" t="str">
        <f>Worksheet!AH600</f>
        <v>Greg.pauls@micro-rdc.com</v>
      </c>
      <c r="F600" t="str">
        <f t="shared" si="9"/>
        <v xml:space="preserve">Greg Pauls </v>
      </c>
      <c r="G600" t="str">
        <f>IF(E600=C600,$K$1,E600)</f>
        <v>Greg.pauls@micro-rdc.com</v>
      </c>
    </row>
    <row r="601" spans="1:7">
      <c r="A601" t="str">
        <f>Worksheet!A601</f>
        <v>Silicon Space Technology Corporation</v>
      </c>
      <c r="B601" t="str">
        <f>Worksheet!AA601</f>
        <v xml:space="preserve">Garry Nash </v>
      </c>
      <c r="C601" t="str">
        <f>Worksheet!AD601</f>
        <v>gnash@siliconspacetech.com</v>
      </c>
      <c r="D601" t="str">
        <f>Worksheet!AE601</f>
        <v xml:space="preserve">David Gifford </v>
      </c>
      <c r="E601" t="str">
        <f>Worksheet!AH601</f>
        <v>dgifford@voragotech.com</v>
      </c>
      <c r="F601" t="str">
        <f t="shared" si="9"/>
        <v xml:space="preserve">David Gifford </v>
      </c>
      <c r="G601" t="str">
        <f>IF(E601=C601,$K$1,E601)</f>
        <v>dgifford@voragotech.com</v>
      </c>
    </row>
    <row r="602" spans="1:7">
      <c r="A602" t="str">
        <f>Worksheet!A602</f>
        <v>Applied Material Systems Engineering, Inc. (AMSENG)</v>
      </c>
      <c r="B602" t="str">
        <f>Worksheet!AA602</f>
        <v xml:space="preserve">Mukund Deshpande </v>
      </c>
      <c r="C602" t="str">
        <f>Worksheet!AD602</f>
        <v>m.deshpande@amseng.net</v>
      </c>
      <c r="D602" t="str">
        <f>Worksheet!AE602</f>
        <v xml:space="preserve">Mukund Deshpande </v>
      </c>
      <c r="E602" t="str">
        <f>Worksheet!AH602</f>
        <v>m.deshpande@amseng.net</v>
      </c>
      <c r="F602" t="str">
        <f t="shared" si="9"/>
        <v xml:space="preserve"> </v>
      </c>
      <c r="G602" t="str">
        <f>IF(E602=C602,$K$1,E602)</f>
        <v xml:space="preserve"> </v>
      </c>
    </row>
    <row r="603" spans="1:7">
      <c r="A603" t="str">
        <f>Worksheet!A603</f>
        <v>TDA Research, Inc.</v>
      </c>
      <c r="B603" t="str">
        <f>Worksheet!AA603</f>
        <v xml:space="preserve">John D Wright </v>
      </c>
      <c r="C603" t="str">
        <f>Worksheet!AD603</f>
        <v>krhodus@tda.com</v>
      </c>
      <c r="D603" t="str">
        <f>Worksheet!AE603</f>
        <v xml:space="preserve">Gokhan Alptekin </v>
      </c>
      <c r="E603" t="str">
        <f>Worksheet!AH603</f>
        <v>galptekin@tda.com</v>
      </c>
      <c r="F603" t="str">
        <f t="shared" si="9"/>
        <v xml:space="preserve">Gokhan Alptekin </v>
      </c>
      <c r="G603" t="str">
        <f>IF(E603=C603,$K$1,E603)</f>
        <v>galptekin@tda.com</v>
      </c>
    </row>
    <row r="604" spans="1:7">
      <c r="A604" t="str">
        <f>Worksheet!A604</f>
        <v>The DNA Medicine Institute</v>
      </c>
      <c r="B604" t="str">
        <f>Worksheet!AA604</f>
        <v xml:space="preserve">Eugene Chan </v>
      </c>
      <c r="C604" t="str">
        <f>Worksheet!AD604</f>
        <v>echan@dnamedinstitute.com</v>
      </c>
      <c r="D604" t="str">
        <f>Worksheet!AE604</f>
        <v xml:space="preserve">Eugene Chan </v>
      </c>
      <c r="E604" t="str">
        <f>Worksheet!AH604</f>
        <v>echan@dnamedinstitute.com</v>
      </c>
      <c r="F604" t="str">
        <f t="shared" si="9"/>
        <v xml:space="preserve"> </v>
      </c>
      <c r="G604" t="str">
        <f>IF(E604=C604,$K$1,E604)</f>
        <v xml:space="preserve"> </v>
      </c>
    </row>
    <row r="605" spans="1:7">
      <c r="A605" t="str">
        <f>Worksheet!A605</f>
        <v>Advanced Systems &amp; Technologies, Inc.</v>
      </c>
      <c r="B605" t="str">
        <f>Worksheet!AA605</f>
        <v xml:space="preserve">Vladimir Markov </v>
      </c>
      <c r="C605" t="str">
        <f>Worksheet!AD605</f>
        <v>vmarkov@asatechinc.com</v>
      </c>
      <c r="D605" t="str">
        <f>Worksheet!AE605</f>
        <v xml:space="preserve">Stephen Kupiec </v>
      </c>
      <c r="E605" t="str">
        <f>Worksheet!AH605</f>
        <v>skupiec@asatechinc.com</v>
      </c>
      <c r="F605" t="str">
        <f t="shared" si="9"/>
        <v xml:space="preserve">Stephen Kupiec </v>
      </c>
      <c r="G605" t="str">
        <f>IF(E605=C605,$K$1,E605)</f>
        <v>skupiec@asatechinc.com</v>
      </c>
    </row>
    <row r="606" spans="1:7">
      <c r="A606" t="str">
        <f>Worksheet!A606</f>
        <v>Charles River Analytics, Inc.</v>
      </c>
      <c r="B606" t="str">
        <f>Worksheet!AA606</f>
        <v xml:space="preserve">Yvonne Fuller </v>
      </c>
      <c r="C606" t="str">
        <f>Worksheet!AD606</f>
        <v>yfuller@cra.com</v>
      </c>
      <c r="D606" t="str">
        <f>Worksheet!AE606</f>
        <v xml:space="preserve">Bethany K Bracken </v>
      </c>
      <c r="E606" t="str">
        <f>Worksheet!AH606</f>
        <v>bbracken@cra.com</v>
      </c>
      <c r="F606" t="str">
        <f t="shared" si="9"/>
        <v xml:space="preserve">Bethany K Bracken </v>
      </c>
      <c r="G606" t="str">
        <f>IF(E606=C606,$K$1,E606)</f>
        <v>bbracken@cra.com</v>
      </c>
    </row>
    <row r="607" spans="1:7">
      <c r="A607" t="str">
        <f>Worksheet!A607</f>
        <v>Final Frontier Design</v>
      </c>
      <c r="B607" t="str">
        <f>Worksheet!AA607</f>
        <v xml:space="preserve">Theodore Southern </v>
      </c>
      <c r="C607" t="str">
        <f>Worksheet!AD607</f>
        <v>ted@finalfrontierdesign.com</v>
      </c>
      <c r="D607" t="str">
        <f>Worksheet!AE607</f>
        <v xml:space="preserve">Theodore Southern </v>
      </c>
      <c r="E607" t="str">
        <f>Worksheet!AH607</f>
        <v>ted@finalfrontierdesign.com</v>
      </c>
      <c r="F607" t="str">
        <f t="shared" si="9"/>
        <v xml:space="preserve"> </v>
      </c>
      <c r="G607" t="str">
        <f>IF(E607=C607,$K$1,E607)</f>
        <v xml:space="preserve"> </v>
      </c>
    </row>
    <row r="608" spans="1:7">
      <c r="A608" t="str">
        <f>Worksheet!A608</f>
        <v>ICS Associates Inc.</v>
      </c>
      <c r="B608" t="str">
        <f>Worksheet!AA608</f>
        <v xml:space="preserve">Joel C Sercel </v>
      </c>
      <c r="C608" t="str">
        <f>Worksheet!AD608</f>
        <v>sercel@icsassociates.com</v>
      </c>
      <c r="D608" t="str">
        <f>Worksheet!AE608</f>
        <v xml:space="preserve">Joel Sercel </v>
      </c>
      <c r="E608" t="str">
        <f>Worksheet!AH608</f>
        <v>sercel@icsassociates.com</v>
      </c>
      <c r="F608" t="str">
        <f t="shared" si="9"/>
        <v xml:space="preserve">Joel Sercel </v>
      </c>
      <c r="G608" t="str">
        <f>IF(E608=C608,$K$1,E608)</f>
        <v xml:space="preserve"> </v>
      </c>
    </row>
    <row r="609" spans="1:7">
      <c r="A609" t="str">
        <f>Worksheet!A609</f>
        <v>Cybernet Systems Corporation</v>
      </c>
      <c r="B609" t="str">
        <f>Worksheet!AA609</f>
        <v xml:space="preserve">Norma Heller </v>
      </c>
      <c r="C609" t="str">
        <f>Worksheet!AD609</f>
        <v>proposals@cybernet.com</v>
      </c>
      <c r="D609" t="str">
        <f>Worksheet!AE609</f>
        <v xml:space="preserve">Charles J Cohen </v>
      </c>
      <c r="E609" t="str">
        <f>Worksheet!AH609</f>
        <v>proposals@cybernet.com</v>
      </c>
      <c r="F609" t="str">
        <f t="shared" si="9"/>
        <v xml:space="preserve">Charles J Cohen </v>
      </c>
      <c r="G609" t="str">
        <f>IF(E609=C609,$K$1,E609)</f>
        <v xml:space="preserve"> </v>
      </c>
    </row>
    <row r="610" spans="1:7">
      <c r="A610" t="str">
        <f>Worksheet!A610</f>
        <v>Gloyer-Taylor Laboratories, LLC</v>
      </c>
      <c r="B610" t="str">
        <f>Worksheet!AA610</f>
        <v xml:space="preserve">Paul Gloyer </v>
      </c>
      <c r="C610" t="str">
        <f>Worksheet!AD610</f>
        <v>paul.gloyer@gtlcompany.com</v>
      </c>
      <c r="D610" t="str">
        <f>Worksheet!AE610</f>
        <v xml:space="preserve">Paul Gloyer </v>
      </c>
      <c r="E610" t="str">
        <f>Worksheet!AH610</f>
        <v>paul.gloyer@gtlcompany.com</v>
      </c>
      <c r="F610" t="str">
        <f t="shared" si="9"/>
        <v xml:space="preserve"> </v>
      </c>
      <c r="G610" t="str">
        <f>IF(E610=C610,$K$1,E610)</f>
        <v xml:space="preserve"> </v>
      </c>
    </row>
    <row r="611" spans="1:7">
      <c r="A611" t="str">
        <f>Worksheet!A611</f>
        <v>Pancopia, Inc.</v>
      </c>
      <c r="B611" t="str">
        <f>Worksheet!AA611</f>
        <v xml:space="preserve">William Cumbie </v>
      </c>
      <c r="C611" t="str">
        <f>Worksheet!AD611</f>
        <v>bill@pancopia.com</v>
      </c>
      <c r="D611" t="str">
        <f>Worksheet!AE611</f>
        <v xml:space="preserve">William Cumbie </v>
      </c>
      <c r="E611" t="str">
        <f>Worksheet!AH611</f>
        <v>bill@pancopia.com</v>
      </c>
      <c r="F611" t="str">
        <f t="shared" si="9"/>
        <v xml:space="preserve"> </v>
      </c>
      <c r="G611" t="str">
        <f>IF(E611=C611,$K$1,E611)</f>
        <v xml:space="preserve"> </v>
      </c>
    </row>
    <row r="612" spans="1:7">
      <c r="A612" t="str">
        <f>Worksheet!A612</f>
        <v>Busek Company Inc.</v>
      </c>
      <c r="B612" t="str">
        <f>Worksheet!AA612</f>
        <v xml:space="preserve">Judy Budny </v>
      </c>
      <c r="C612" t="str">
        <f>Worksheet!AD612</f>
        <v>judy@busek.com</v>
      </c>
      <c r="D612" t="str">
        <f>Worksheet!AE612</f>
        <v xml:space="preserve">James Szabo </v>
      </c>
      <c r="E612" t="str">
        <f>Worksheet!AH612</f>
        <v>jszabo@busek.com</v>
      </c>
      <c r="F612" t="str">
        <f t="shared" si="9"/>
        <v xml:space="preserve">James Szabo </v>
      </c>
      <c r="G612" t="str">
        <f>IF(E612=C612,$K$1,E612)</f>
        <v>jszabo@busek.com</v>
      </c>
    </row>
    <row r="613" spans="1:7">
      <c r="A613" t="str">
        <f>Worksheet!A613</f>
        <v>Opto-Knowledge Systems, Inc. (OKSI)</v>
      </c>
      <c r="B613" t="str">
        <f>Worksheet!AA613</f>
        <v xml:space="preserve">Nahum Gat </v>
      </c>
      <c r="C613" t="str">
        <f>Worksheet!AD613</f>
        <v>nahum@oksi.com</v>
      </c>
      <c r="D613" t="str">
        <f>Worksheet!AE613</f>
        <v xml:space="preserve">Chris HolmesParker </v>
      </c>
      <c r="E613" t="str">
        <f>Worksheet!AH613</f>
        <v>Chris.HolmesParker@oksi.com</v>
      </c>
      <c r="F613" t="str">
        <f t="shared" si="9"/>
        <v xml:space="preserve">Chris HolmesParker </v>
      </c>
      <c r="G613" t="str">
        <f>IF(E613=C613,$K$1,E613)</f>
        <v>Chris.HolmesParker@oksi.com</v>
      </c>
    </row>
    <row r="614" spans="1:7">
      <c r="A614" t="str">
        <f>Worksheet!A614</f>
        <v>Barron Associates, Inc.</v>
      </c>
      <c r="B614" t="str">
        <f>Worksheet!AA614</f>
        <v xml:space="preserve">Connie Hoover </v>
      </c>
      <c r="C614" t="str">
        <f>Worksheet!AD614</f>
        <v>barron@bainet.com</v>
      </c>
      <c r="D614" t="str">
        <f>Worksheet!AE614</f>
        <v xml:space="preserve">Alec Bateman </v>
      </c>
      <c r="E614" t="str">
        <f>Worksheet!AH614</f>
        <v>barron@bainet.com</v>
      </c>
      <c r="F614" t="str">
        <f t="shared" si="9"/>
        <v xml:space="preserve">Alec Bateman </v>
      </c>
      <c r="G614" t="str">
        <f>IF(E614=C614,$K$1,E614)</f>
        <v xml:space="preserve"> </v>
      </c>
    </row>
    <row r="615" spans="1:7">
      <c r="A615" t="str">
        <f>Worksheet!A615</f>
        <v>Scientific Systems Company, Inc.</v>
      </c>
      <c r="B615" t="str">
        <f>Worksheet!AA615</f>
        <v xml:space="preserve">Michael McComas </v>
      </c>
      <c r="C615" t="str">
        <f>Worksheet!AD615</f>
        <v>contracts@ssci.com</v>
      </c>
      <c r="D615" t="str">
        <f>Worksheet!AE615</f>
        <v xml:space="preserve">Joseph Jackson </v>
      </c>
      <c r="E615" t="str">
        <f>Worksheet!AH615</f>
        <v>joseph.jackson@ssci.com</v>
      </c>
      <c r="F615" t="str">
        <f t="shared" si="9"/>
        <v xml:space="preserve">Joseph Jackson </v>
      </c>
      <c r="G615" t="str">
        <f>IF(E615=C615,$K$1,E615)</f>
        <v>joseph.jackson@ssci.com</v>
      </c>
    </row>
    <row r="616" spans="1:7">
      <c r="A616" t="str">
        <f>Worksheet!A616</f>
        <v>Gener8, Inc.</v>
      </c>
      <c r="B616" t="str">
        <f>Worksheet!AA616</f>
        <v xml:space="preserve">William K Bischel </v>
      </c>
      <c r="C616" t="str">
        <f>Worksheet!AD616</f>
        <v>bbischel@gener8.net</v>
      </c>
      <c r="D616" t="str">
        <f>Worksheet!AE616</f>
        <v xml:space="preserve">William K Bischel </v>
      </c>
      <c r="E616" t="str">
        <f>Worksheet!AH616</f>
        <v>bbischel@gener8.net</v>
      </c>
      <c r="F616" t="str">
        <f t="shared" si="9"/>
        <v xml:space="preserve"> </v>
      </c>
      <c r="G616" t="str">
        <f>IF(E616=C616,$K$1,E616)</f>
        <v xml:space="preserve"> </v>
      </c>
    </row>
    <row r="617" spans="1:7">
      <c r="A617" t="str">
        <f>Worksheet!A617</f>
        <v>Advanced Systems &amp; Technologies, Inc.</v>
      </c>
      <c r="B617" t="str">
        <f>Worksheet!AA617</f>
        <v xml:space="preserve">Vladimir Markov </v>
      </c>
      <c r="C617" t="str">
        <f>Worksheet!AD617</f>
        <v>vmarkov@asatechinc.com</v>
      </c>
      <c r="D617" t="str">
        <f>Worksheet!AE617</f>
        <v xml:space="preserve">James Kilpatrick </v>
      </c>
      <c r="E617" t="str">
        <f>Worksheet!AH617</f>
        <v>jkilpatrick@asatechinc.com</v>
      </c>
      <c r="F617" t="str">
        <f t="shared" si="9"/>
        <v xml:space="preserve">James Kilpatrick </v>
      </c>
      <c r="G617" t="str">
        <f>IF(E617=C617,$K$1,E617)</f>
        <v>jkilpatrick@asatechinc.com</v>
      </c>
    </row>
    <row r="618" spans="1:7">
      <c r="A618" t="str">
        <f>Worksheet!A618</f>
        <v>Mound Laser &amp; Photonics Center, Inc.</v>
      </c>
      <c r="B618" t="str">
        <f>Worksheet!AA618</f>
        <v xml:space="preserve">Kevin Hartke </v>
      </c>
      <c r="C618" t="str">
        <f>Worksheet!AD618</f>
        <v>kevinhartke@mlpc.com</v>
      </c>
      <c r="D618" t="str">
        <f>Worksheet!AE618</f>
        <v xml:space="preserve">John Middendorf </v>
      </c>
      <c r="E618" t="str">
        <f>Worksheet!AH618</f>
        <v>johnmiddendorf@mlpc.com</v>
      </c>
      <c r="F618" t="str">
        <f t="shared" si="9"/>
        <v xml:space="preserve">John Middendorf </v>
      </c>
      <c r="G618" t="str">
        <f>IF(E618=C618,$K$1,E618)</f>
        <v>johnmiddendorf@mlpc.com</v>
      </c>
    </row>
    <row r="619" spans="1:7">
      <c r="A619" t="str">
        <f>Worksheet!A619</f>
        <v>Brimrose Technology Corporation</v>
      </c>
      <c r="B619" t="str">
        <f>Worksheet!AA619</f>
        <v xml:space="preserve">Diane C Murray </v>
      </c>
      <c r="C619" t="str">
        <f>Worksheet!AD619</f>
        <v>dmurray@brimrosetechnology.com</v>
      </c>
      <c r="D619" t="str">
        <f>Worksheet!AE619</f>
        <v xml:space="preserve">Sudhir B Trivedi </v>
      </c>
      <c r="E619" t="str">
        <f>Worksheet!AH619</f>
        <v>strivedi@brimrosetechnology.com</v>
      </c>
      <c r="F619" t="str">
        <f t="shared" si="9"/>
        <v xml:space="preserve">Sudhir B Trivedi </v>
      </c>
      <c r="G619" t="str">
        <f>IF(E619=C619,$K$1,E619)</f>
        <v>strivedi@brimrosetechnology.com</v>
      </c>
    </row>
    <row r="620" spans="1:7">
      <c r="A620" t="str">
        <f>Worksheet!A620</f>
        <v>Sheridan Solutions LLC</v>
      </c>
      <c r="B620" t="str">
        <f>Worksheet!AA620</f>
        <v xml:space="preserve">John Sheridan </v>
      </c>
      <c r="C620" t="str">
        <f>Worksheet!AD620</f>
        <v>johns@sheridansolutions.com</v>
      </c>
      <c r="D620" t="str">
        <f>Worksheet!AE620</f>
        <v xml:space="preserve">John Sheridan </v>
      </c>
      <c r="E620" t="str">
        <f>Worksheet!AH620</f>
        <v>johns@sheridansolutions.com</v>
      </c>
      <c r="F620" t="str">
        <f t="shared" si="9"/>
        <v xml:space="preserve"> </v>
      </c>
      <c r="G620" t="str">
        <f>IF(E620=C620,$K$1,E620)</f>
        <v xml:space="preserve"> </v>
      </c>
    </row>
    <row r="621" spans="1:7">
      <c r="A621" t="str">
        <f>Worksheet!A621</f>
        <v>EOTRON LLC</v>
      </c>
      <c r="B621" t="str">
        <f>Worksheet!AA621</f>
        <v xml:space="preserve">Gerald H Kim </v>
      </c>
      <c r="C621" t="str">
        <f>Worksheet!AD621</f>
        <v>geraldkim@eotron.com</v>
      </c>
      <c r="D621" t="str">
        <f>Worksheet!AE621</f>
        <v xml:space="preserve">Gerald H Kim </v>
      </c>
      <c r="E621" t="str">
        <f>Worksheet!AH621</f>
        <v>geraldkim@eotron.com</v>
      </c>
      <c r="F621" t="str">
        <f t="shared" si="9"/>
        <v xml:space="preserve"> </v>
      </c>
      <c r="G621" t="str">
        <f>IF(E621=C621,$K$1,E621)</f>
        <v xml:space="preserve"> </v>
      </c>
    </row>
    <row r="622" spans="1:7">
      <c r="A622" t="str">
        <f>Worksheet!A622</f>
        <v>Daniel H. Wagner Associates, Inc.</v>
      </c>
      <c r="B622" t="str">
        <f>Worksheet!AA622</f>
        <v xml:space="preserve">Lori R Leiby </v>
      </c>
      <c r="C622" t="str">
        <f>Worksheet!AD622</f>
        <v>lori.leiby@pa.wagner.com</v>
      </c>
      <c r="D622" t="str">
        <f>Worksheet!AE622</f>
        <v xml:space="preserve">James T Eanes </v>
      </c>
      <c r="E622" t="str">
        <f>Worksheet!AH622</f>
        <v>james.eanes@va.wagner.com</v>
      </c>
      <c r="F622" t="str">
        <f t="shared" si="9"/>
        <v xml:space="preserve">James T Eanes </v>
      </c>
      <c r="G622" t="str">
        <f>IF(E622=C622,$K$1,E622)</f>
        <v>james.eanes@va.wagner.com</v>
      </c>
    </row>
    <row r="623" spans="1:7">
      <c r="A623" t="str">
        <f>Worksheet!A623</f>
        <v>HUMAN AUTOMATION TEAMING SOLUTIONS, INC</v>
      </c>
      <c r="B623" t="str">
        <f>Worksheet!AA623</f>
        <v xml:space="preserve">Vicky N Ho </v>
      </c>
      <c r="C623" t="str">
        <f>Worksheet!AD623</f>
        <v>vickynguyenho@gmail.com</v>
      </c>
      <c r="D623" t="str">
        <f>Worksheet!AE623</f>
        <v xml:space="preserve">Nhut T Ho </v>
      </c>
      <c r="E623" t="str">
        <f>Worksheet!AH623</f>
        <v>nhutho@hats.solutions</v>
      </c>
      <c r="F623" t="str">
        <f t="shared" si="9"/>
        <v xml:space="preserve">Nhut T Ho </v>
      </c>
      <c r="G623" t="str">
        <f>IF(E623=C623,$K$1,E623)</f>
        <v>nhutho@hats.solutions</v>
      </c>
    </row>
    <row r="624" spans="1:7">
      <c r="A624" t="str">
        <f>Worksheet!A624</f>
        <v>Intelligent Automation, Inc.</v>
      </c>
      <c r="B624" t="str">
        <f>Worksheet!AA624</f>
        <v xml:space="preserve">Mark James </v>
      </c>
      <c r="C624" t="str">
        <f>Worksheet!AD624</f>
        <v>mjames@i-a-i.com</v>
      </c>
      <c r="D624" t="str">
        <f>Worksheet!AE624</f>
        <v xml:space="preserve">Devendra Tolani </v>
      </c>
      <c r="E624" t="str">
        <f>Worksheet!AH624</f>
        <v>dtolani@i-a-i.com</v>
      </c>
      <c r="F624" t="str">
        <f t="shared" si="9"/>
        <v xml:space="preserve">Devendra Tolani </v>
      </c>
      <c r="G624" t="str">
        <f>IF(E624=C624,$K$1,E624)</f>
        <v>dtolani@i-a-i.com</v>
      </c>
    </row>
    <row r="625" spans="1:7">
      <c r="A625" t="str">
        <f>Worksheet!A625</f>
        <v>Aerospace Innovations, LLC</v>
      </c>
      <c r="B625" t="str">
        <f>Worksheet!AA625</f>
        <v xml:space="preserve">Dung Nguyen </v>
      </c>
      <c r="C625" t="str">
        <f>Worksheet!AD625</f>
        <v>chi@ai-llc.com</v>
      </c>
      <c r="D625" t="str">
        <f>Worksheet!AE625</f>
        <v xml:space="preserve">Dung Nguyen </v>
      </c>
      <c r="E625" t="str">
        <f>Worksheet!AH625</f>
        <v>chi@ai-llc.com</v>
      </c>
      <c r="F625" t="str">
        <f t="shared" si="9"/>
        <v xml:space="preserve"> </v>
      </c>
      <c r="G625" t="str">
        <f>IF(E625=C625,$K$1,E625)</f>
        <v xml:space="preserve"> </v>
      </c>
    </row>
    <row r="626" spans="1:7">
      <c r="A626" t="str">
        <f>Worksheet!A626</f>
        <v>Analytical Mechanics Associates, Inc.</v>
      </c>
      <c r="B626" t="str">
        <f>Worksheet!AA626</f>
        <v xml:space="preserve">Jamie Garrett </v>
      </c>
      <c r="C626" t="str">
        <f>Worksheet!AD626</f>
        <v>j.garrett@ama-inc.com</v>
      </c>
      <c r="D626" t="str">
        <f>Worksheet!AE626</f>
        <v xml:space="preserve">John Abrams </v>
      </c>
      <c r="E626" t="str">
        <f>Worksheet!AH626</f>
        <v>j.abrams@ama-inc.com</v>
      </c>
      <c r="F626" t="str">
        <f t="shared" si="9"/>
        <v xml:space="preserve">John Abrams </v>
      </c>
      <c r="G626" t="str">
        <f>IF(E626=C626,$K$1,E626)</f>
        <v>j.abrams@ama-inc.com</v>
      </c>
    </row>
    <row r="627" spans="1:7">
      <c r="A627" t="str">
        <f>Worksheet!A627</f>
        <v>Advanced Scientific Concepts, Inc.</v>
      </c>
      <c r="B627" t="str">
        <f>Worksheet!AA627</f>
        <v xml:space="preserve">JoAnn Stettner </v>
      </c>
      <c r="C627" t="str">
        <f>Worksheet!AD627</f>
        <v>Jstettner@asc3d.com</v>
      </c>
      <c r="D627" t="str">
        <f>Worksheet!AE627</f>
        <v xml:space="preserve">Bradley Short </v>
      </c>
      <c r="E627" t="str">
        <f>Worksheet!AH627</f>
        <v>bshort@asc3d.com</v>
      </c>
      <c r="F627" t="str">
        <f t="shared" si="9"/>
        <v xml:space="preserve">Bradley Short </v>
      </c>
      <c r="G627" t="str">
        <f>IF(E627=C627,$K$1,E627)</f>
        <v>bshort@asc3d.com</v>
      </c>
    </row>
    <row r="628" spans="1:7">
      <c r="A628" t="str">
        <f>Worksheet!A628</f>
        <v>Research in Flight</v>
      </c>
      <c r="B628" t="str">
        <f>Worksheet!AA628</f>
        <v xml:space="preserve">Roy Hartfield </v>
      </c>
      <c r="C628" t="str">
        <f>Worksheet!AD628</f>
        <v>roy.hartfield@researchinflight.com</v>
      </c>
      <c r="D628" t="str">
        <f>Worksheet!AE628</f>
        <v xml:space="preserve">John Burkhalter </v>
      </c>
      <c r="E628" t="str">
        <f>Worksheet!AH628</f>
        <v>burkhje@auburn.edu</v>
      </c>
      <c r="F628" t="str">
        <f t="shared" si="9"/>
        <v xml:space="preserve">John Burkhalter </v>
      </c>
      <c r="G628" t="str">
        <f>IF(E628=C628,$K$1,E628)</f>
        <v>burkhje@auburn.edu</v>
      </c>
    </row>
    <row r="629" spans="1:7">
      <c r="A629" t="str">
        <f>Worksheet!A629</f>
        <v>WASK Engineering, Inc.</v>
      </c>
      <c r="B629" t="str">
        <f>Worksheet!AA629</f>
        <v xml:space="preserve">Wendel M Burkhardt </v>
      </c>
      <c r="C629" t="str">
        <f>Worksheet!AD629</f>
        <v>wendel.burkhardt@waskengr.com</v>
      </c>
      <c r="D629" t="str">
        <f>Worksheet!AE629</f>
        <v xml:space="preserve">Wendel M Burkhardt </v>
      </c>
      <c r="E629" t="str">
        <f>Worksheet!AH629</f>
        <v>wendel.burkhardt@waskengr.com</v>
      </c>
      <c r="F629" t="str">
        <f t="shared" si="9"/>
        <v xml:space="preserve"> </v>
      </c>
      <c r="G629" t="str">
        <f>IF(E629=C629,$K$1,E629)</f>
        <v xml:space="preserve"> </v>
      </c>
    </row>
    <row r="630" spans="1:7">
      <c r="A630" t="str">
        <f>Worksheet!A630</f>
        <v>Quest Thermal Group</v>
      </c>
      <c r="B630" t="str">
        <f>Worksheet!AA630</f>
        <v xml:space="preserve">Alan B Kopelove </v>
      </c>
      <c r="C630" t="str">
        <f>Worksheet!AD630</f>
        <v>alan.kopelove@questthermal.com</v>
      </c>
      <c r="D630" t="str">
        <f>Worksheet!AE630</f>
        <v xml:space="preserve">Scott A Dye </v>
      </c>
      <c r="E630" t="str">
        <f>Worksheet!AH630</f>
        <v>scott.dye@questthermal.com</v>
      </c>
      <c r="F630" t="str">
        <f t="shared" si="9"/>
        <v xml:space="preserve">Scott A Dye </v>
      </c>
      <c r="G630" t="str">
        <f>IF(E630=C630,$K$1,E630)</f>
        <v>scott.dye@questthermal.com</v>
      </c>
    </row>
    <row r="631" spans="1:7">
      <c r="A631" t="str">
        <f>Worksheet!A631</f>
        <v>Environmental and Life Support Tech.</v>
      </c>
      <c r="B631" t="str">
        <f>Worksheet!AA631</f>
        <v xml:space="preserve">Clifford Jolly </v>
      </c>
      <c r="C631" t="str">
        <f>Worksheet!AD631</f>
        <v>cliffjolly@elstechnology.com</v>
      </c>
      <c r="D631" t="str">
        <f>Worksheet!AE631</f>
        <v xml:space="preserve">Clifford Jolly </v>
      </c>
      <c r="E631" t="str">
        <f>Worksheet!AH631</f>
        <v>cliffjolly@elstechnology.com</v>
      </c>
      <c r="F631" t="str">
        <f t="shared" si="9"/>
        <v xml:space="preserve"> </v>
      </c>
      <c r="G631" t="str">
        <f>IF(E631=C631,$K$1,E631)</f>
        <v xml:space="preserve"> </v>
      </c>
    </row>
    <row r="632" spans="1:7">
      <c r="A632" t="str">
        <f>Worksheet!A632</f>
        <v>CFD Research Corporation</v>
      </c>
      <c r="B632" t="str">
        <f>Worksheet!AA632</f>
        <v xml:space="preserve">Silvia Harvey </v>
      </c>
      <c r="C632" t="str">
        <f>Worksheet!AD632</f>
        <v>sxh@cfdrc.com</v>
      </c>
      <c r="D632" t="str">
        <f>Worksheet!AE632</f>
        <v xml:space="preserve">J. V Cole </v>
      </c>
      <c r="E632" t="str">
        <f>Worksheet!AH632</f>
        <v>jvc@cfdrc.com</v>
      </c>
      <c r="F632" t="str">
        <f t="shared" si="9"/>
        <v xml:space="preserve">J. V Cole </v>
      </c>
      <c r="G632" t="str">
        <f>IF(E632=C632,$K$1,E632)</f>
        <v>jvc@cfdrc.com</v>
      </c>
    </row>
    <row r="633" spans="1:7">
      <c r="A633" t="str">
        <f>Worksheet!A633</f>
        <v>Streamline Numerics, Inc.</v>
      </c>
      <c r="B633" t="str">
        <f>Worksheet!AA633</f>
        <v xml:space="preserve">Siddharth Thakur </v>
      </c>
      <c r="C633" t="str">
        <f>Worksheet!AD633</f>
        <v>st@snumerics.com</v>
      </c>
      <c r="D633" t="str">
        <f>Worksheet!AE633</f>
        <v xml:space="preserve">Siddharth Thakur </v>
      </c>
      <c r="E633" t="str">
        <f>Worksheet!AH633</f>
        <v>st@snumerics.com</v>
      </c>
      <c r="F633" t="str">
        <f t="shared" si="9"/>
        <v xml:space="preserve"> </v>
      </c>
      <c r="G633" t="str">
        <f>IF(E633=C633,$K$1,E633)</f>
        <v xml:space="preserve"> </v>
      </c>
    </row>
    <row r="634" spans="1:7">
      <c r="A634" t="str">
        <f>Worksheet!A634</f>
        <v>Techshot, Inc.</v>
      </c>
      <c r="B634" t="str">
        <f>Worksheet!AA634</f>
        <v xml:space="preserve">Mark S Deuser </v>
      </c>
      <c r="C634" t="str">
        <f>Worksheet!AD634</f>
        <v>mdeuser@techshot.com</v>
      </c>
      <c r="D634" t="str">
        <f>Worksheet!AE634</f>
        <v xml:space="preserve">Leo A Shulthise </v>
      </c>
      <c r="E634" t="str">
        <f>Worksheet!AH634</f>
        <v>tshulthise@techshot.com</v>
      </c>
      <c r="F634" t="str">
        <f t="shared" si="9"/>
        <v xml:space="preserve">Leo A Shulthise </v>
      </c>
      <c r="G634" t="str">
        <f>IF(E634=C634,$K$1,E634)</f>
        <v>tshulthise@techshot.com</v>
      </c>
    </row>
    <row r="635" spans="1:7">
      <c r="A635" t="str">
        <f>Worksheet!A635</f>
        <v>Barber-Nichols, Inc.</v>
      </c>
      <c r="B635" t="str">
        <f>Worksheet!AA635</f>
        <v xml:space="preserve">Jeff Shull </v>
      </c>
      <c r="C635" t="str">
        <f>Worksheet!AD635</f>
        <v>jshull@barber-nichols.com</v>
      </c>
      <c r="D635" t="str">
        <f>Worksheet!AE635</f>
        <v xml:space="preserve">Scott Sargent </v>
      </c>
      <c r="E635" t="str">
        <f>Worksheet!AH635</f>
        <v>ssargent@barber-nichols.com</v>
      </c>
      <c r="F635" t="str">
        <f t="shared" si="9"/>
        <v xml:space="preserve">Scott Sargent </v>
      </c>
      <c r="G635" t="str">
        <f>IF(E635=C635,$K$1,E635)</f>
        <v>ssargent@barber-nichols.com</v>
      </c>
    </row>
    <row r="636" spans="1:7">
      <c r="A636" t="str">
        <f>Worksheet!A636</f>
        <v>GATR Technologies</v>
      </c>
      <c r="B636" t="str">
        <f>Worksheet!AA636</f>
        <v xml:space="preserve">Janette Rawls </v>
      </c>
      <c r="C636" t="str">
        <f>Worksheet!AD636</f>
        <v>jrawls@gatr.com</v>
      </c>
      <c r="D636" t="str">
        <f>Worksheet!AE636</f>
        <v xml:space="preserve">Larry Lowe </v>
      </c>
      <c r="E636" t="str">
        <f>Worksheet!AH636</f>
        <v>larry.lowe@gatr.com</v>
      </c>
      <c r="F636" t="str">
        <f t="shared" si="9"/>
        <v xml:space="preserve">Larry Lowe </v>
      </c>
      <c r="G636" t="str">
        <f>IF(E636=C636,$K$1,E636)</f>
        <v>larry.lowe@gatr.com</v>
      </c>
    </row>
    <row r="637" spans="1:7">
      <c r="A637" t="str">
        <f>Worksheet!A637</f>
        <v>Plasma Processes, LLC</v>
      </c>
      <c r="B637" t="str">
        <f>Worksheet!AA637</f>
        <v xml:space="preserve">Angela Hattaway </v>
      </c>
      <c r="C637" t="str">
        <f>Worksheet!AD637</f>
        <v>ahattaway@plasmapros.com</v>
      </c>
      <c r="D637" t="str">
        <f>Worksheet!AE637</f>
        <v xml:space="preserve">Timothy N McKechnie </v>
      </c>
      <c r="E637" t="str">
        <f>Worksheet!AH637</f>
        <v>timmck@plasmapros.com</v>
      </c>
      <c r="F637" t="str">
        <f t="shared" si="9"/>
        <v xml:space="preserve">Timothy N McKechnie </v>
      </c>
      <c r="G637" t="str">
        <f>IF(E637=C637,$K$1,E637)</f>
        <v>timmck@plasmapros.com</v>
      </c>
    </row>
    <row r="638" spans="1:7">
      <c r="A638" t="str">
        <f>Worksheet!A638</f>
        <v>Ultramet</v>
      </c>
      <c r="B638" t="str">
        <f>Worksheet!AA638</f>
        <v xml:space="preserve">Craig N Ward </v>
      </c>
      <c r="C638" t="str">
        <f>Worksheet!AD638</f>
        <v>craig.ward@ultramet.com</v>
      </c>
      <c r="D638" t="str">
        <f>Worksheet!AE638</f>
        <v xml:space="preserve">Arthur J Fortini </v>
      </c>
      <c r="E638" t="str">
        <f>Worksheet!AH638</f>
        <v>art.fortini@ultramet.com</v>
      </c>
      <c r="F638" t="str">
        <f t="shared" si="9"/>
        <v xml:space="preserve">Arthur J Fortini </v>
      </c>
      <c r="G638" t="str">
        <f>IF(E638=C638,$K$1,E638)</f>
        <v>art.fortini@ultramet.com</v>
      </c>
    </row>
    <row r="639" spans="1:7">
      <c r="A639" t="str">
        <f>Worksheet!A639</f>
        <v>Special Aerospace Services</v>
      </c>
      <c r="B639" t="str">
        <f>Worksheet!AA639</f>
        <v xml:space="preserve">Kimberley Lopez </v>
      </c>
      <c r="C639" t="str">
        <f>Worksheet!AD639</f>
        <v>khutto@specialaerospaceservices.com</v>
      </c>
      <c r="D639" t="str">
        <f>Worksheet!AE639</f>
        <v xml:space="preserve">Tim Bulk </v>
      </c>
      <c r="E639" t="str">
        <f>Worksheet!AH639</f>
        <v>tbulk@specialaerospaceservices.com</v>
      </c>
      <c r="F639" t="str">
        <f t="shared" si="9"/>
        <v xml:space="preserve">Tim Bulk </v>
      </c>
      <c r="G639" t="str">
        <f>IF(E639=C639,$K$1,E639)</f>
        <v>tbulk@specialaerospaceservices.com</v>
      </c>
    </row>
    <row r="640" spans="1:7">
      <c r="A640" t="str">
        <f>Worksheet!A640</f>
        <v>Creare, Inc.</v>
      </c>
      <c r="B640" t="str">
        <f>Worksheet!AA640</f>
        <v xml:space="preserve">Robert Kline-Schoder </v>
      </c>
      <c r="C640" t="str">
        <f>Worksheet!AD640</f>
        <v>contractsmgr@creare.com</v>
      </c>
      <c r="D640" t="str">
        <f>Worksheet!AE640</f>
        <v xml:space="preserve">Weibo Chen </v>
      </c>
      <c r="E640" t="str">
        <f>Worksheet!AH640</f>
        <v>wbc@creare.com</v>
      </c>
      <c r="F640" t="str">
        <f t="shared" si="9"/>
        <v xml:space="preserve">Weibo Chen </v>
      </c>
      <c r="G640" t="str">
        <f>IF(E640=C640,$K$1,E640)</f>
        <v>wbc@creare.com</v>
      </c>
    </row>
    <row r="641" spans="1:7">
      <c r="A641" t="str">
        <f>Worksheet!A641</f>
        <v>Spectral Sciences, Inc.</v>
      </c>
      <c r="B641" t="str">
        <f>Worksheet!AA641</f>
        <v xml:space="preserve">Leslie McCarthy </v>
      </c>
      <c r="C641" t="str">
        <f>Worksheet!AD641</f>
        <v>lmccarthy@spectral.com</v>
      </c>
      <c r="D641" t="str">
        <f>Worksheet!AE641</f>
        <v xml:space="preserve">Bridget Tannian </v>
      </c>
      <c r="E641" t="str">
        <f>Worksheet!AH641</f>
        <v>btannian@spectral.com</v>
      </c>
      <c r="F641" t="str">
        <f t="shared" si="9"/>
        <v xml:space="preserve">Bridget Tannian </v>
      </c>
      <c r="G641" t="str">
        <f>IF(E641=C641,$K$1,E641)</f>
        <v>btannian@spectral.com</v>
      </c>
    </row>
    <row r="642" spans="1:7">
      <c r="A642" t="str">
        <f>Worksheet!A642</f>
        <v>Vescent Photonics, Inc.</v>
      </c>
      <c r="B642" t="str">
        <f>Worksheet!AA642</f>
        <v xml:space="preserve">Ruth McCurry </v>
      </c>
      <c r="C642" t="str">
        <f>Worksheet!AD642</f>
        <v>rmccurry@vescent.com</v>
      </c>
      <c r="D642" t="str">
        <f>Worksheet!AE642</f>
        <v xml:space="preserve">Juan Pino </v>
      </c>
      <c r="E642" t="str">
        <f>Worksheet!AH642</f>
        <v>jpino@vescent.com</v>
      </c>
      <c r="F642" t="str">
        <f t="shared" si="9"/>
        <v xml:space="preserve">Juan Pino </v>
      </c>
      <c r="G642" t="str">
        <f>IF(E642=C642,$K$1,E642)</f>
        <v>jpino@vescent.com</v>
      </c>
    </row>
    <row r="643" spans="1:7">
      <c r="A643" t="str">
        <f>Worksheet!A643</f>
        <v>ChromoLogic, LLC</v>
      </c>
      <c r="B643" t="str">
        <f>Worksheet!AA643</f>
        <v xml:space="preserve">Naresh Menon </v>
      </c>
      <c r="C643" t="str">
        <f>Worksheet!AD643</f>
        <v>nmenon@chromologic.com</v>
      </c>
      <c r="D643" t="str">
        <f>Worksheet!AE643</f>
        <v xml:space="preserve">Tom George </v>
      </c>
      <c r="E643" t="str">
        <f>Worksheet!AH643</f>
        <v>tgeorge@chromoLogic.com</v>
      </c>
      <c r="F643" t="str">
        <f t="shared" si="9"/>
        <v xml:space="preserve">Tom George </v>
      </c>
      <c r="G643" t="str">
        <f>IF(E643=C643,$K$1,E643)</f>
        <v>tgeorge@chromoLogic.com</v>
      </c>
    </row>
    <row r="644" spans="1:7">
      <c r="A644" t="str">
        <f>Worksheet!A644</f>
        <v>Michigan Engineering Services, LLC</v>
      </c>
      <c r="B644" t="str">
        <f>Worksheet!AA644</f>
        <v xml:space="preserve">Christina Vlahopoulos </v>
      </c>
      <c r="C644" t="str">
        <f>Worksheet!AD644</f>
        <v>christinavl@miengsrv.com</v>
      </c>
      <c r="D644" t="str">
        <f>Worksheet!AE644</f>
        <v xml:space="preserve">Geng Zhang </v>
      </c>
      <c r="E644" t="str">
        <f>Worksheet!AH644</f>
        <v>gengz@miengsrv.com</v>
      </c>
      <c r="F644" t="str">
        <f t="shared" ref="F644:F707" si="10">IF(D644=B644,$K$1,D644)</f>
        <v xml:space="preserve">Geng Zhang </v>
      </c>
      <c r="G644" t="str">
        <f>IF(E644=C644,$K$1,E644)</f>
        <v>gengz@miengsrv.com</v>
      </c>
    </row>
    <row r="645" spans="1:7">
      <c r="A645" t="str">
        <f>Worksheet!A645</f>
        <v>Makel Engineering, Inc.</v>
      </c>
      <c r="B645" t="str">
        <f>Worksheet!AA645</f>
        <v xml:space="preserve">Darby Makel </v>
      </c>
      <c r="C645" t="str">
        <f>Worksheet!AD645</f>
        <v>dmakel@makelengineering.com</v>
      </c>
      <c r="D645" t="str">
        <f>Worksheet!AE645</f>
        <v xml:space="preserve">Darby Makel </v>
      </c>
      <c r="E645" t="str">
        <f>Worksheet!AH645</f>
        <v>dmakel@makelengineering.com</v>
      </c>
      <c r="F645" t="str">
        <f t="shared" si="10"/>
        <v xml:space="preserve"> </v>
      </c>
      <c r="G645" t="str">
        <f>IF(E645=C645,$K$1,E645)</f>
        <v xml:space="preserve"> </v>
      </c>
    </row>
    <row r="646" spans="1:7">
      <c r="A646" t="str">
        <f>Worksheet!A646</f>
        <v>Veraphotonics, Inc.</v>
      </c>
      <c r="B646" t="str">
        <f>Worksheet!AA646</f>
        <v xml:space="preserve">An-Dien nguyen </v>
      </c>
      <c r="C646" t="str">
        <f>Worksheet!AD646</f>
        <v>a.d.nguyen@veraphotonics.com</v>
      </c>
      <c r="D646" t="str">
        <f>Worksheet!AE646</f>
        <v xml:space="preserve">An-Dien nguyen </v>
      </c>
      <c r="E646" t="str">
        <f>Worksheet!AH646</f>
        <v>a.d.nguyen@veraphotonics.com</v>
      </c>
      <c r="F646" t="str">
        <f t="shared" si="10"/>
        <v xml:space="preserve"> </v>
      </c>
      <c r="G646" t="str">
        <f>IF(E646=C646,$K$1,E646)</f>
        <v xml:space="preserve"> </v>
      </c>
    </row>
    <row r="647" spans="1:7">
      <c r="A647" t="str">
        <f>Worksheet!A647</f>
        <v>Mosaic ATM, Inc.</v>
      </c>
      <c r="B647" t="str">
        <f>Worksheet!AA647</f>
        <v xml:space="preserve">Chris Stevenson </v>
      </c>
      <c r="C647" t="str">
        <f>Worksheet!AD647</f>
        <v>stevenson@mosaicatm.com</v>
      </c>
      <c r="D647" t="str">
        <f>Worksheet!AE647</f>
        <v xml:space="preserve">Chris Brinton </v>
      </c>
      <c r="E647" t="str">
        <f>Worksheet!AH647</f>
        <v>brinton@mosaicatm.com</v>
      </c>
      <c r="F647" t="str">
        <f t="shared" si="10"/>
        <v xml:space="preserve">Chris Brinton </v>
      </c>
      <c r="G647" t="str">
        <f>IF(E647=C647,$K$1,E647)</f>
        <v>brinton@mosaicatm.com</v>
      </c>
    </row>
    <row r="648" spans="1:7">
      <c r="A648" t="str">
        <f>Worksheet!A648</f>
        <v>Mosaic ATM, Inc.</v>
      </c>
      <c r="B648" t="str">
        <f>Worksheet!AA648</f>
        <v xml:space="preserve">Chris Stevenson </v>
      </c>
      <c r="C648" t="str">
        <f>Worksheet!AD648</f>
        <v>stevenson@mosaicatm.com</v>
      </c>
      <c r="D648" t="str">
        <f>Worksheet!AE648</f>
        <v xml:space="preserve">Steve Atkins </v>
      </c>
      <c r="E648" t="str">
        <f>Worksheet!AH648</f>
        <v>atkins@mosaicatm.com</v>
      </c>
      <c r="F648" t="str">
        <f t="shared" si="10"/>
        <v xml:space="preserve">Steve Atkins </v>
      </c>
      <c r="G648" t="str">
        <f>IF(E648=C648,$K$1,E648)</f>
        <v>atkins@mosaicatm.com</v>
      </c>
    </row>
    <row r="649" spans="1:7">
      <c r="A649" t="str">
        <f>Worksheet!A649</f>
        <v>Mosaic ATM, Inc.</v>
      </c>
      <c r="B649" t="str">
        <f>Worksheet!AA649</f>
        <v xml:space="preserve">Chris Stevenson </v>
      </c>
      <c r="C649" t="str">
        <f>Worksheet!AD649</f>
        <v>stevenson@mosaicatm.com</v>
      </c>
      <c r="D649" t="str">
        <f>Worksheet!AE649</f>
        <v xml:space="preserve">George Hunter </v>
      </c>
      <c r="E649" t="str">
        <f>Worksheet!AH649</f>
        <v>ghunter@mosaicatm.com</v>
      </c>
      <c r="F649" t="str">
        <f t="shared" si="10"/>
        <v xml:space="preserve">George Hunter </v>
      </c>
      <c r="G649" t="str">
        <f>IF(E649=C649,$K$1,E649)</f>
        <v>ghunter@mosaicatm.com</v>
      </c>
    </row>
    <row r="650" spans="1:7">
      <c r="A650" t="str">
        <f>Worksheet!A650</f>
        <v>Sequoia Scientific, Inc.</v>
      </c>
      <c r="B650" t="str">
        <f>Worksheet!AA650</f>
        <v xml:space="preserve">Yogesh Agrawal </v>
      </c>
      <c r="C650" t="str">
        <f>Worksheet!AD650</f>
        <v>yogi.agrawal@sequoiasci.com</v>
      </c>
      <c r="D650" t="str">
        <f>Worksheet!AE650</f>
        <v xml:space="preserve">Wayne Slade </v>
      </c>
      <c r="E650" t="str">
        <f>Worksheet!AH650</f>
        <v>wslade@sequoiasci.com</v>
      </c>
      <c r="F650" t="str">
        <f t="shared" si="10"/>
        <v xml:space="preserve">Wayne Slade </v>
      </c>
      <c r="G650" t="str">
        <f>IF(E650=C650,$K$1,E650)</f>
        <v>wslade@sequoiasci.com</v>
      </c>
    </row>
    <row r="651" spans="1:7">
      <c r="A651" t="str">
        <f>Worksheet!A651</f>
        <v>Altius Space Machines, Inc.</v>
      </c>
      <c r="B651" t="str">
        <f>Worksheet!AA651</f>
        <v xml:space="preserve">Jonathan Goff </v>
      </c>
      <c r="C651" t="str">
        <f>Worksheet!AD651</f>
        <v>jongoff@altius-space.com</v>
      </c>
      <c r="D651" t="str">
        <f>Worksheet!AE651</f>
        <v xml:space="preserve">Jonathan Goff </v>
      </c>
      <c r="E651" t="str">
        <f>Worksheet!AH651</f>
        <v>jongoff@altius-space.com</v>
      </c>
      <c r="F651" t="str">
        <f t="shared" si="10"/>
        <v xml:space="preserve"> </v>
      </c>
      <c r="G651" t="str">
        <f>IF(E651=C651,$K$1,E651)</f>
        <v xml:space="preserve"> </v>
      </c>
    </row>
    <row r="652" spans="1:7">
      <c r="A652" t="str">
        <f>Worksheet!A652</f>
        <v>The Innovation Laboratory, Inc.</v>
      </c>
      <c r="B652" t="str">
        <f>Worksheet!AA652</f>
        <v xml:space="preserve">Michelle Camarda </v>
      </c>
      <c r="C652" t="str">
        <f>Worksheet!AD652</f>
        <v>Michelle.Camarda@gmail.com</v>
      </c>
      <c r="D652" t="str">
        <f>Worksheet!AE652</f>
        <v xml:space="preserve">Jimmy Krozel </v>
      </c>
      <c r="E652" t="str">
        <f>Worksheet!AH652</f>
        <v>Jimmy.Krozel@gmail.com</v>
      </c>
      <c r="F652" t="str">
        <f t="shared" si="10"/>
        <v xml:space="preserve">Jimmy Krozel </v>
      </c>
      <c r="G652" t="str">
        <f>IF(E652=C652,$K$1,E652)</f>
        <v>Jimmy.Krozel@gmail.com</v>
      </c>
    </row>
    <row r="653" spans="1:7">
      <c r="A653" t="str">
        <f>Worksheet!A653</f>
        <v>Optimal Synthesis, Inc.</v>
      </c>
      <c r="B653" t="str">
        <f>Worksheet!AA653</f>
        <v xml:space="preserve">Victor H Cheng </v>
      </c>
      <c r="C653" t="str">
        <f>Worksheet!AD653</f>
        <v>vcheng@optisyn.com</v>
      </c>
      <c r="D653" t="str">
        <f>Worksheet!AE653</f>
        <v xml:space="preserve">Victor H Cheng </v>
      </c>
      <c r="E653" t="str">
        <f>Worksheet!AH653</f>
        <v>vcheng@optisyn.com</v>
      </c>
      <c r="F653" t="str">
        <f t="shared" si="10"/>
        <v xml:space="preserve"> </v>
      </c>
      <c r="G653" t="str">
        <f>IF(E653=C653,$K$1,E653)</f>
        <v xml:space="preserve"> </v>
      </c>
    </row>
    <row r="654" spans="1:7">
      <c r="A654" t="str">
        <f>Worksheet!A654</f>
        <v>WxOps Inc</v>
      </c>
      <c r="B654" t="str">
        <f>Worksheet!AA654</f>
        <v xml:space="preserve">Scott T Shipley </v>
      </c>
      <c r="C654" t="str">
        <f>Worksheet!AD654</f>
        <v>sshipley@wxops.com</v>
      </c>
      <c r="D654" t="str">
        <f>Worksheet!AE654</f>
        <v xml:space="preserve">Gary P Ellrod </v>
      </c>
      <c r="E654" t="str">
        <f>Worksheet!AH654</f>
        <v>gary.ellrod@gmail.com</v>
      </c>
      <c r="F654" t="str">
        <f t="shared" si="10"/>
        <v xml:space="preserve">Gary P Ellrod </v>
      </c>
      <c r="G654" t="str">
        <f>IF(E654=C654,$K$1,E654)</f>
        <v>gary.ellrod@gmail.com</v>
      </c>
    </row>
    <row r="655" spans="1:7">
      <c r="A655" t="str">
        <f>Worksheet!A655</f>
        <v>Nohms Technologies</v>
      </c>
      <c r="B655" t="str">
        <f>Worksheet!AA655</f>
        <v xml:space="preserve">Shivaun Archer </v>
      </c>
      <c r="C655" t="str">
        <f>Worksheet!AD655</f>
        <v>shivaun@nohms.com</v>
      </c>
      <c r="D655" t="str">
        <f>Worksheet!AE655</f>
        <v xml:space="preserve">Surya Moganty </v>
      </c>
      <c r="E655" t="str">
        <f>Worksheet!AH655</f>
        <v>surya@nohms.com</v>
      </c>
      <c r="F655" t="str">
        <f t="shared" si="10"/>
        <v xml:space="preserve">Surya Moganty </v>
      </c>
      <c r="G655" t="str">
        <f>IF(E655=C655,$K$1,E655)</f>
        <v>surya@nohms.com</v>
      </c>
    </row>
    <row r="656" spans="1:7">
      <c r="A656" t="str">
        <f>Worksheet!A656</f>
        <v>Optical Physics Company</v>
      </c>
      <c r="B656" t="str">
        <f>Worksheet!AA656</f>
        <v xml:space="preserve">Arthur Thomas T Stanley </v>
      </c>
      <c r="C656" t="str">
        <f>Worksheet!AD656</f>
        <v>atstanley@opci.com</v>
      </c>
      <c r="D656" t="str">
        <f>Worksheet!AE656</f>
        <v xml:space="preserve">Richard A Hutchin </v>
      </c>
      <c r="E656" t="str">
        <f>Worksheet!AH656</f>
        <v>Rahutchin@opci.com</v>
      </c>
      <c r="F656" t="str">
        <f t="shared" si="10"/>
        <v xml:space="preserve">Richard A Hutchin </v>
      </c>
      <c r="G656" t="str">
        <f>IF(E656=C656,$K$1,E656)</f>
        <v>Rahutchin@opci.com</v>
      </c>
    </row>
    <row r="657" spans="1:7">
      <c r="A657" t="str">
        <f>Worksheet!A657</f>
        <v>Yanhai Power, LLC</v>
      </c>
      <c r="B657" t="str">
        <f>Worksheet!AA657</f>
        <v xml:space="preserve">John T Tatum </v>
      </c>
      <c r="C657" t="str">
        <f>Worksheet!AD657</f>
        <v>tyler.tatum@ripplemgmt.com</v>
      </c>
      <c r="D657" t="str">
        <f>Worksheet!AE657</f>
        <v xml:space="preserve">Benjamin Emley </v>
      </c>
      <c r="E657" t="str">
        <f>Worksheet!AH657</f>
        <v>Ben.Emley@gmail.com</v>
      </c>
      <c r="F657" t="str">
        <f t="shared" si="10"/>
        <v xml:space="preserve">Benjamin Emley </v>
      </c>
      <c r="G657" t="str">
        <f>IF(E657=C657,$K$1,E657)</f>
        <v>Ben.Emley@gmail.com</v>
      </c>
    </row>
    <row r="658" spans="1:7">
      <c r="A658" t="str">
        <f>Worksheet!A658</f>
        <v>Plasma Controls, LLC</v>
      </c>
      <c r="B658" t="str">
        <f>Worksheet!AA658</f>
        <v xml:space="preserve">Casey C Farnell </v>
      </c>
      <c r="C658" t="str">
        <f>Worksheet!AD658</f>
        <v>casey.farnell@plasmacontrols.com</v>
      </c>
      <c r="D658" t="str">
        <f>Worksheet!AE658</f>
        <v xml:space="preserve">Cody C Farnell </v>
      </c>
      <c r="E658" t="str">
        <f>Worksheet!AH658</f>
        <v>cody.farnell@plasmacontrols.com</v>
      </c>
      <c r="F658" t="str">
        <f t="shared" si="10"/>
        <v xml:space="preserve">Cody C Farnell </v>
      </c>
      <c r="G658" t="str">
        <f>IF(E658=C658,$K$1,E658)</f>
        <v>cody.farnell@plasmacontrols.com</v>
      </c>
    </row>
    <row r="659" spans="1:7">
      <c r="A659" t="str">
        <f>Worksheet!A659</f>
        <v>NexTech Materials, Ltd.</v>
      </c>
      <c r="B659" t="str">
        <f>Worksheet!AA659</f>
        <v xml:space="preserve">Andrew Patton </v>
      </c>
      <c r="C659" t="str">
        <f>Worksheet!AD659</f>
        <v>a.patton@nextechmaterials.com</v>
      </c>
      <c r="D659" t="str">
        <f>Worksheet!AE659</f>
        <v xml:space="preserve">Scott L Swartz </v>
      </c>
      <c r="E659" t="str">
        <f>Worksheet!AH659</f>
        <v>s.swartz@nextechmaterials.com</v>
      </c>
      <c r="F659" t="str">
        <f t="shared" si="10"/>
        <v xml:space="preserve">Scott L Swartz </v>
      </c>
      <c r="G659" t="str">
        <f>IF(E659=C659,$K$1,E659)</f>
        <v>s.swartz@nextechmaterials.com</v>
      </c>
    </row>
    <row r="660" spans="1:7">
      <c r="A660" t="str">
        <f>Worksheet!A660</f>
        <v>Direct Vapor Technologies International, Inc.</v>
      </c>
      <c r="B660" t="str">
        <f>Worksheet!AA660</f>
        <v xml:space="preserve">Matthew Terry </v>
      </c>
      <c r="C660" t="str">
        <f>Worksheet!AD660</f>
        <v>mmterry@directedvapor.com</v>
      </c>
      <c r="D660" t="str">
        <f>Worksheet!AE660</f>
        <v xml:space="preserve">Balvinder Gogia </v>
      </c>
      <c r="E660" t="str">
        <f>Worksheet!AH660</f>
        <v>bgogia@directedvapor.com</v>
      </c>
      <c r="F660" t="str">
        <f t="shared" si="10"/>
        <v xml:space="preserve">Balvinder Gogia </v>
      </c>
      <c r="G660" t="str">
        <f>IF(E660=C660,$K$1,E660)</f>
        <v>bgogia@directedvapor.com</v>
      </c>
    </row>
    <row r="661" spans="1:7">
      <c r="A661" t="str">
        <f>Worksheet!A661</f>
        <v>Omega Optics, Inc.</v>
      </c>
      <c r="B661" t="str">
        <f>Worksheet!AA661</f>
        <v xml:space="preserve">Gloria Chen </v>
      </c>
      <c r="C661" t="str">
        <f>Worksheet!AD661</f>
        <v>gloria.chen@omegaoptics.com</v>
      </c>
      <c r="D661" t="str">
        <f>Worksheet!AE661</f>
        <v xml:space="preserve">Xiaochuan Xu </v>
      </c>
      <c r="E661" t="str">
        <f>Worksheet!AH661</f>
        <v>xiaochuan.xu@omegaoptics.com</v>
      </c>
      <c r="F661" t="str">
        <f t="shared" si="10"/>
        <v xml:space="preserve">Xiaochuan Xu </v>
      </c>
      <c r="G661" t="str">
        <f>IF(E661=C661,$K$1,E661)</f>
        <v>xiaochuan.xu@omegaoptics.com</v>
      </c>
    </row>
    <row r="662" spans="1:7">
      <c r="A662" t="str">
        <f>Worksheet!A662</f>
        <v>Spectral Sciences, Inc.</v>
      </c>
      <c r="B662" t="str">
        <f>Worksheet!AA662</f>
        <v xml:space="preserve">Leslie McCarthy </v>
      </c>
      <c r="C662" t="str">
        <f>Worksheet!AD662</f>
        <v>lmccarthy@spectral.com</v>
      </c>
      <c r="D662" t="str">
        <f>Worksheet!AE662</f>
        <v xml:space="preserve">Rainer Dressler </v>
      </c>
      <c r="E662" t="str">
        <f>Worksheet!AH662</f>
        <v>rdressler@spectral.com</v>
      </c>
      <c r="F662" t="str">
        <f t="shared" si="10"/>
        <v xml:space="preserve">Rainer Dressler </v>
      </c>
      <c r="G662" t="str">
        <f>IF(E662=C662,$K$1,E662)</f>
        <v>rdressler@spectral.com</v>
      </c>
    </row>
    <row r="663" spans="1:7">
      <c r="A663" t="str">
        <f>Worksheet!A663</f>
        <v>MicroLink Devices, Inc.</v>
      </c>
      <c r="B663" t="str">
        <f>Worksheet!AA663</f>
        <v xml:space="preserve">Noren Pan </v>
      </c>
      <c r="C663" t="str">
        <f>Worksheet!AD663</f>
        <v>npan@mldevices.com</v>
      </c>
      <c r="D663" t="str">
        <f>Worksheet!AE663</f>
        <v xml:space="preserve">Christopher Stender </v>
      </c>
      <c r="E663" t="str">
        <f>Worksheet!AH663</f>
        <v>cstender@mldevices.com</v>
      </c>
      <c r="F663" t="str">
        <f t="shared" si="10"/>
        <v xml:space="preserve">Christopher Stender </v>
      </c>
      <c r="G663" t="str">
        <f>IF(E663=C663,$K$1,E663)</f>
        <v>cstender@mldevices.com</v>
      </c>
    </row>
    <row r="664" spans="1:7">
      <c r="A664" t="str">
        <f>Worksheet!A664</f>
        <v>Quest Thermal Group</v>
      </c>
      <c r="B664" t="str">
        <f>Worksheet!AA664</f>
        <v xml:space="preserve">Alan Kopelove </v>
      </c>
      <c r="C664" t="str">
        <f>Worksheet!AD664</f>
        <v>alan.kopelove@questthermal.com</v>
      </c>
      <c r="D664" t="str">
        <f>Worksheet!AE664</f>
        <v xml:space="preserve">Scott A Dye </v>
      </c>
      <c r="E664" t="str">
        <f>Worksheet!AH664</f>
        <v>scott.dye@questthermal.com</v>
      </c>
      <c r="F664" t="str">
        <f t="shared" si="10"/>
        <v xml:space="preserve">Scott A Dye </v>
      </c>
      <c r="G664" t="str">
        <f>IF(E664=C664,$K$1,E664)</f>
        <v>scott.dye@questthermal.com</v>
      </c>
    </row>
    <row r="665" spans="1:7">
      <c r="A665" t="str">
        <f>Worksheet!A665</f>
        <v>Pioneer Astronautics</v>
      </c>
      <c r="B665" t="str">
        <f>Worksheet!AA665</f>
        <v xml:space="preserve">Robert Zubrin </v>
      </c>
      <c r="C665" t="str">
        <f>Worksheet!AD665</f>
        <v>zubrin@aol.com</v>
      </c>
      <c r="D665" t="str">
        <f>Worksheet!AE665</f>
        <v xml:space="preserve">Robert Zubrin </v>
      </c>
      <c r="E665" t="str">
        <f>Worksheet!AH665</f>
        <v>zubrin@aol.com</v>
      </c>
      <c r="F665" t="str">
        <f t="shared" si="10"/>
        <v xml:space="preserve"> </v>
      </c>
      <c r="G665" t="str">
        <f>IF(E665=C665,$K$1,E665)</f>
        <v xml:space="preserve"> </v>
      </c>
    </row>
    <row r="666" spans="1:7">
      <c r="A666" t="str">
        <f>Worksheet!A666</f>
        <v>QorTek, Inc.</v>
      </c>
      <c r="B666" t="str">
        <f>Worksheet!AA666</f>
        <v xml:space="preserve">Cathy Bower </v>
      </c>
      <c r="C666" t="str">
        <f>Worksheet!AD666</f>
        <v>cbrooke@qortek.com</v>
      </c>
      <c r="D666" t="str">
        <f>Worksheet!AE666</f>
        <v xml:space="preserve">Ross W Bird </v>
      </c>
      <c r="E666" t="str">
        <f>Worksheet!AH666</f>
        <v>rbird@qortek.com</v>
      </c>
      <c r="F666" t="str">
        <f t="shared" si="10"/>
        <v xml:space="preserve">Ross W Bird </v>
      </c>
      <c r="G666" t="str">
        <f>IF(E666=C666,$K$1,E666)</f>
        <v>rbird@qortek.com</v>
      </c>
    </row>
    <row r="667" spans="1:7">
      <c r="A667" t="str">
        <f>Worksheet!A667</f>
        <v>nVizix LLC</v>
      </c>
      <c r="B667" t="str">
        <f>Worksheet!AA667</f>
        <v xml:space="preserve">Elie Track </v>
      </c>
      <c r="C667" t="str">
        <f>Worksheet!AD667</f>
        <v>elie.track@nvizix.com</v>
      </c>
      <c r="D667" t="str">
        <f>Worksheet!AE667</f>
        <v xml:space="preserve">Elie Track </v>
      </c>
      <c r="E667" t="str">
        <f>Worksheet!AH667</f>
        <v>elie.track@nvizix.com</v>
      </c>
      <c r="F667" t="str">
        <f t="shared" si="10"/>
        <v xml:space="preserve"> </v>
      </c>
      <c r="G667" t="str">
        <f>IF(E667=C667,$K$1,E667)</f>
        <v xml:space="preserve"> </v>
      </c>
    </row>
    <row r="668" spans="1:7">
      <c r="A668" t="str">
        <f>Worksheet!A668</f>
        <v>Intelligent Automation, Inc.</v>
      </c>
      <c r="B668" t="str">
        <f>Worksheet!AA668</f>
        <v xml:space="preserve">Mark James </v>
      </c>
      <c r="C668" t="str">
        <f>Worksheet!AD668</f>
        <v>mjames@i-a-i.com</v>
      </c>
      <c r="D668" t="str">
        <f>Worksheet!AE668</f>
        <v xml:space="preserve">Lei Ding </v>
      </c>
      <c r="E668" t="str">
        <f>Worksheet!AH668</f>
        <v>lding@i-a-i.com</v>
      </c>
      <c r="F668" t="str">
        <f t="shared" si="10"/>
        <v xml:space="preserve">Lei Ding </v>
      </c>
      <c r="G668" t="str">
        <f>IF(E668=C668,$K$1,E668)</f>
        <v>lding@i-a-i.com</v>
      </c>
    </row>
    <row r="669" spans="1:7">
      <c r="A669" t="str">
        <f>Worksheet!A669</f>
        <v>Area-I</v>
      </c>
      <c r="B669" t="str">
        <f>Worksheet!AA669</f>
        <v xml:space="preserve">Hilary Beeston </v>
      </c>
      <c r="C669" t="str">
        <f>Worksheet!AD669</f>
        <v>hbeeston@areai.aero</v>
      </c>
      <c r="D669" t="str">
        <f>Worksheet!AE669</f>
        <v xml:space="preserve">Daniel Kuehme </v>
      </c>
      <c r="E669" t="str">
        <f>Worksheet!AH669</f>
        <v>dkuehme@areai.aero</v>
      </c>
      <c r="F669" t="str">
        <f t="shared" si="10"/>
        <v xml:space="preserve">Daniel Kuehme </v>
      </c>
      <c r="G669" t="str">
        <f>IF(E669=C669,$K$1,E669)</f>
        <v>dkuehme@areai.aero</v>
      </c>
    </row>
    <row r="670" spans="1:7">
      <c r="A670" t="str">
        <f>Worksheet!A670</f>
        <v>Freedom Photonics, LLC</v>
      </c>
      <c r="B670" t="str">
        <f>Worksheet!AA670</f>
        <v xml:space="preserve">Milan Mashanovitch </v>
      </c>
      <c r="C670" t="str">
        <f>Worksheet!AD670</f>
        <v>info@freedomphotonics.com</v>
      </c>
      <c r="D670" t="str">
        <f>Worksheet!AE670</f>
        <v xml:space="preserve">Daniel Renner </v>
      </c>
      <c r="E670" t="str">
        <f>Worksheet!AH670</f>
        <v>drenner@freedomphotonics.com</v>
      </c>
      <c r="F670" t="str">
        <f t="shared" si="10"/>
        <v xml:space="preserve">Daniel Renner </v>
      </c>
      <c r="G670" t="str">
        <f>IF(E670=C670,$K$1,E670)</f>
        <v>drenner@freedomphotonics.com</v>
      </c>
    </row>
    <row r="671" spans="1:7">
      <c r="A671" t="str">
        <f>Worksheet!A671</f>
        <v>Spectabit Optics, LLC</v>
      </c>
      <c r="B671" t="str">
        <f>Worksheet!AA671</f>
        <v xml:space="preserve">Benjamin D Buckner </v>
      </c>
      <c r="C671" t="str">
        <f>Worksheet!AD671</f>
        <v>bbuckner@spectabit.com</v>
      </c>
      <c r="D671" t="str">
        <f>Worksheet!AE671</f>
        <v xml:space="preserve">Benjamin D Buckner </v>
      </c>
      <c r="E671" t="str">
        <f>Worksheet!AH671</f>
        <v>bbuckner@spectabit.com</v>
      </c>
      <c r="F671" t="str">
        <f t="shared" si="10"/>
        <v xml:space="preserve"> </v>
      </c>
      <c r="G671" t="str">
        <f>IF(E671=C671,$K$1,E671)</f>
        <v xml:space="preserve"> </v>
      </c>
    </row>
    <row r="672" spans="1:7">
      <c r="A672" t="str">
        <f>Worksheet!A672</f>
        <v>Fibertek, Inc.</v>
      </c>
      <c r="B672" t="str">
        <f>Worksheet!AA672</f>
        <v xml:space="preserve">Tracy Perinis </v>
      </c>
      <c r="C672" t="str">
        <f>Worksheet!AD672</f>
        <v>tperinis@fibertek.com</v>
      </c>
      <c r="D672" t="str">
        <f>Worksheet!AE672</f>
        <v xml:space="preserve">Brian Mathason </v>
      </c>
      <c r="E672" t="str">
        <f>Worksheet!AH672</f>
        <v>bmathason@fibertek.com</v>
      </c>
      <c r="F672" t="str">
        <f t="shared" si="10"/>
        <v xml:space="preserve">Brian Mathason </v>
      </c>
      <c r="G672" t="str">
        <f>IF(E672=C672,$K$1,E672)</f>
        <v>bmathason@fibertek.com</v>
      </c>
    </row>
    <row r="673" spans="1:7">
      <c r="A673" t="str">
        <f>Worksheet!A673</f>
        <v>Pacific Microchip Corporation</v>
      </c>
      <c r="B673" t="str">
        <f>Worksheet!AA673</f>
        <v xml:space="preserve">Dalius Baranauskas </v>
      </c>
      <c r="C673" t="str">
        <f>Worksheet!AD673</f>
        <v>dalius@pacificmicrochip.com</v>
      </c>
      <c r="D673" t="str">
        <f>Worksheet!AE673</f>
        <v xml:space="preserve">Dalius Baranauskas </v>
      </c>
      <c r="E673" t="str">
        <f>Worksheet!AH673</f>
        <v>dalius@pacificmicrochip.com</v>
      </c>
      <c r="F673" t="str">
        <f t="shared" si="10"/>
        <v xml:space="preserve"> </v>
      </c>
      <c r="G673" t="str">
        <f>IF(E673=C673,$K$1,E673)</f>
        <v xml:space="preserve"> </v>
      </c>
    </row>
    <row r="674" spans="1:7">
      <c r="A674" t="str">
        <f>Worksheet!A674</f>
        <v>Energy Research Company</v>
      </c>
      <c r="B674" t="str">
        <f>Worksheet!AA674</f>
        <v xml:space="preserve">Arel Weisberg </v>
      </c>
      <c r="C674" t="str">
        <f>Worksheet!AD674</f>
        <v>aweisberg@er-co.com</v>
      </c>
      <c r="D674" t="str">
        <f>Worksheet!AE674</f>
        <v xml:space="preserve">Arel Weisberg </v>
      </c>
      <c r="E674" t="str">
        <f>Worksheet!AH674</f>
        <v>aweisberg@er-co.com</v>
      </c>
      <c r="F674" t="str">
        <f t="shared" si="10"/>
        <v xml:space="preserve"> </v>
      </c>
      <c r="G674" t="str">
        <f>IF(E674=C674,$K$1,E674)</f>
        <v xml:space="preserve"> </v>
      </c>
    </row>
    <row r="675" spans="1:7">
      <c r="A675" t="str">
        <f>Worksheet!A675</f>
        <v>Optra, Inc.</v>
      </c>
      <c r="B675" t="str">
        <f>Worksheet!AA675</f>
        <v xml:space="preserve">Dianne Young </v>
      </c>
      <c r="C675" t="str">
        <f>Worksheet!AD675</f>
        <v>dyoung@optra.com</v>
      </c>
      <c r="D675" t="str">
        <f>Worksheet!AE675</f>
        <v xml:space="preserve">Elizabeth Schundler </v>
      </c>
      <c r="E675" t="str">
        <f>Worksheet!AH675</f>
        <v>eschundler@optra.com</v>
      </c>
      <c r="F675" t="str">
        <f t="shared" si="10"/>
        <v xml:space="preserve">Elizabeth Schundler </v>
      </c>
      <c r="G675" t="str">
        <f>IF(E675=C675,$K$1,E675)</f>
        <v>eschundler@optra.com</v>
      </c>
    </row>
    <row r="676" spans="1:7">
      <c r="A676" t="str">
        <f>Worksheet!A676</f>
        <v>Nanosonic, Inc.</v>
      </c>
      <c r="B676" t="str">
        <f>Worksheet!AA676</f>
        <v xml:space="preserve">Melissa Campbell </v>
      </c>
      <c r="C676" t="str">
        <f>Worksheet!AD676</f>
        <v>mcampbell@nanosonic.com</v>
      </c>
      <c r="D676" t="str">
        <f>Worksheet!AE676</f>
        <v xml:space="preserve">Jennifer Lalli </v>
      </c>
      <c r="E676" t="str">
        <f>Worksheet!AH676</f>
        <v>jhlalli@nanosonic.com</v>
      </c>
      <c r="F676" t="str">
        <f t="shared" si="10"/>
        <v xml:space="preserve">Jennifer Lalli </v>
      </c>
      <c r="G676" t="str">
        <f>IF(E676=C676,$K$1,E676)</f>
        <v>jhlalli@nanosonic.com</v>
      </c>
    </row>
    <row r="677" spans="1:7">
      <c r="A677" t="str">
        <f>Worksheet!A677</f>
        <v>Boulder Nonlinear Systems, Inc.</v>
      </c>
      <c r="B677" t="str">
        <f>Worksheet!AA677</f>
        <v xml:space="preserve">Mark Tanner </v>
      </c>
      <c r="C677" t="str">
        <f>Worksheet!AD677</f>
        <v>mtanner@bnonlinear.com</v>
      </c>
      <c r="D677" t="str">
        <f>Worksheet!AE677</f>
        <v xml:space="preserve">Steve Serati </v>
      </c>
      <c r="E677" t="str">
        <f>Worksheet!AH677</f>
        <v>sserati@bnonlinear.com</v>
      </c>
      <c r="F677" t="str">
        <f t="shared" si="10"/>
        <v xml:space="preserve">Steve Serati </v>
      </c>
      <c r="G677" t="str">
        <f>IF(E677=C677,$K$1,E677)</f>
        <v>sserati@bnonlinear.com</v>
      </c>
    </row>
    <row r="678" spans="1:7">
      <c r="A678" t="str">
        <f>Worksheet!A678</f>
        <v>Innoflight, Inc.</v>
      </c>
      <c r="B678" t="str">
        <f>Worksheet!AA678</f>
        <v xml:space="preserve">David Andaleon </v>
      </c>
      <c r="C678" t="str">
        <f>Worksheet!AD678</f>
        <v>dandaleon@innoflight.com</v>
      </c>
      <c r="D678" t="str">
        <f>Worksheet!AE678</f>
        <v xml:space="preserve">Joseph Koeniger </v>
      </c>
      <c r="E678" t="str">
        <f>Worksheet!AH678</f>
        <v>jkoeniger@innoflight.com</v>
      </c>
      <c r="F678" t="str">
        <f t="shared" si="10"/>
        <v xml:space="preserve">Joseph Koeniger </v>
      </c>
      <c r="G678" t="str">
        <f>IF(E678=C678,$K$1,E678)</f>
        <v>jkoeniger@innoflight.com</v>
      </c>
    </row>
    <row r="679" spans="1:7">
      <c r="A679" t="str">
        <f>Worksheet!A679</f>
        <v>IRPI LLC</v>
      </c>
      <c r="B679" t="str">
        <f>Worksheet!AA679</f>
        <v xml:space="preserve">Ryan Jenson </v>
      </c>
      <c r="C679" t="str">
        <f>Worksheet!AD679</f>
        <v>rjenson@irpillc.com</v>
      </c>
      <c r="D679" t="str">
        <f>Worksheet!AE679</f>
        <v xml:space="preserve">Ryan Jenson </v>
      </c>
      <c r="E679" t="str">
        <f>Worksheet!AH679</f>
        <v>rjenson@irpillc.com</v>
      </c>
      <c r="F679" t="str">
        <f t="shared" si="10"/>
        <v xml:space="preserve"> </v>
      </c>
      <c r="G679" t="str">
        <f>IF(E679=C679,$K$1,E679)</f>
        <v xml:space="preserve"> </v>
      </c>
    </row>
    <row r="680" spans="1:7">
      <c r="A680" t="str">
        <f>Worksheet!A680</f>
        <v>Busek Company Inc.</v>
      </c>
      <c r="B680" t="str">
        <f>Worksheet!AA680</f>
        <v xml:space="preserve">Judy Budny </v>
      </c>
      <c r="C680" t="str">
        <f>Worksheet!AD680</f>
        <v>judy@busek.com</v>
      </c>
      <c r="D680" t="str">
        <f>Worksheet!AE680</f>
        <v xml:space="preserve">Vlad Hruby </v>
      </c>
      <c r="E680" t="str">
        <f>Worksheet!AH680</f>
        <v>vhruby@busek.com</v>
      </c>
      <c r="F680" t="str">
        <f t="shared" si="10"/>
        <v xml:space="preserve">Vlad Hruby </v>
      </c>
      <c r="G680" t="str">
        <f>IF(E680=C680,$K$1,E680)</f>
        <v>vhruby@busek.com</v>
      </c>
    </row>
    <row r="681" spans="1:7">
      <c r="A681" t="str">
        <f>Worksheet!A681</f>
        <v>Nanosonic, Inc.</v>
      </c>
      <c r="B681" t="str">
        <f>Worksheet!AA681</f>
        <v xml:space="preserve">Melissa Campbell </v>
      </c>
      <c r="C681" t="str">
        <f>Worksheet!AD681</f>
        <v>mcampbell@nanosonic.com</v>
      </c>
      <c r="D681" t="str">
        <f>Worksheet!AE681</f>
        <v xml:space="preserve">Vince Baranauskas </v>
      </c>
      <c r="E681" t="str">
        <f>Worksheet!AH681</f>
        <v>vince@nanosonic.com</v>
      </c>
      <c r="F681" t="str">
        <f t="shared" si="10"/>
        <v xml:space="preserve">Vince Baranauskas </v>
      </c>
      <c r="G681" t="str">
        <f>IF(E681=C681,$K$1,E681)</f>
        <v>vince@nanosonic.com</v>
      </c>
    </row>
    <row r="682" spans="1:7">
      <c r="A682" t="str">
        <f>Worksheet!A682</f>
        <v>Intelligent Optical Systems, Inc.</v>
      </c>
      <c r="B682" t="str">
        <f>Worksheet!AA682</f>
        <v xml:space="preserve">Reuben Sandler </v>
      </c>
      <c r="C682" t="str">
        <f>Worksheet!AD682</f>
        <v>randdoffice@intopsys.com</v>
      </c>
      <c r="D682" t="str">
        <f>Worksheet!AE682</f>
        <v xml:space="preserve">Jesus Delgado Alonso </v>
      </c>
      <c r="E682" t="str">
        <f>Worksheet!AH682</f>
        <v>jesusda@intopsys.com</v>
      </c>
      <c r="F682" t="str">
        <f t="shared" si="10"/>
        <v xml:space="preserve">Jesus Delgado Alonso </v>
      </c>
      <c r="G682" t="str">
        <f>IF(E682=C682,$K$1,E682)</f>
        <v>jesusda@intopsys.com</v>
      </c>
    </row>
    <row r="683" spans="1:7">
      <c r="A683" t="str">
        <f>Worksheet!A683</f>
        <v>Southwest Sciences, Inc.</v>
      </c>
      <c r="B683" t="str">
        <f>Worksheet!AA683</f>
        <v xml:space="preserve">Alan C Stanton </v>
      </c>
      <c r="C683" t="str">
        <f>Worksheet!AD683</f>
        <v>astanton@swsciences.com</v>
      </c>
      <c r="D683" t="str">
        <f>Worksheet!AE683</f>
        <v xml:space="preserve">Anthony M Gomez </v>
      </c>
      <c r="E683" t="str">
        <f>Worksheet!AH683</f>
        <v>algomez@swsciences.com</v>
      </c>
      <c r="F683" t="str">
        <f t="shared" si="10"/>
        <v xml:space="preserve">Anthony M Gomez </v>
      </c>
      <c r="G683" t="str">
        <f>IF(E683=C683,$K$1,E683)</f>
        <v>algomez@swsciences.com</v>
      </c>
    </row>
    <row r="684" spans="1:7">
      <c r="A684" t="str">
        <f>Worksheet!A684</f>
        <v>Advanced Space, LLC</v>
      </c>
      <c r="B684" t="str">
        <f>Worksheet!AA684</f>
        <v xml:space="preserve">Bradley Cheetham </v>
      </c>
      <c r="C684" t="str">
        <f>Worksheet!AD684</f>
        <v>cheetham@advanced-space.com</v>
      </c>
      <c r="D684" t="str">
        <f>Worksheet!AE684</f>
        <v xml:space="preserve">Jay McMahon </v>
      </c>
      <c r="E684" t="str">
        <f>Worksheet!AH684</f>
        <v>jay.mcmahon@colorado.edu</v>
      </c>
      <c r="F684" t="str">
        <f t="shared" si="10"/>
        <v xml:space="preserve">Jay McMahon </v>
      </c>
      <c r="G684" t="str">
        <f>IF(E684=C684,$K$1,E684)</f>
        <v>jay.mcmahon@colorado.edu</v>
      </c>
    </row>
    <row r="685" spans="1:7">
      <c r="A685" t="str">
        <f>Worksheet!A685</f>
        <v>ZONA Technology, Inc.</v>
      </c>
      <c r="B685" t="str">
        <f>Worksheet!AA685</f>
        <v xml:space="preserve">Jennifer Scherr </v>
      </c>
      <c r="C685" t="str">
        <f>Worksheet!AD685</f>
        <v>jennifer@zonatech.com</v>
      </c>
      <c r="D685" t="str">
        <f>Worksheet!AE685</f>
        <v xml:space="preserve">Shuchi Yang </v>
      </c>
      <c r="E685" t="str">
        <f>Worksheet!AH685</f>
        <v>shuchi@zonatech.com</v>
      </c>
      <c r="F685" t="str">
        <f t="shared" si="10"/>
        <v xml:space="preserve">Shuchi Yang </v>
      </c>
      <c r="G685" t="str">
        <f>IF(E685=C685,$K$1,E685)</f>
        <v>shuchi@zonatech.com</v>
      </c>
    </row>
    <row r="686" spans="1:7">
      <c r="A686" t="str">
        <f>Worksheet!A686</f>
        <v>Material Answers, LLC</v>
      </c>
      <c r="B686" t="str">
        <f>Worksheet!AA686</f>
        <v xml:space="preserve">Chris Scott </v>
      </c>
      <c r="C686" t="str">
        <f>Worksheet!AD686</f>
        <v>cscott@materialanswers.com</v>
      </c>
      <c r="D686" t="str">
        <f>Worksheet!AE686</f>
        <v xml:space="preserve">Chris Scott </v>
      </c>
      <c r="E686" t="str">
        <f>Worksheet!AH686</f>
        <v>cscott@materialanswers.com</v>
      </c>
      <c r="F686" t="str">
        <f t="shared" si="10"/>
        <v xml:space="preserve"> </v>
      </c>
      <c r="G686" t="str">
        <f>IF(E686=C686,$K$1,E686)</f>
        <v xml:space="preserve"> </v>
      </c>
    </row>
    <row r="687" spans="1:7">
      <c r="A687" t="str">
        <f>Worksheet!A687</f>
        <v>COSM Advanced Manufacturing Systems, LLC</v>
      </c>
      <c r="B687" t="str">
        <f>Worksheet!AA687</f>
        <v xml:space="preserve">Richard Comunale </v>
      </c>
      <c r="C687" t="str">
        <f>Worksheet!AD687</f>
        <v>rcomunale@cosmtd.com</v>
      </c>
      <c r="D687" t="str">
        <f>Worksheet!AE687</f>
        <v xml:space="preserve">Robert Milgate </v>
      </c>
      <c r="E687" t="str">
        <f>Worksheet!AH687</f>
        <v>bmilgate@cosmtd.com</v>
      </c>
      <c r="F687" t="str">
        <f t="shared" si="10"/>
        <v xml:space="preserve">Robert Milgate </v>
      </c>
      <c r="G687" t="str">
        <f>IF(E687=C687,$K$1,E687)</f>
        <v>bmilgate@cosmtd.com</v>
      </c>
    </row>
    <row r="688" spans="1:7">
      <c r="A688" t="str">
        <f>Worksheet!A688</f>
        <v>Albido Corporation</v>
      </c>
      <c r="B688" t="str">
        <f>Worksheet!AA688</f>
        <v xml:space="preserve">Viorel Olariu </v>
      </c>
      <c r="C688" t="str">
        <f>Worksheet!AD688</f>
        <v>volariu@gmail.com</v>
      </c>
      <c r="D688" t="str">
        <f>Worksheet!AE688</f>
        <v xml:space="preserve">Alfred Gnadinger </v>
      </c>
      <c r="E688" t="str">
        <f>Worksheet!AH688</f>
        <v>alfred@albido.com</v>
      </c>
      <c r="F688" t="str">
        <f t="shared" si="10"/>
        <v xml:space="preserve">Alfred Gnadinger </v>
      </c>
      <c r="G688" t="str">
        <f>IF(E688=C688,$K$1,E688)</f>
        <v>alfred@albido.com</v>
      </c>
    </row>
    <row r="689" spans="1:7">
      <c r="A689" t="str">
        <f>Worksheet!A689</f>
        <v>ADVR, Inc.</v>
      </c>
      <c r="B689" t="str">
        <f>Worksheet!AA689</f>
        <v xml:space="preserve">Betsy Heckel </v>
      </c>
      <c r="C689" t="str">
        <f>Worksheet!AD689</f>
        <v>heckel@advr-inc.com</v>
      </c>
      <c r="D689" t="str">
        <f>Worksheet!AE689</f>
        <v xml:space="preserve">Shirley McNeil </v>
      </c>
      <c r="E689" t="str">
        <f>Worksheet!AH689</f>
        <v>mcneil@advr-inc.com</v>
      </c>
      <c r="F689" t="str">
        <f t="shared" si="10"/>
        <v xml:space="preserve">Shirley McNeil </v>
      </c>
      <c r="G689" t="str">
        <f>IF(E689=C689,$K$1,E689)</f>
        <v>mcneil@advr-inc.com</v>
      </c>
    </row>
    <row r="690" spans="1:7">
      <c r="A690" t="str">
        <f>Worksheet!A690</f>
        <v>Aerodyne Research, Inc.</v>
      </c>
      <c r="B690" t="str">
        <f>Worksheet!AA690</f>
        <v xml:space="preserve">Andrew Freedman </v>
      </c>
      <c r="C690" t="str">
        <f>Worksheet!AD690</f>
        <v>af@aerodyne.com</v>
      </c>
      <c r="D690" t="str">
        <f>Worksheet!AE690</f>
        <v xml:space="preserve">Andrew Freedman </v>
      </c>
      <c r="E690" t="str">
        <f>Worksheet!AH690</f>
        <v>af@aerodyne.com</v>
      </c>
      <c r="F690" t="str">
        <f t="shared" si="10"/>
        <v xml:space="preserve"> </v>
      </c>
      <c r="G690" t="str">
        <f>IF(E690=C690,$K$1,E690)</f>
        <v xml:space="preserve"> </v>
      </c>
    </row>
    <row r="691" spans="1:7">
      <c r="A691" t="str">
        <f>Worksheet!A691</f>
        <v>Terminal Velocity Aerospace, LLC</v>
      </c>
      <c r="B691" t="str">
        <f>Worksheet!AA691</f>
        <v xml:space="preserve">Dominic DePasquale </v>
      </c>
      <c r="C691" t="str">
        <f>Worksheet!AD691</f>
        <v>dominic@tvaero.com</v>
      </c>
      <c r="D691" t="str">
        <f>Worksheet!AE691</f>
        <v xml:space="preserve">John A Dec </v>
      </c>
      <c r="E691" t="str">
        <f>Worksheet!AH691</f>
        <v>John.dec@tvaero.com</v>
      </c>
      <c r="F691" t="str">
        <f t="shared" si="10"/>
        <v xml:space="preserve">John A Dec </v>
      </c>
      <c r="G691" t="str">
        <f>IF(E691=C691,$K$1,E691)</f>
        <v>John.dec@tvaero.com</v>
      </c>
    </row>
    <row r="692" spans="1:7">
      <c r="A692" t="str">
        <f>Worksheet!A692</f>
        <v>M4 Engineering, Inc.</v>
      </c>
      <c r="B692" t="str">
        <f>Worksheet!AA692</f>
        <v xml:space="preserve">Kevin Roughen </v>
      </c>
      <c r="C692" t="str">
        <f>Worksheet!AD692</f>
        <v>kroughen@m4-engineering.com</v>
      </c>
      <c r="D692" t="str">
        <f>Worksheet!AE692</f>
        <v xml:space="preserve">Tyler Winter </v>
      </c>
      <c r="E692" t="str">
        <f>Worksheet!AH692</f>
        <v>twinter@m4-engineering.com</v>
      </c>
      <c r="F692" t="str">
        <f t="shared" si="10"/>
        <v xml:space="preserve">Tyler Winter </v>
      </c>
      <c r="G692" t="str">
        <f>IF(E692=C692,$K$1,E692)</f>
        <v>twinter@m4-engineering.com</v>
      </c>
    </row>
    <row r="693" spans="1:7">
      <c r="A693" t="str">
        <f>Worksheet!A693</f>
        <v>Robust Analytics</v>
      </c>
      <c r="B693" t="str">
        <f>Worksheet!AA693</f>
        <v xml:space="preserve">Peter Kostiuk </v>
      </c>
      <c r="C693" t="str">
        <f>Worksheet!AD693</f>
        <v>peter.kostiuk@robust-analytics.com</v>
      </c>
      <c r="D693" t="str">
        <f>Worksheet!AE693</f>
        <v xml:space="preserve">Peter Kostiuk </v>
      </c>
      <c r="E693" t="str">
        <f>Worksheet!AH693</f>
        <v>peter.kostiuk@robust-analytics.com</v>
      </c>
      <c r="F693" t="str">
        <f t="shared" si="10"/>
        <v xml:space="preserve"> </v>
      </c>
      <c r="G693" t="str">
        <f>IF(E693=C693,$K$1,E693)</f>
        <v xml:space="preserve"> </v>
      </c>
    </row>
    <row r="694" spans="1:7">
      <c r="A694" t="str">
        <f>Worksheet!A694</f>
        <v>ATA Engineering, Inc.</v>
      </c>
      <c r="B694" t="str">
        <f>Worksheet!AA694</f>
        <v xml:space="preserve">Joshua Davis </v>
      </c>
      <c r="C694" t="str">
        <f>Worksheet!AD694</f>
        <v>jdavis@ata-e.com</v>
      </c>
      <c r="D694" t="str">
        <f>Worksheet!AE694</f>
        <v xml:space="preserve">Cory Rupp </v>
      </c>
      <c r="E694" t="str">
        <f>Worksheet!AH694</f>
        <v>crupp@ata-e.com</v>
      </c>
      <c r="F694" t="str">
        <f t="shared" si="10"/>
        <v xml:space="preserve">Cory Rupp </v>
      </c>
      <c r="G694" t="str">
        <f>IF(E694=C694,$K$1,E694)</f>
        <v>crupp@ata-e.com</v>
      </c>
    </row>
    <row r="695" spans="1:7">
      <c r="A695" t="str">
        <f>Worksheet!A695</f>
        <v>Cornerstone Research Group, Inc.</v>
      </c>
      <c r="B695" t="str">
        <f>Worksheet!AA695</f>
        <v xml:space="preserve">Stephen D Vining </v>
      </c>
      <c r="C695" t="str">
        <f>Worksheet!AD695</f>
        <v>viningsd@crgrp.net</v>
      </c>
      <c r="D695" t="str">
        <f>Worksheet!AE695</f>
        <v xml:space="preserve">Bryan M Pelley </v>
      </c>
      <c r="E695" t="str">
        <f>Worksheet!AH695</f>
        <v>pelleybm@crgrp.com</v>
      </c>
      <c r="F695" t="str">
        <f t="shared" si="10"/>
        <v xml:space="preserve">Bryan M Pelley </v>
      </c>
      <c r="G695" t="str">
        <f>IF(E695=C695,$K$1,E695)</f>
        <v>pelleybm@crgrp.com</v>
      </c>
    </row>
    <row r="696" spans="1:7">
      <c r="A696" t="str">
        <f>Worksheet!A696</f>
        <v>Mosaic ATM, Inc.</v>
      </c>
      <c r="B696" t="str">
        <f>Worksheet!AA696</f>
        <v xml:space="preserve">Chris Stevenson </v>
      </c>
      <c r="C696" t="str">
        <f>Worksheet!AD696</f>
        <v>stevenson@mosaicatm.com</v>
      </c>
      <c r="D696" t="str">
        <f>Worksheet!AE696</f>
        <v xml:space="preserve">Brian Capozzi </v>
      </c>
      <c r="E696" t="str">
        <f>Worksheet!AH696</f>
        <v>bcapozzi@mosaicatm.com</v>
      </c>
      <c r="F696" t="str">
        <f t="shared" si="10"/>
        <v xml:space="preserve">Brian Capozzi </v>
      </c>
      <c r="G696" t="str">
        <f>IF(E696=C696,$K$1,E696)</f>
        <v>bcapozzi@mosaicatm.com</v>
      </c>
    </row>
    <row r="697" spans="1:7">
      <c r="A697" t="str">
        <f>Worksheet!A697</f>
        <v>Automated Dynamics</v>
      </c>
      <c r="B697" t="str">
        <f>Worksheet!AA697</f>
        <v xml:space="preserve">David Hauber </v>
      </c>
      <c r="C697" t="str">
        <f>Worksheet!AD697</f>
        <v>dhauber@automateddynamics.com</v>
      </c>
      <c r="D697" t="str">
        <f>Worksheet!AE697</f>
        <v xml:space="preserve">Zachary August </v>
      </c>
      <c r="E697" t="str">
        <f>Worksheet!AH697</f>
        <v>zaugust@automateddynamics.com</v>
      </c>
      <c r="F697" t="str">
        <f t="shared" si="10"/>
        <v xml:space="preserve">Zachary August </v>
      </c>
      <c r="G697" t="str">
        <f>IF(E697=C697,$K$1,E697)</f>
        <v>zaugust@automateddynamics.com</v>
      </c>
    </row>
    <row r="698" spans="1:7">
      <c r="A698" t="str">
        <f>Worksheet!A698</f>
        <v>Physical Optics Corporation</v>
      </c>
      <c r="B698" t="str">
        <f>Worksheet!AA698</f>
        <v xml:space="preserve">Gordon Drew </v>
      </c>
      <c r="C698" t="str">
        <f>Worksheet!AD698</f>
        <v>gedrew@poc.com</v>
      </c>
      <c r="D698" t="str">
        <f>Worksheet!AE698</f>
        <v xml:space="preserve">Juan Hodelin </v>
      </c>
      <c r="E698" t="str">
        <f>Worksheet!AH698</f>
        <v>EOSProposals@poc.com</v>
      </c>
      <c r="F698" t="str">
        <f t="shared" si="10"/>
        <v xml:space="preserve">Juan Hodelin </v>
      </c>
      <c r="G698" t="str">
        <f>IF(E698=C698,$K$1,E698)</f>
        <v>EOSProposals@poc.com</v>
      </c>
    </row>
    <row r="699" spans="1:7">
      <c r="A699" t="str">
        <f>Worksheet!A699</f>
        <v>ROCCOR, LLC</v>
      </c>
      <c r="B699" t="str">
        <f>Worksheet!AA699</f>
        <v xml:space="preserve">Douglas Campbell </v>
      </c>
      <c r="C699" t="str">
        <f>Worksheet!AD699</f>
        <v>doug.campbell@roccor.com</v>
      </c>
      <c r="D699" t="str">
        <f>Worksheet!AE699</f>
        <v xml:space="preserve">Mark S Lake </v>
      </c>
      <c r="E699" t="str">
        <f>Worksheet!AH699</f>
        <v>mark.lake@roccor.com</v>
      </c>
      <c r="F699" t="str">
        <f t="shared" si="10"/>
        <v xml:space="preserve">Mark S Lake </v>
      </c>
      <c r="G699" t="str">
        <f>IF(E699=C699,$K$1,E699)</f>
        <v>mark.lake@roccor.com</v>
      </c>
    </row>
    <row r="700" spans="1:7">
      <c r="A700" t="str">
        <f>Worksheet!A700</f>
        <v>SibellOptics, LLC</v>
      </c>
      <c r="B700" t="str">
        <f>Worksheet!AA700</f>
        <v xml:space="preserve">Russell Sibell </v>
      </c>
      <c r="C700" t="str">
        <f>Worksheet!AD700</f>
        <v>rsibell@sibelloptics.com</v>
      </c>
      <c r="D700" t="str">
        <f>Worksheet!AE700</f>
        <v xml:space="preserve">Allen J Tracy </v>
      </c>
      <c r="E700" t="str">
        <f>Worksheet!AH700</f>
        <v>atracy@sibelloptics.com</v>
      </c>
      <c r="F700" t="str">
        <f t="shared" si="10"/>
        <v xml:space="preserve">Allen J Tracy </v>
      </c>
      <c r="G700" t="str">
        <f>IF(E700=C700,$K$1,E700)</f>
        <v>atracy@sibelloptics.com</v>
      </c>
    </row>
    <row r="701" spans="1:7">
      <c r="A701" t="str">
        <f>Worksheet!A701</f>
        <v>Advanced Scientific Concepts, Inc.</v>
      </c>
      <c r="B701" t="str">
        <f>Worksheet!AA701</f>
        <v xml:space="preserve">JoAnn Stettner </v>
      </c>
      <c r="C701" t="str">
        <f>Worksheet!AD701</f>
        <v>Jstettner@asc3d.com</v>
      </c>
      <c r="D701" t="str">
        <f>Worksheet!AE701</f>
        <v xml:space="preserve">Bradley Short </v>
      </c>
      <c r="E701" t="str">
        <f>Worksheet!AH701</f>
        <v>bshort@asc3d.com</v>
      </c>
      <c r="F701" t="str">
        <f t="shared" si="10"/>
        <v xml:space="preserve">Bradley Short </v>
      </c>
      <c r="G701" t="str">
        <f>IF(E701=C701,$K$1,E701)</f>
        <v>bshort@asc3d.com</v>
      </c>
    </row>
    <row r="702" spans="1:7">
      <c r="A702" t="str">
        <f>Worksheet!A702</f>
        <v>Proton Energy Systems, Inc.</v>
      </c>
      <c r="B702" t="str">
        <f>Worksheet!AA702</f>
        <v xml:space="preserve">Stephen Szymanski </v>
      </c>
      <c r="C702" t="str">
        <f>Worksheet!AD702</f>
        <v>sszymanski@protononsite.com</v>
      </c>
      <c r="D702" t="str">
        <f>Worksheet!AE702</f>
        <v xml:space="preserve">Luke Dalton </v>
      </c>
      <c r="E702" t="str">
        <f>Worksheet!AH702</f>
        <v>ldalton@protononsite.com</v>
      </c>
      <c r="F702" t="str">
        <f t="shared" si="10"/>
        <v xml:space="preserve">Luke Dalton </v>
      </c>
      <c r="G702" t="str">
        <f>IF(E702=C702,$K$1,E702)</f>
        <v>ldalton@protononsite.com</v>
      </c>
    </row>
    <row r="703" spans="1:7">
      <c r="A703" t="str">
        <f>Worksheet!A703</f>
        <v>Sustainable Innovations, LLC</v>
      </c>
      <c r="B703" t="str">
        <f>Worksheet!AA703</f>
        <v xml:space="preserve">Trent M Molter </v>
      </c>
      <c r="C703" t="str">
        <f>Worksheet!AD703</f>
        <v>trent.molter@sustainableinnov.com</v>
      </c>
      <c r="D703" t="str">
        <f>Worksheet!AE703</f>
        <v xml:space="preserve">Trent Molter </v>
      </c>
      <c r="E703" t="str">
        <f>Worksheet!AH703</f>
        <v>Trent.molter@sustainableinnov.com</v>
      </c>
      <c r="F703" t="str">
        <f t="shared" si="10"/>
        <v xml:space="preserve">Trent Molter </v>
      </c>
      <c r="G703" t="str">
        <f>IF(E703=C703,$K$1,E703)</f>
        <v xml:space="preserve"> </v>
      </c>
    </row>
    <row r="704" spans="1:7">
      <c r="A704" t="str">
        <f>Worksheet!A704</f>
        <v>Reactive Innovations, LLC</v>
      </c>
      <c r="B704" t="str">
        <f>Worksheet!AA704</f>
        <v xml:space="preserve">Michael Kimble </v>
      </c>
      <c r="C704" t="str">
        <f>Worksheet!AD704</f>
        <v>mkimble@reactive-innovations.com</v>
      </c>
      <c r="D704" t="str">
        <f>Worksheet!AE704</f>
        <v xml:space="preserve">Karen Jayne </v>
      </c>
      <c r="E704" t="str">
        <f>Worksheet!AH704</f>
        <v>kjayne@reactive-innovations.com</v>
      </c>
      <c r="F704" t="str">
        <f t="shared" si="10"/>
        <v xml:space="preserve">Karen Jayne </v>
      </c>
      <c r="G704" t="str">
        <f>IF(E704=C704,$K$1,E704)</f>
        <v>kjayne@reactive-innovations.com</v>
      </c>
    </row>
    <row r="705" spans="1:7">
      <c r="A705" t="str">
        <f>Worksheet!A705</f>
        <v>Optimax Systems, Inc.</v>
      </c>
      <c r="B705" t="str">
        <f>Worksheet!AA705</f>
        <v xml:space="preserve">Tom Kelly </v>
      </c>
      <c r="C705" t="str">
        <f>Worksheet!AD705</f>
        <v>tkelly@optimaxsi.com</v>
      </c>
      <c r="D705" t="str">
        <f>Worksheet!AE705</f>
        <v xml:space="preserve">Matthew Brunelle </v>
      </c>
      <c r="E705" t="str">
        <f>Worksheet!AH705</f>
        <v>mbrunelle@optimaxsi.com</v>
      </c>
      <c r="F705" t="str">
        <f t="shared" si="10"/>
        <v xml:space="preserve">Matthew Brunelle </v>
      </c>
      <c r="G705" t="str">
        <f>IF(E705=C705,$K$1,E705)</f>
        <v>mbrunelle@optimaxsi.com</v>
      </c>
    </row>
    <row r="706" spans="1:7">
      <c r="A706" t="str">
        <f>Worksheet!A706</f>
        <v>Qualtech Systems, Inc.</v>
      </c>
      <c r="B706" t="str">
        <f>Worksheet!AA706</f>
        <v xml:space="preserve">Sudipto Ghoshal </v>
      </c>
      <c r="C706" t="str">
        <f>Worksheet!AD706</f>
        <v>sudipto@teamqsi.com</v>
      </c>
      <c r="D706" t="str">
        <f>Worksheet!AE706</f>
        <v xml:space="preserve">Sudipto Ghoshal </v>
      </c>
      <c r="E706" t="str">
        <f>Worksheet!AH706</f>
        <v>sudipto@teamqsi.com</v>
      </c>
      <c r="F706" t="str">
        <f t="shared" si="10"/>
        <v xml:space="preserve"> </v>
      </c>
      <c r="G706" t="str">
        <f>IF(E706=C706,$K$1,E706)</f>
        <v xml:space="preserve"> </v>
      </c>
    </row>
    <row r="707" spans="1:7">
      <c r="A707" t="str">
        <f>Worksheet!A707</f>
        <v>Apre Instruments, LLC</v>
      </c>
      <c r="B707" t="str">
        <f>Worksheet!AA707</f>
        <v xml:space="preserve">Robert Smythe </v>
      </c>
      <c r="C707" t="str">
        <f>Worksheet!AD707</f>
        <v>rsmythe@apre-inst.com</v>
      </c>
      <c r="D707" t="str">
        <f>Worksheet!AE707</f>
        <v xml:space="preserve">Artur Olszak </v>
      </c>
      <c r="E707" t="str">
        <f>Worksheet!AH707</f>
        <v>aolszak@apre-inst.com</v>
      </c>
      <c r="F707" t="str">
        <f t="shared" si="10"/>
        <v xml:space="preserve">Artur Olszak </v>
      </c>
      <c r="G707" t="str">
        <f>IF(E707=C707,$K$1,E707)</f>
        <v>aolszak@apre-inst.com</v>
      </c>
    </row>
    <row r="708" spans="1:7">
      <c r="A708" t="str">
        <f>Worksheet!A708</f>
        <v>Voxtel, Inc.</v>
      </c>
      <c r="B708" t="str">
        <f>Worksheet!AA708</f>
        <v xml:space="preserve">Debra Ozuna </v>
      </c>
      <c r="C708" t="str">
        <f>Worksheet!AD708</f>
        <v>debrao@voxtel-inc.com</v>
      </c>
      <c r="D708" t="str">
        <f>Worksheet!AE708</f>
        <v xml:space="preserve">Adam Lee </v>
      </c>
      <c r="E708" t="str">
        <f>Worksheet!AH708</f>
        <v>adam@voxtel-inc.com</v>
      </c>
      <c r="F708" t="str">
        <f t="shared" ref="F708:F771" si="11">IF(D708=B708,$K$1,D708)</f>
        <v xml:space="preserve">Adam Lee </v>
      </c>
      <c r="G708" t="str">
        <f>IF(E708=C708,$K$1,E708)</f>
        <v>adam@voxtel-inc.com</v>
      </c>
    </row>
    <row r="709" spans="1:7">
      <c r="A709" t="str">
        <f>Worksheet!A709</f>
        <v>Busek Company Inc.</v>
      </c>
      <c r="B709" t="str">
        <f>Worksheet!AA709</f>
        <v xml:space="preserve">Judy Budny </v>
      </c>
      <c r="C709" t="str">
        <f>Worksheet!AD709</f>
        <v>judy@busek.com</v>
      </c>
      <c r="D709" t="str">
        <f>Worksheet!AE709</f>
        <v xml:space="preserve">James Szabo </v>
      </c>
      <c r="E709" t="str">
        <f>Worksheet!AH709</f>
        <v>jszabo@busek.com</v>
      </c>
      <c r="F709" t="str">
        <f t="shared" si="11"/>
        <v xml:space="preserve">James Szabo </v>
      </c>
      <c r="G709" t="str">
        <f>IF(E709=C709,$K$1,E709)</f>
        <v>jszabo@busek.com</v>
      </c>
    </row>
    <row r="710" spans="1:7">
      <c r="A710" t="str">
        <f>Worksheet!A710</f>
        <v>Mound Laser &amp; Photonics Center, Inc.</v>
      </c>
      <c r="B710" t="str">
        <f>Worksheet!AA710</f>
        <v xml:space="preserve">Kevin Hartke </v>
      </c>
      <c r="C710" t="str">
        <f>Worksheet!AD710</f>
        <v>kevinhartke@mlpc.com</v>
      </c>
      <c r="D710" t="str">
        <f>Worksheet!AE710</f>
        <v xml:space="preserve">John R Middendorf </v>
      </c>
      <c r="E710" t="str">
        <f>Worksheet!AH710</f>
        <v>johnmiddendorf@mlpc.com</v>
      </c>
      <c r="F710" t="str">
        <f t="shared" si="11"/>
        <v xml:space="preserve">John R Middendorf </v>
      </c>
      <c r="G710" t="str">
        <f>IF(E710=C710,$K$1,E710)</f>
        <v>johnmiddendorf@mlpc.com</v>
      </c>
    </row>
    <row r="711" spans="1:7">
      <c r="A711" t="str">
        <f>Worksheet!A711</f>
        <v>Mound Laser &amp; Photonics Center, Inc.</v>
      </c>
      <c r="B711" t="str">
        <f>Worksheet!AA711</f>
        <v xml:space="preserve">Kevin Hartke </v>
      </c>
      <c r="C711" t="str">
        <f>Worksheet!AD711</f>
        <v>kevinhartke@mlpc.com</v>
      </c>
      <c r="D711" t="str">
        <f>Worksheet!AE711</f>
        <v xml:space="preserve">Ahsan Mian </v>
      </c>
      <c r="E711" t="str">
        <f>Worksheet!AH711</f>
        <v>ahsan.mian@wright.edu</v>
      </c>
      <c r="F711" t="str">
        <f t="shared" si="11"/>
        <v xml:space="preserve">Ahsan Mian </v>
      </c>
      <c r="G711" t="str">
        <f>IF(E711=C711,$K$1,E711)</f>
        <v>ahsan.mian@wright.edu</v>
      </c>
    </row>
    <row r="712" spans="1:7">
      <c r="A712" t="str">
        <f>Worksheet!A712</f>
        <v>Garvey Spacecraft Corporation</v>
      </c>
      <c r="B712" t="str">
        <f>Worksheet!AA712</f>
        <v xml:space="preserve">John M Garvey </v>
      </c>
      <c r="C712" t="str">
        <f>Worksheet!AD712</f>
        <v>jmgarvey@garvspace.com</v>
      </c>
      <c r="D712" t="str">
        <f>Worksheet!AE712</f>
        <v xml:space="preserve">Christopher M Bostwick </v>
      </c>
      <c r="E712" t="str">
        <f>Worksheet!AH712</f>
        <v>cbostwick@garvspace.com</v>
      </c>
      <c r="F712" t="str">
        <f t="shared" si="11"/>
        <v xml:space="preserve">Christopher M Bostwick </v>
      </c>
      <c r="G712" t="str">
        <f>IF(E712=C712,$K$1,E712)</f>
        <v>cbostwick@garvspace.com</v>
      </c>
    </row>
    <row r="713" spans="1:7">
      <c r="A713" t="str">
        <f>Worksheet!A713</f>
        <v>LongWave Photonics</v>
      </c>
      <c r="B713" t="str">
        <f>Worksheet!AA713</f>
        <v xml:space="preserve">Alan Lee </v>
      </c>
      <c r="C713" t="str">
        <f>Worksheet!AD713</f>
        <v>awmlee@longwavephotonics.com</v>
      </c>
      <c r="D713" t="str">
        <f>Worksheet!AE713</f>
        <v xml:space="preserve">Alan Lee </v>
      </c>
      <c r="E713" t="str">
        <f>Worksheet!AH713</f>
        <v>awmlee@longwavephotonics.com</v>
      </c>
      <c r="F713" t="str">
        <f t="shared" si="11"/>
        <v xml:space="preserve"> </v>
      </c>
      <c r="G713" t="str">
        <f>IF(E713=C713,$K$1,E713)</f>
        <v xml:space="preserve"> </v>
      </c>
    </row>
    <row r="714" spans="1:7">
      <c r="A714" t="str">
        <f>Worksheet!A714</f>
        <v>Pacific Microchip Corporation</v>
      </c>
      <c r="B714" t="str">
        <f>Worksheet!AA714</f>
        <v xml:space="preserve">Dalius Baranauskas </v>
      </c>
      <c r="C714" t="str">
        <f>Worksheet!AD714</f>
        <v>dalius@pacificmicrochip.com</v>
      </c>
      <c r="D714" t="str">
        <f>Worksheet!AE714</f>
        <v xml:space="preserve">Denis Zelenin </v>
      </c>
      <c r="E714" t="str">
        <f>Worksheet!AH714</f>
        <v>denis@pacificmicrochip.com</v>
      </c>
      <c r="F714" t="str">
        <f t="shared" si="11"/>
        <v xml:space="preserve">Denis Zelenin </v>
      </c>
      <c r="G714" t="str">
        <f>IF(E714=C714,$K$1,E714)</f>
        <v>denis@pacificmicrochip.com</v>
      </c>
    </row>
    <row r="715" spans="1:7">
      <c r="A715" t="str">
        <f>Worksheet!A715</f>
        <v>InnovaPrep LLC</v>
      </c>
      <c r="B715" t="str">
        <f>Worksheet!AA715</f>
        <v xml:space="preserve">Ann Packingham </v>
      </c>
      <c r="C715" t="str">
        <f>Worksheet!AD715</f>
        <v>apack@innovaprep.com</v>
      </c>
      <c r="D715" t="str">
        <f>Worksheet!AE715</f>
        <v xml:space="preserve">Andrew E Page </v>
      </c>
      <c r="E715" t="str">
        <f>Worksheet!AH715</f>
        <v>apage@innovaprep.com</v>
      </c>
      <c r="F715" t="str">
        <f t="shared" si="11"/>
        <v xml:space="preserve">Andrew E Page </v>
      </c>
      <c r="G715" t="str">
        <f>IF(E715=C715,$K$1,E715)</f>
        <v>apage@innovaprep.com</v>
      </c>
    </row>
    <row r="716" spans="1:7">
      <c r="A716" t="str">
        <f>Worksheet!A716</f>
        <v>SynaptiCAD Sales, Inc.</v>
      </c>
      <c r="B716" t="str">
        <f>Worksheet!AA716</f>
        <v xml:space="preserve">Donna A Mitchell </v>
      </c>
      <c r="C716" t="str">
        <f>Worksheet!AD716</f>
        <v>donna@syncad.com</v>
      </c>
      <c r="D716" t="str">
        <f>Worksheet!AE716</f>
        <v xml:space="preserve">Peter Menegay </v>
      </c>
      <c r="E716" t="str">
        <f>Worksheet!AH716</f>
        <v>pete@syncad.com</v>
      </c>
      <c r="F716" t="str">
        <f t="shared" si="11"/>
        <v xml:space="preserve">Peter Menegay </v>
      </c>
      <c r="G716" t="str">
        <f>IF(E716=C716,$K$1,E716)</f>
        <v>pete@syncad.com</v>
      </c>
    </row>
    <row r="717" spans="1:7">
      <c r="A717" t="str">
        <f>Worksheet!A717</f>
        <v>Pioneer Astronautics</v>
      </c>
      <c r="B717" t="str">
        <f>Worksheet!AA717</f>
        <v xml:space="preserve">Robert Zubrin </v>
      </c>
      <c r="C717" t="str">
        <f>Worksheet!AD717</f>
        <v>zubrin@aol.com</v>
      </c>
      <c r="D717" t="str">
        <f>Worksheet!AE717</f>
        <v xml:space="preserve">Mark Berggren </v>
      </c>
      <c r="E717" t="str">
        <f>Worksheet!AH717</f>
        <v>mberggren@pioneerastro.com</v>
      </c>
      <c r="F717" t="str">
        <f t="shared" si="11"/>
        <v xml:space="preserve">Mark Berggren </v>
      </c>
      <c r="G717" t="str">
        <f>IF(E717=C717,$K$1,E717)</f>
        <v>mberggren@pioneerastro.com</v>
      </c>
    </row>
    <row r="718" spans="1:7">
      <c r="A718" t="str">
        <f>Worksheet!A718</f>
        <v>Micro Harmonics Corporation</v>
      </c>
      <c r="B718" t="str">
        <f>Worksheet!AA718</f>
        <v xml:space="preserve">David W Porterfield </v>
      </c>
      <c r="C718" t="str">
        <f>Worksheet!AD718</f>
        <v>david@mhc1.com</v>
      </c>
      <c r="D718" t="str">
        <f>Worksheet!AE718</f>
        <v xml:space="preserve">David W Porterfield </v>
      </c>
      <c r="E718" t="str">
        <f>Worksheet!AH718</f>
        <v>david@mhc1.com</v>
      </c>
      <c r="F718" t="str">
        <f t="shared" si="11"/>
        <v xml:space="preserve"> </v>
      </c>
      <c r="G718" t="str">
        <f>IF(E718=C718,$K$1,E718)</f>
        <v xml:space="preserve"> </v>
      </c>
    </row>
    <row r="719" spans="1:7">
      <c r="A719" t="str">
        <f>Worksheet!A719</f>
        <v>Photon Systems, Inc.</v>
      </c>
      <c r="B719" t="str">
        <f>Worksheet!AA719</f>
        <v xml:space="preserve">Ray D Reid </v>
      </c>
      <c r="C719" t="str">
        <f>Worksheet!AD719</f>
        <v>r.reid@photonsystems.com</v>
      </c>
      <c r="D719" t="str">
        <f>Worksheet!AE719</f>
        <v xml:space="preserve">William F Hug </v>
      </c>
      <c r="E719" t="str">
        <f>Worksheet!AH719</f>
        <v>w.hug@photonsystems.com</v>
      </c>
      <c r="F719" t="str">
        <f t="shared" si="11"/>
        <v xml:space="preserve">William F Hug </v>
      </c>
      <c r="G719" t="str">
        <f>IF(E719=C719,$K$1,E719)</f>
        <v>w.hug@photonsystems.com</v>
      </c>
    </row>
    <row r="720" spans="1:7">
      <c r="A720" t="str">
        <f>Worksheet!A720</f>
        <v>Honeybee Robotics Ltd.</v>
      </c>
      <c r="B720" t="str">
        <f>Worksheet!AA720</f>
        <v xml:space="preserve">Chris Chapman </v>
      </c>
      <c r="C720" t="str">
        <f>Worksheet!AD720</f>
        <v>chapman@honeybeerobotics.com</v>
      </c>
      <c r="D720" t="str">
        <f>Worksheet!AE720</f>
        <v xml:space="preserve">Phil Chu </v>
      </c>
      <c r="E720" t="str">
        <f>Worksheet!AH720</f>
        <v>chu@honeybeerobotics.com</v>
      </c>
      <c r="F720" t="str">
        <f t="shared" si="11"/>
        <v xml:space="preserve">Phil Chu </v>
      </c>
      <c r="G720" t="str">
        <f>IF(E720=C720,$K$1,E720)</f>
        <v>chu@honeybeerobotics.com</v>
      </c>
    </row>
    <row r="721" spans="1:7">
      <c r="A721" t="str">
        <f>Worksheet!A721</f>
        <v>United Silicon Carbide, Inc.</v>
      </c>
      <c r="B721" t="str">
        <f>Worksheet!AA721</f>
        <v xml:space="preserve">Scott Kelly </v>
      </c>
      <c r="C721" t="str">
        <f>Worksheet!AD721</f>
        <v>skelly@unitedsic.com</v>
      </c>
      <c r="D721" t="str">
        <f>Worksheet!AE721</f>
        <v xml:space="preserve">Matthew O'Grady </v>
      </c>
      <c r="E721" t="str">
        <f>Worksheet!AH721</f>
        <v>mogrady@unitedsic.com</v>
      </c>
      <c r="F721" t="str">
        <f t="shared" si="11"/>
        <v xml:space="preserve">Matthew O'Grady </v>
      </c>
      <c r="G721" t="str">
        <f>IF(E721=C721,$K$1,E721)</f>
        <v>mogrady@unitedsic.com</v>
      </c>
    </row>
    <row r="722" spans="1:7">
      <c r="A722" t="str">
        <f>Worksheet!A722</f>
        <v>ROCCOR, LLC</v>
      </c>
      <c r="B722" t="str">
        <f>Worksheet!AA722</f>
        <v xml:space="preserve">Douglas Campbell </v>
      </c>
      <c r="C722" t="str">
        <f>Worksheet!AD722</f>
        <v>doug.campbell@roccor.com</v>
      </c>
      <c r="D722" t="str">
        <f>Worksheet!AE722</f>
        <v xml:space="preserve">Bruce Davis </v>
      </c>
      <c r="E722" t="str">
        <f>Worksheet!AH722</f>
        <v>bruce.davis@roccor.com</v>
      </c>
      <c r="F722" t="str">
        <f t="shared" si="11"/>
        <v xml:space="preserve">Bruce Davis </v>
      </c>
      <c r="G722" t="str">
        <f>IF(E722=C722,$K$1,E722)</f>
        <v>bruce.davis@roccor.com</v>
      </c>
    </row>
    <row r="723" spans="1:7">
      <c r="A723" t="str">
        <f>Worksheet!A723</f>
        <v>Nanohmics, Inc.</v>
      </c>
      <c r="B723" t="str">
        <f>Worksheet!AA723</f>
        <v xml:space="preserve">Steve Savoy </v>
      </c>
      <c r="C723" t="str">
        <f>Worksheet!AD723</f>
        <v>ssavoy@nanohmics.com</v>
      </c>
      <c r="D723" t="str">
        <f>Worksheet!AE723</f>
        <v xml:space="preserve">Steve Savoy </v>
      </c>
      <c r="E723" t="str">
        <f>Worksheet!AH723</f>
        <v>ssavoy@nanohmics.com</v>
      </c>
      <c r="F723" t="str">
        <f t="shared" si="11"/>
        <v xml:space="preserve"> </v>
      </c>
      <c r="G723" t="str">
        <f>IF(E723=C723,$K$1,E723)</f>
        <v xml:space="preserve"> </v>
      </c>
    </row>
    <row r="724" spans="1:7">
      <c r="A724" t="str">
        <f>Worksheet!A724</f>
        <v>Voxtel, Inc.</v>
      </c>
      <c r="B724" t="str">
        <f>Worksheet!AA724</f>
        <v xml:space="preserve">Debra Ozuna </v>
      </c>
      <c r="C724" t="str">
        <f>Worksheet!AD724</f>
        <v>debrao@voxtel-inc.com</v>
      </c>
      <c r="D724" t="str">
        <f>Worksheet!AE724</f>
        <v xml:space="preserve">Vinit Dhulla </v>
      </c>
      <c r="E724" t="str">
        <f>Worksheet!AH724</f>
        <v>vinit@voxtel-inc.com</v>
      </c>
      <c r="F724" t="str">
        <f t="shared" si="11"/>
        <v xml:space="preserve">Vinit Dhulla </v>
      </c>
      <c r="G724" t="str">
        <f>IF(E724=C724,$K$1,E724)</f>
        <v>vinit@voxtel-inc.com</v>
      </c>
    </row>
    <row r="725" spans="1:7">
      <c r="A725" t="str">
        <f>Worksheet!A725</f>
        <v>FastCAP Systems Corporation</v>
      </c>
      <c r="B725" t="str">
        <f>Worksheet!AA725</f>
        <v xml:space="preserve">Jamie C Beard </v>
      </c>
      <c r="C725" t="str">
        <f>Worksheet!AD725</f>
        <v>jamie@fastcapsystems.com</v>
      </c>
      <c r="D725" t="str">
        <f>Worksheet!AE725</f>
        <v xml:space="preserve">Riccardo Signorelli </v>
      </c>
      <c r="E725" t="str">
        <f>Worksheet!AH725</f>
        <v>contact@fastcapsystems.com</v>
      </c>
      <c r="F725" t="str">
        <f t="shared" si="11"/>
        <v xml:space="preserve">Riccardo Signorelli </v>
      </c>
      <c r="G725" t="str">
        <f>IF(E725=C725,$K$1,E725)</f>
        <v>contact@fastcapsystems.com</v>
      </c>
    </row>
    <row r="726" spans="1:7">
      <c r="A726" t="str">
        <f>Worksheet!A726</f>
        <v>ElectroDynamic Applications, Inc.</v>
      </c>
      <c r="B726" t="str">
        <f>Worksheet!AA726</f>
        <v xml:space="preserve">Jonathan Zagel </v>
      </c>
      <c r="C726" t="str">
        <f>Worksheet!AD726</f>
        <v>zagel@edapplications.com</v>
      </c>
      <c r="D726" t="str">
        <f>Worksheet!AE726</f>
        <v xml:space="preserve">Christopher Davis </v>
      </c>
      <c r="E726" t="str">
        <f>Worksheet!AH726</f>
        <v>davis@edapplications.com</v>
      </c>
      <c r="F726" t="str">
        <f t="shared" si="11"/>
        <v xml:space="preserve">Christopher Davis </v>
      </c>
      <c r="G726" t="str">
        <f>IF(E726=C726,$K$1,E726)</f>
        <v>davis@edapplications.com</v>
      </c>
    </row>
    <row r="727" spans="1:7">
      <c r="A727" t="str">
        <f>Worksheet!A727</f>
        <v>MetaMorph Inc</v>
      </c>
      <c r="B727" t="str">
        <f>Worksheet!AA727</f>
        <v xml:space="preserve">Justin B Knight </v>
      </c>
      <c r="C727" t="str">
        <f>Worksheet!AD727</f>
        <v>jknight@metamorphsoftware.com</v>
      </c>
      <c r="D727" t="str">
        <f>Worksheet!AE727</f>
        <v xml:space="preserve">Adam B Nagel </v>
      </c>
      <c r="E727" t="str">
        <f>Worksheet!AH727</f>
        <v>adam@metamorphsoftware.com</v>
      </c>
      <c r="F727" t="str">
        <f t="shared" si="11"/>
        <v xml:space="preserve">Adam B Nagel </v>
      </c>
      <c r="G727" t="str">
        <f>IF(E727=C727,$K$1,E727)</f>
        <v>adam@metamorphsoftware.com</v>
      </c>
    </row>
    <row r="728" spans="1:7">
      <c r="A728" t="str">
        <f>Worksheet!A728</f>
        <v>ACENT Laboratories LLC</v>
      </c>
      <c r="B728" t="str">
        <f>Worksheet!AA728</f>
        <v xml:space="preserve">Anthony Castrogiovanni </v>
      </c>
      <c r="C728" t="str">
        <f>Worksheet!AD728</f>
        <v>anthony.castrogiovanni@acentlabs.com</v>
      </c>
      <c r="D728" t="str">
        <f>Worksheet!AE728</f>
        <v xml:space="preserve">Robert Kielb </v>
      </c>
      <c r="E728" t="str">
        <f>Worksheet!AH728</f>
        <v>robert.kielb@acentlabs.com</v>
      </c>
      <c r="F728" t="str">
        <f t="shared" si="11"/>
        <v xml:space="preserve">Robert Kielb </v>
      </c>
      <c r="G728" t="str">
        <f>IF(E728=C728,$K$1,E728)</f>
        <v>robert.kielb@acentlabs.com</v>
      </c>
    </row>
    <row r="729" spans="1:7">
      <c r="A729" t="str">
        <f>Worksheet!A729</f>
        <v>Lynntech, Inc.</v>
      </c>
      <c r="B729" t="str">
        <f>Worksheet!AA729</f>
        <v xml:space="preserve">Darla Hisaw </v>
      </c>
      <c r="C729" t="str">
        <f>Worksheet!AD729</f>
        <v>contract@lynntech.com</v>
      </c>
      <c r="D729" t="str">
        <f>Worksheet!AE729</f>
        <v xml:space="preserve">Anuncia Gonzalez-Martin </v>
      </c>
      <c r="E729" t="str">
        <f>Worksheet!AH729</f>
        <v>anuncia.gonzales-martin@lynntech.com</v>
      </c>
      <c r="F729" t="str">
        <f t="shared" si="11"/>
        <v xml:space="preserve">Anuncia Gonzalez-Martin </v>
      </c>
      <c r="G729" t="str">
        <f>IF(E729=C729,$K$1,E729)</f>
        <v>anuncia.gonzales-martin@lynntech.com</v>
      </c>
    </row>
    <row r="730" spans="1:7">
      <c r="A730" t="str">
        <f>Worksheet!A730</f>
        <v>Amsen Technologies, LLC</v>
      </c>
      <c r="B730" t="str">
        <f>Worksheet!AA730</f>
        <v xml:space="preserve">Hongxing Hu </v>
      </c>
      <c r="C730" t="str">
        <f>Worksheet!AD730</f>
        <v>hhu1@mindspring.com</v>
      </c>
      <c r="D730" t="str">
        <f>Worksheet!AE730</f>
        <v xml:space="preserve">Hongxing Hu </v>
      </c>
      <c r="E730" t="str">
        <f>Worksheet!AH730</f>
        <v>hhu1@mindspring.com</v>
      </c>
      <c r="F730" t="str">
        <f t="shared" si="11"/>
        <v xml:space="preserve"> </v>
      </c>
      <c r="G730" t="str">
        <f>IF(E730=C730,$K$1,E730)</f>
        <v xml:space="preserve"> </v>
      </c>
    </row>
    <row r="731" spans="1:7">
      <c r="A731" t="str">
        <f>Worksheet!A731</f>
        <v>MicroXact, Inc.</v>
      </c>
      <c r="B731" t="str">
        <f>Worksheet!AA731</f>
        <v xml:space="preserve">Elena Kochergina </v>
      </c>
      <c r="C731" t="str">
        <f>Worksheet!AD731</f>
        <v>ekochergina@microxact.com</v>
      </c>
      <c r="D731" t="str">
        <f>Worksheet!AE731</f>
        <v xml:space="preserve">Vladimir Kochergin </v>
      </c>
      <c r="E731" t="str">
        <f>Worksheet!AH731</f>
        <v>vkochergin@microxact.com</v>
      </c>
      <c r="F731" t="str">
        <f t="shared" si="11"/>
        <v xml:space="preserve">Vladimir Kochergin </v>
      </c>
      <c r="G731" t="str">
        <f>IF(E731=C731,$K$1,E731)</f>
        <v>vkochergin@microxact.com</v>
      </c>
    </row>
    <row r="732" spans="1:7">
      <c r="A732" t="str">
        <f>Worksheet!A732</f>
        <v>Intelligent Automation Inc</v>
      </c>
      <c r="B732" t="str">
        <f>Worksheet!AA732</f>
        <v xml:space="preserve">Mark James </v>
      </c>
      <c r="C732" t="str">
        <f>Worksheet!AD732</f>
        <v>mjames@i-a-i.com</v>
      </c>
      <c r="D732" t="str">
        <f>Worksheet!AE732</f>
        <v xml:space="preserve">Chujen Lin </v>
      </c>
      <c r="E732" t="str">
        <f>Worksheet!AH732</f>
        <v>chujen@i-a-i.com</v>
      </c>
      <c r="F732" t="str">
        <f t="shared" si="11"/>
        <v xml:space="preserve">Chujen Lin </v>
      </c>
      <c r="G732" t="str">
        <f>IF(E732=C732,$K$1,E732)</f>
        <v>chujen@i-a-i.com</v>
      </c>
    </row>
    <row r="733" spans="1:7">
      <c r="A733" t="str">
        <f>Worksheet!A733</f>
        <v>ArchSmart, LLC</v>
      </c>
      <c r="B733" t="str">
        <f>Worksheet!AA733</f>
        <v xml:space="preserve">Victoria M Engel-Yamane </v>
      </c>
      <c r="C733" t="str">
        <f>Worksheet!AD733</f>
        <v>vengel-yaman@archsmart.net</v>
      </c>
      <c r="D733" t="str">
        <f>Worksheet!AE733</f>
        <v xml:space="preserve">Thomas H Robey </v>
      </c>
      <c r="E733" t="str">
        <f>Worksheet!AH733</f>
        <v>trobey@archsmart.net</v>
      </c>
      <c r="F733" t="str">
        <f t="shared" si="11"/>
        <v xml:space="preserve">Thomas H Robey </v>
      </c>
      <c r="G733" t="str">
        <f>IF(E733=C733,$K$1,E733)</f>
        <v>trobey@archsmart.net</v>
      </c>
    </row>
    <row r="734" spans="1:7">
      <c r="A734" t="str">
        <f>Worksheet!A734</f>
        <v>MicroLink Devices</v>
      </c>
      <c r="B734" t="str">
        <f>Worksheet!AA734</f>
        <v xml:space="preserve">David McCallum </v>
      </c>
      <c r="C734" t="str">
        <f>Worksheet!AD734</f>
        <v>dmccallum@mldevices.com</v>
      </c>
      <c r="D734" t="str">
        <f>Worksheet!AE734</f>
        <v xml:space="preserve">Chris Youtsey </v>
      </c>
      <c r="E734" t="str">
        <f>Worksheet!AH734</f>
        <v>cyoutsey@mldevices.com</v>
      </c>
      <c r="F734" t="str">
        <f t="shared" si="11"/>
        <v xml:space="preserve">Chris Youtsey </v>
      </c>
      <c r="G734" t="str">
        <f>IF(E734=C734,$K$1,E734)</f>
        <v>cyoutsey@mldevices.com</v>
      </c>
    </row>
    <row r="735" spans="1:7">
      <c r="A735" t="str">
        <f>Worksheet!A735</f>
        <v>iBeam Materials</v>
      </c>
      <c r="B735" t="str">
        <f>Worksheet!AA735</f>
        <v xml:space="preserve">Vladimir Matias </v>
      </c>
      <c r="C735" t="str">
        <f>Worksheet!AD735</f>
        <v>vlado@ibeammaterials.com</v>
      </c>
      <c r="D735" t="str">
        <f>Worksheet!AE735</f>
        <v xml:space="preserve">Vladimir Matias </v>
      </c>
      <c r="E735" t="str">
        <f>Worksheet!AH735</f>
        <v>vlado@ibeammaterials.com</v>
      </c>
      <c r="F735" t="str">
        <f t="shared" si="11"/>
        <v xml:space="preserve"> </v>
      </c>
      <c r="G735" t="str">
        <f>IF(E735=C735,$K$1,E735)</f>
        <v xml:space="preserve"> </v>
      </c>
    </row>
    <row r="736" spans="1:7">
      <c r="A736" t="str">
        <f>Worksheet!A736</f>
        <v>Denim Group, LTD</v>
      </c>
      <c r="B736" t="str">
        <f>Worksheet!AA736</f>
        <v xml:space="preserve">Brian Mather </v>
      </c>
      <c r="C736" t="str">
        <f>Worksheet!AD736</f>
        <v>brian@denimgroup.com</v>
      </c>
      <c r="D736" t="str">
        <f>Worksheet!AE736</f>
        <v xml:space="preserve">Dan P Cornell </v>
      </c>
      <c r="E736" t="str">
        <f>Worksheet!AH736</f>
        <v>dan@denimgroup.com</v>
      </c>
      <c r="F736" t="str">
        <f t="shared" si="11"/>
        <v xml:space="preserve">Dan P Cornell </v>
      </c>
      <c r="G736" t="str">
        <f>IF(E736=C736,$K$1,E736)</f>
        <v>dan@denimgroup.com</v>
      </c>
    </row>
    <row r="737" spans="1:7">
      <c r="A737" t="str">
        <f>Worksheet!A737</f>
        <v>Spectral Labs Incorporated</v>
      </c>
      <c r="B737" t="str">
        <f>Worksheet!AA737</f>
        <v xml:space="preserve">Eric Ackermann </v>
      </c>
      <c r="C737" t="str">
        <f>Worksheet!AD737</f>
        <v>ackermanne@spectrallabs.com</v>
      </c>
      <c r="D737" t="str">
        <f>Worksheet!AE737</f>
        <v xml:space="preserve">James H Winso </v>
      </c>
      <c r="E737" t="str">
        <f>Worksheet!AH737</f>
        <v>winsoj@spectrallabs.com</v>
      </c>
      <c r="F737" t="str">
        <f t="shared" si="11"/>
        <v xml:space="preserve">James H Winso </v>
      </c>
      <c r="G737" t="str">
        <f>IF(E737=C737,$K$1,E737)</f>
        <v>winsoj@spectrallabs.com</v>
      </c>
    </row>
    <row r="738" spans="1:7">
      <c r="A738" t="str">
        <f>Worksheet!A738</f>
        <v>Applied Visions, Inc.</v>
      </c>
      <c r="B738" t="str">
        <f>Worksheet!AA738</f>
        <v xml:space="preserve">Kelly A Bennett </v>
      </c>
      <c r="C738" t="str">
        <f>Worksheet!AD738</f>
        <v>Kelly.Bennett@avi.com</v>
      </c>
      <c r="D738" t="str">
        <f>Worksheet!AE738</f>
        <v xml:space="preserve">Ken Prole </v>
      </c>
      <c r="E738" t="str">
        <f>Worksheet!AH738</f>
        <v>Ken.Prole@securedecisions.com</v>
      </c>
      <c r="F738" t="str">
        <f t="shared" si="11"/>
        <v xml:space="preserve">Ken Prole </v>
      </c>
      <c r="G738" t="str">
        <f>IF(E738=C738,$K$1,E738)</f>
        <v>Ken.Prole@securedecisions.com</v>
      </c>
    </row>
    <row r="739" spans="1:7">
      <c r="A739" t="str">
        <f>Worksheet!A739</f>
        <v>Toyon Research Corporation</v>
      </c>
      <c r="B739" t="str">
        <f>Worksheet!AA739</f>
        <v xml:space="preserve">Marcella R Lindbery </v>
      </c>
      <c r="C739" t="str">
        <f>Worksheet!AD739</f>
        <v>mlindbery@toyon.com</v>
      </c>
      <c r="D739" t="str">
        <f>Worksheet!AE739</f>
        <v xml:space="preserve">John A Berger </v>
      </c>
      <c r="E739" t="str">
        <f>Worksheet!AH739</f>
        <v>jberger@toyon.com</v>
      </c>
      <c r="F739" t="str">
        <f t="shared" si="11"/>
        <v xml:space="preserve">John A Berger </v>
      </c>
      <c r="G739" t="str">
        <f>IF(E739=C739,$K$1,E739)</f>
        <v>jberger@toyon.com</v>
      </c>
    </row>
    <row r="740" spans="1:7">
      <c r="A740" t="str">
        <f>Worksheet!A740</f>
        <v>Endeavor Systems</v>
      </c>
      <c r="B740" t="str">
        <f>Worksheet!AA740</f>
        <v xml:space="preserve">Payal Tak </v>
      </c>
      <c r="C740" t="str">
        <f>Worksheet!AD740</f>
        <v>Payal.Tak@telesishq.com</v>
      </c>
      <c r="D740" t="str">
        <f>Worksheet!AE740</f>
        <v xml:space="preserve">Yusef  Pogues </v>
      </c>
      <c r="E740" t="str">
        <f>Worksheet!AH740</f>
        <v>yusef.pogue@telesishq.com</v>
      </c>
      <c r="F740" t="str">
        <f t="shared" si="11"/>
        <v xml:space="preserve">Yusef  Pogues </v>
      </c>
      <c r="G740" t="str">
        <f>IF(E740=C740,$K$1,E740)</f>
        <v>yusef.pogue@telesishq.com</v>
      </c>
    </row>
    <row r="741" spans="1:7">
      <c r="A741" t="str">
        <f>Worksheet!A741</f>
        <v>Integrated Solutions For Systems</v>
      </c>
      <c r="B741" t="str">
        <f>Worksheet!AA741</f>
        <v xml:space="preserve">Glenn Rolader </v>
      </c>
      <c r="C741" t="str">
        <f>Worksheet!AD741</f>
        <v>glenn.rolader@is4s.com</v>
      </c>
      <c r="D741" t="str">
        <f>Worksheet!AE741</f>
        <v xml:space="preserve">Robert Henderson </v>
      </c>
      <c r="E741" t="str">
        <f>Worksheet!AH741</f>
        <v>robert.henderson@is4s.com</v>
      </c>
      <c r="F741" t="str">
        <f t="shared" si="11"/>
        <v xml:space="preserve">Robert Henderson </v>
      </c>
      <c r="G741" t="str">
        <f>IF(E741=C741,$K$1,E741)</f>
        <v>robert.henderson@is4s.com</v>
      </c>
    </row>
    <row r="742" spans="1:7">
      <c r="A742" t="str">
        <f>Worksheet!A742</f>
        <v>AbleLink Technologies, Inc.</v>
      </c>
      <c r="B742" t="str">
        <f>Worksheet!AA742</f>
        <v xml:space="preserve">Brian Bard </v>
      </c>
      <c r="C742" t="str">
        <f>Worksheet!AD742</f>
        <v>brian.bard@ed.gov</v>
      </c>
      <c r="D742" t="str">
        <f>Worksheet!AE742</f>
        <v xml:space="preserve">Daniel K Davies </v>
      </c>
      <c r="E742" t="str">
        <f>Worksheet!AH742</f>
        <v>dan@ablelinktech.com</v>
      </c>
      <c r="F742" t="str">
        <f t="shared" si="11"/>
        <v xml:space="preserve">Daniel K Davies </v>
      </c>
      <c r="G742" t="str">
        <f>IF(E742=C742,$K$1,E742)</f>
        <v>dan@ablelinktech.com</v>
      </c>
    </row>
    <row r="743" spans="1:7">
      <c r="A743" t="str">
        <f>Worksheet!A743</f>
        <v>Assistech Systems LLC</v>
      </c>
      <c r="B743" t="str">
        <f>Worksheet!AA743</f>
        <v xml:space="preserve">Brian J Bard </v>
      </c>
      <c r="C743" t="str">
        <f>Worksheet!AD743</f>
        <v>brian.bard@ed.gov</v>
      </c>
      <c r="D743" t="str">
        <f>Worksheet!AE743</f>
        <v xml:space="preserve">Thomas Keating </v>
      </c>
      <c r="E743" t="str">
        <f>Worksheet!AH743</f>
        <v>tkeating@cognitopia.com</v>
      </c>
      <c r="F743" t="str">
        <f t="shared" si="11"/>
        <v xml:space="preserve">Thomas Keating </v>
      </c>
      <c r="G743" t="str">
        <f>IF(E743=C743,$K$1,E743)</f>
        <v>tkeating@cognitopia.com</v>
      </c>
    </row>
    <row r="744" spans="1:7">
      <c r="A744" t="str">
        <f>Worksheet!A744</f>
        <v>Innovative Design Labs Inc.</v>
      </c>
      <c r="B744" t="str">
        <f>Worksheet!AA744</f>
        <v xml:space="preserve">Brian J Bard </v>
      </c>
      <c r="C744" t="str">
        <f>Worksheet!AD744</f>
        <v>brian.bard@ed.gov</v>
      </c>
      <c r="D744" t="str">
        <f>Worksheet!AE744</f>
        <v xml:space="preserve">John Condon </v>
      </c>
      <c r="E744" t="str">
        <f>Worksheet!AH744</f>
        <v>jcondon@innovativedesignlabs.com</v>
      </c>
      <c r="F744" t="str">
        <f t="shared" si="11"/>
        <v xml:space="preserve">John Condon </v>
      </c>
      <c r="G744" t="str">
        <f>IF(E744=C744,$K$1,E744)</f>
        <v>jcondon@innovativedesignlabs.com</v>
      </c>
    </row>
    <row r="745" spans="1:7">
      <c r="A745" t="str">
        <f>Worksheet!A745</f>
        <v>3-C Institute for Social Development (DBA 3C Institute)</v>
      </c>
      <c r="B745" t="str">
        <f>Worksheet!AA745</f>
        <v xml:space="preserve">Brian J Bard </v>
      </c>
      <c r="C745" t="str">
        <f>Worksheet!AD745</f>
        <v>brian.bard@ed.gov</v>
      </c>
      <c r="D745" t="str">
        <f>Worksheet!AE745</f>
        <v xml:space="preserve">Janey S McMillen </v>
      </c>
      <c r="E745" t="str">
        <f>Worksheet!AH745</f>
        <v>jpoduska@air.org</v>
      </c>
      <c r="F745" t="str">
        <f t="shared" si="11"/>
        <v xml:space="preserve">Janey S McMillen </v>
      </c>
      <c r="G745" t="str">
        <f>IF(E745=C745,$K$1,E745)</f>
        <v>jpoduska@air.org</v>
      </c>
    </row>
    <row r="746" spans="1:7">
      <c r="A746" t="str">
        <f>Worksheet!A746</f>
        <v>Liberating Technologies, Inc.</v>
      </c>
      <c r="B746" t="str">
        <f>Worksheet!AA746</f>
        <v xml:space="preserve">Brian J Bard </v>
      </c>
      <c r="C746" t="str">
        <f>Worksheet!AD746</f>
        <v>brian.bard@ed.gov</v>
      </c>
      <c r="D746" t="str">
        <f>Worksheet!AE746</f>
        <v xml:space="preserve">Todd Farrell </v>
      </c>
      <c r="E746" t="str">
        <f>Worksheet!AH746</f>
        <v>todd.farrell@liberatingtech.com</v>
      </c>
      <c r="F746" t="str">
        <f t="shared" si="11"/>
        <v xml:space="preserve">Todd Farrell </v>
      </c>
      <c r="G746" t="str">
        <f>IF(E746=C746,$K$1,E746)</f>
        <v>todd.farrell@liberatingtech.com</v>
      </c>
    </row>
    <row r="747" spans="1:7">
      <c r="A747" t="str">
        <f>Worksheet!A747</f>
        <v>AbleLink Technologies, Inc.</v>
      </c>
      <c r="B747" t="str">
        <f>Worksheet!AA747</f>
        <v xml:space="preserve">Brian J Bard </v>
      </c>
      <c r="C747" t="str">
        <f>Worksheet!AD747</f>
        <v>brian.bard@ed.gov</v>
      </c>
      <c r="D747" t="str">
        <f>Worksheet!AE747</f>
        <v xml:space="preserve">Daniel K Davies </v>
      </c>
      <c r="E747" t="str">
        <f>Worksheet!AH747</f>
        <v>dan@ablelinktech.com</v>
      </c>
      <c r="F747" t="str">
        <f t="shared" si="11"/>
        <v xml:space="preserve">Daniel K Davies </v>
      </c>
      <c r="G747" t="str">
        <f>IF(E747=C747,$K$1,E747)</f>
        <v>dan@ablelinktech.com</v>
      </c>
    </row>
    <row r="748" spans="1:7">
      <c r="A748" t="str">
        <f>Worksheet!A748</f>
        <v>Advanced Medical Electronics Corp.</v>
      </c>
      <c r="B748" t="str">
        <f>Worksheet!AA748</f>
        <v xml:space="preserve">Brian J Bard </v>
      </c>
      <c r="C748" t="str">
        <f>Worksheet!AD748</f>
        <v>brian.bard@ed.gov</v>
      </c>
      <c r="D748" t="str">
        <f>Worksheet!AE748</f>
        <v xml:space="preserve">Kevin Kramer </v>
      </c>
      <c r="E748" t="str">
        <f>Worksheet!AH748</f>
        <v>kkramer@ame-corp.com</v>
      </c>
      <c r="F748" t="str">
        <f t="shared" si="11"/>
        <v xml:space="preserve">Kevin Kramer </v>
      </c>
      <c r="G748" t="str">
        <f>IF(E748=C748,$K$1,E748)</f>
        <v>kkramer@ame-corp.com</v>
      </c>
    </row>
    <row r="749" spans="1:7">
      <c r="A749" t="str">
        <f>Worksheet!A749</f>
        <v>AbleLink Technologies, Inc.</v>
      </c>
      <c r="B749" t="str">
        <f>Worksheet!AA749</f>
        <v xml:space="preserve">Brian J Bard </v>
      </c>
      <c r="C749" t="str">
        <f>Worksheet!AD749</f>
        <v>brian.bard@ed.gov</v>
      </c>
      <c r="D749" t="str">
        <f>Worksheet!AE749</f>
        <v xml:space="preserve">Daniel K Davies </v>
      </c>
      <c r="E749" t="str">
        <f>Worksheet!AH749</f>
        <v>dan@ablelinktech.com</v>
      </c>
      <c r="F749" t="str">
        <f t="shared" si="11"/>
        <v xml:space="preserve">Daniel K Davies </v>
      </c>
      <c r="G749" t="str">
        <f>IF(E749=C749,$K$1,E749)</f>
        <v>dan@ablelinktech.com</v>
      </c>
    </row>
    <row r="750" spans="1:7">
      <c r="A750" t="str">
        <f>Worksheet!A750</f>
        <v>3-C Institute for Social Development</v>
      </c>
      <c r="B750" t="str">
        <f>Worksheet!AA750</f>
        <v xml:space="preserve">Brian J Bard </v>
      </c>
      <c r="C750" t="str">
        <f>Worksheet!AD750</f>
        <v>brian.bard@ed.gov</v>
      </c>
      <c r="D750" t="str">
        <f>Worksheet!AE750</f>
        <v xml:space="preserve">Debra Childress </v>
      </c>
      <c r="E750" t="str">
        <f>Worksheet!AH750</f>
        <v>childress@3cisd.com</v>
      </c>
      <c r="F750" t="str">
        <f t="shared" si="11"/>
        <v xml:space="preserve">Debra Childress </v>
      </c>
      <c r="G750" t="str">
        <f>IF(E750=C750,$K$1,E750)</f>
        <v>childress@3cisd.com</v>
      </c>
    </row>
    <row r="751" spans="1:7">
      <c r="A751" t="str">
        <f>Worksheet!A751</f>
        <v>Innovative Design Labs, Inc.</v>
      </c>
      <c r="B751" t="str">
        <f>Worksheet!AA751</f>
        <v xml:space="preserve">Brian J Bard </v>
      </c>
      <c r="C751" t="str">
        <f>Worksheet!AD751</f>
        <v>brian.bard@ed.gov</v>
      </c>
      <c r="D751" t="str">
        <f>Worksheet!AE751</f>
        <v xml:space="preserve">John Condon </v>
      </c>
      <c r="E751" t="str">
        <f>Worksheet!AH751</f>
        <v>jcondon@innovativedesignlabs.com</v>
      </c>
      <c r="F751" t="str">
        <f t="shared" si="11"/>
        <v xml:space="preserve">John Condon </v>
      </c>
      <c r="G751" t="str">
        <f>IF(E751=C751,$K$1,E751)</f>
        <v>jcondon@innovativedesignlabs.com</v>
      </c>
    </row>
    <row r="752" spans="1:7">
      <c r="A752" t="str">
        <f>Worksheet!A752</f>
        <v>Liberating Technologies, Inc.</v>
      </c>
      <c r="B752" t="str">
        <f>Worksheet!AA752</f>
        <v xml:space="preserve">Brian J Bard </v>
      </c>
      <c r="C752" t="str">
        <f>Worksheet!AD752</f>
        <v>brian.bard@ed.gov</v>
      </c>
      <c r="D752" t="str">
        <f>Worksheet!AE752</f>
        <v xml:space="preserve">Todd Farrell </v>
      </c>
      <c r="E752" t="str">
        <f>Worksheet!AH752</f>
        <v>todd.farrell@liberatingtech.com</v>
      </c>
      <c r="F752" t="str">
        <f t="shared" si="11"/>
        <v xml:space="preserve">Todd Farrell </v>
      </c>
      <c r="G752" t="str">
        <f>IF(E752=C752,$K$1,E752)</f>
        <v>todd.farrell@liberatingtech.com</v>
      </c>
    </row>
    <row r="753" spans="1:7">
      <c r="A753" t="str">
        <f>Worksheet!A753</f>
        <v>Integrated Behavioral Technologies, Inc.</v>
      </c>
      <c r="B753" t="str">
        <f>Worksheet!AA753</f>
        <v xml:space="preserve">Brian J Bard </v>
      </c>
      <c r="C753" t="str">
        <f>Worksheet!AD753</f>
        <v>brian.bard@ed.gov</v>
      </c>
      <c r="D753" t="str">
        <f>Worksheet!AE753</f>
        <v xml:space="preserve">Katrina Ostmeyer </v>
      </c>
      <c r="E753" t="str">
        <f>Worksheet!AH753</f>
        <v>katrinaostmeyer@ibtinc.org</v>
      </c>
      <c r="F753" t="str">
        <f t="shared" si="11"/>
        <v xml:space="preserve">Katrina Ostmeyer </v>
      </c>
      <c r="G753" t="str">
        <f>IF(E753=C753,$K$1,E753)</f>
        <v>katrinaostmeyer@ibtinc.org</v>
      </c>
    </row>
    <row r="754" spans="1:7">
      <c r="A754" t="str">
        <f>Worksheet!A754</f>
        <v>AbleLink Technologies, Inc.</v>
      </c>
      <c r="B754" t="str">
        <f>Worksheet!AA754</f>
        <v xml:space="preserve">Brian J Bard </v>
      </c>
      <c r="C754" t="str">
        <f>Worksheet!AD754</f>
        <v>brian.bard@ed.gov</v>
      </c>
      <c r="D754" t="str">
        <f>Worksheet!AE754</f>
        <v xml:space="preserve">Daniel Davies </v>
      </c>
      <c r="E754" t="str">
        <f>Worksheet!AH754</f>
        <v>dan@ablelinktech.com</v>
      </c>
      <c r="F754" t="str">
        <f t="shared" si="11"/>
        <v xml:space="preserve">Daniel Davies </v>
      </c>
      <c r="G754" t="str">
        <f>IF(E754=C754,$K$1,E754)</f>
        <v>dan@ablelinktech.com</v>
      </c>
    </row>
    <row r="755" spans="1:7">
      <c r="A755" t="str">
        <f>Worksheet!A755</f>
        <v>Chemica Technologies, Inc</v>
      </c>
      <c r="B755" t="str">
        <f>Worksheet!AA755</f>
        <v xml:space="preserve">Brian J Bard </v>
      </c>
      <c r="C755" t="str">
        <f>Worksheet!AD755</f>
        <v>brian.bard@ed.gov</v>
      </c>
      <c r="D755" t="str">
        <f>Worksheet!AE755</f>
        <v xml:space="preserve">Takuji Tsukamoto </v>
      </c>
      <c r="E755" t="str">
        <f>Worksheet!AH755</f>
        <v>taku@chemica.com</v>
      </c>
      <c r="F755" t="str">
        <f t="shared" si="11"/>
        <v xml:space="preserve">Takuji Tsukamoto </v>
      </c>
      <c r="G755" t="str">
        <f>IF(E755=C755,$K$1,E755)</f>
        <v>taku@chemica.com</v>
      </c>
    </row>
    <row r="756" spans="1:7">
      <c r="A756" t="str">
        <f>Worksheet!A756</f>
        <v>AbleLink Technologies, Inc.</v>
      </c>
      <c r="B756" t="str">
        <f>Worksheet!AA756</f>
        <v xml:space="preserve">Brian J Bard </v>
      </c>
      <c r="C756" t="str">
        <f>Worksheet!AD756</f>
        <v>brian.bard@ed.gov</v>
      </c>
      <c r="D756" t="str">
        <f>Worksheet!AE756</f>
        <v xml:space="preserve">Daniel Davies </v>
      </c>
      <c r="E756" t="str">
        <f>Worksheet!AH756</f>
        <v>dan@ablelinktech.com</v>
      </c>
      <c r="F756" t="str">
        <f t="shared" si="11"/>
        <v xml:space="preserve">Daniel Davies </v>
      </c>
      <c r="G756" t="str">
        <f>IF(E756=C756,$K$1,E756)</f>
        <v>dan@ablelinktech.com</v>
      </c>
    </row>
    <row r="757" spans="1:7">
      <c r="A757" t="str">
        <f>Worksheet!A757</f>
        <v>Attainment Company, Inc.</v>
      </c>
      <c r="B757" t="str">
        <f>Worksheet!AA757</f>
        <v xml:space="preserve">Carol  Stanger </v>
      </c>
      <c r="C757">
        <f>Worksheet!AD757</f>
        <v>0</v>
      </c>
      <c r="D757" t="str">
        <f>Worksheet!AE757</f>
        <v xml:space="preserve">Carol  Stanger </v>
      </c>
      <c r="E757" t="str">
        <f>Worksheet!AH757</f>
        <v>cstanger@attainmentcompany.com</v>
      </c>
      <c r="F757" t="str">
        <f t="shared" si="11"/>
        <v xml:space="preserve"> </v>
      </c>
      <c r="G757" t="str">
        <f>IF(E757=C757,$K$1,E757)</f>
        <v>cstanger@attainmentcompany.com</v>
      </c>
    </row>
    <row r="758" spans="1:7">
      <c r="A758" t="str">
        <f>Worksheet!A758</f>
        <v>Socrative Inc</v>
      </c>
      <c r="B758" t="str">
        <f>Worksheet!AA758</f>
        <v xml:space="preserve">Ben Berte </v>
      </c>
      <c r="C758">
        <f>Worksheet!AD758</f>
        <v>0</v>
      </c>
      <c r="D758" t="str">
        <f>Worksheet!AE758</f>
        <v xml:space="preserve">Charlotte Duncan </v>
      </c>
      <c r="E758" t="str">
        <f>Worksheet!AH758</f>
        <v>charlotte@masteryconnect.com</v>
      </c>
      <c r="F758" t="str">
        <f t="shared" si="11"/>
        <v xml:space="preserve">Charlotte Duncan </v>
      </c>
      <c r="G758" t="str">
        <f>IF(E758=C758,$K$1,E758)</f>
        <v>charlotte@masteryconnect.com</v>
      </c>
    </row>
    <row r="759" spans="1:7">
      <c r="A759" t="str">
        <f>Worksheet!A759</f>
        <v>Virtual Learning Technologies (Sokikom)</v>
      </c>
      <c r="B759" t="str">
        <f>Worksheet!AA759</f>
        <v xml:space="preserve">Snehal Patel </v>
      </c>
      <c r="C759">
        <f>Worksheet!AD759</f>
        <v>0</v>
      </c>
      <c r="D759" t="str">
        <f>Worksheet!AE759</f>
        <v xml:space="preserve">Snehal Patel </v>
      </c>
      <c r="E759">
        <f>Worksheet!AH759</f>
        <v>0</v>
      </c>
      <c r="F759" t="str">
        <f t="shared" si="11"/>
        <v xml:space="preserve"> </v>
      </c>
      <c r="G759" t="str">
        <f>IF(E759=C759,$K$1,E759)</f>
        <v xml:space="preserve"> </v>
      </c>
    </row>
    <row r="760" spans="1:7">
      <c r="A760" t="str">
        <f>Worksheet!A760</f>
        <v>Virtual Learning Technologies (Sokikom)</v>
      </c>
      <c r="B760" t="str">
        <f>Worksheet!AA760</f>
        <v xml:space="preserve">Snehal  Patel </v>
      </c>
      <c r="C760">
        <f>Worksheet!AD760</f>
        <v>0</v>
      </c>
      <c r="D760" t="str">
        <f>Worksheet!AE760</f>
        <v xml:space="preserve">Snehal Patel </v>
      </c>
      <c r="E760" t="str">
        <f>Worksheet!AH760</f>
        <v>snehalp@sokikom.com</v>
      </c>
      <c r="F760" t="str">
        <f t="shared" si="11"/>
        <v xml:space="preserve">Snehal Patel </v>
      </c>
      <c r="G760" t="str">
        <f>IF(E760=C760,$K$1,E760)</f>
        <v>snehalp@sokikom.com</v>
      </c>
    </row>
    <row r="761" spans="1:7">
      <c r="A761" t="str">
        <f>Worksheet!A761</f>
        <v>Learning Ovations Inc.</v>
      </c>
      <c r="B761" t="str">
        <f>Worksheet!AA761</f>
        <v xml:space="preserve">Jay  Connor </v>
      </c>
      <c r="C761">
        <f>Worksheet!AD761</f>
        <v>0</v>
      </c>
      <c r="D761" t="str">
        <f>Worksheet!AE761</f>
        <v xml:space="preserve">Jay Connor </v>
      </c>
      <c r="E761">
        <f>Worksheet!AH761</f>
        <v>0</v>
      </c>
      <c r="F761" t="str">
        <f t="shared" si="11"/>
        <v xml:space="preserve">Jay Connor </v>
      </c>
      <c r="G761" t="str">
        <f>IF(E761=C761,$K$1,E761)</f>
        <v xml:space="preserve"> </v>
      </c>
    </row>
    <row r="762" spans="1:7">
      <c r="A762" t="str">
        <f>Worksheet!A762</f>
        <v>Learning Ovations Inc.</v>
      </c>
      <c r="B762" t="str">
        <f>Worksheet!AA762</f>
        <v xml:space="preserve">Jay  Connor </v>
      </c>
      <c r="C762">
        <f>Worksheet!AD762</f>
        <v>0</v>
      </c>
      <c r="D762" t="str">
        <f>Worksheet!AE762</f>
        <v xml:space="preserve">Jay Connor </v>
      </c>
      <c r="E762" t="str">
        <f>Worksheet!AH762</f>
        <v>jcrubicon@gmail.com</v>
      </c>
      <c r="F762" t="str">
        <f t="shared" si="11"/>
        <v xml:space="preserve">Jay Connor </v>
      </c>
      <c r="G762" t="str">
        <f>IF(E762=C762,$K$1,E762)</f>
        <v>jcrubicon@gmail.com</v>
      </c>
    </row>
    <row r="763" spans="1:7">
      <c r="A763" t="str">
        <f>Worksheet!A763</f>
        <v>Lingo Jingo</v>
      </c>
      <c r="B763" t="str">
        <f>Worksheet!AA763</f>
        <v xml:space="preserve">Andy Grant </v>
      </c>
      <c r="C763">
        <f>Worksheet!AD763</f>
        <v>0</v>
      </c>
      <c r="D763" t="str">
        <f>Worksheet!AE763</f>
        <v xml:space="preserve">Andy Grant </v>
      </c>
      <c r="E763">
        <f>Worksheet!AH763</f>
        <v>0</v>
      </c>
      <c r="F763" t="str">
        <f t="shared" si="11"/>
        <v xml:space="preserve"> </v>
      </c>
      <c r="G763" t="str">
        <f>IF(E763=C763,$K$1,E763)</f>
        <v xml:space="preserve"> </v>
      </c>
    </row>
    <row r="764" spans="1:7">
      <c r="A764" t="str">
        <f>Worksheet!A764</f>
        <v>Foundations in Learning, Inc.</v>
      </c>
      <c r="B764" t="str">
        <f>Worksheet!AA764</f>
        <v xml:space="preserve">Carolyn Brown </v>
      </c>
      <c r="C764">
        <f>Worksheet!AD764</f>
        <v>0</v>
      </c>
      <c r="D764" t="str">
        <f>Worksheet!AE764</f>
        <v xml:space="preserve">Carolyn Brown </v>
      </c>
      <c r="E764">
        <f>Worksheet!AH764</f>
        <v>0</v>
      </c>
      <c r="F764" t="str">
        <f t="shared" si="11"/>
        <v xml:space="preserve"> </v>
      </c>
      <c r="G764" t="str">
        <f>IF(E764=C764,$K$1,E764)</f>
        <v xml:space="preserve"> </v>
      </c>
    </row>
    <row r="765" spans="1:7">
      <c r="A765" t="str">
        <f>Worksheet!A765</f>
        <v>Make My Own Designs (Speak Agent)</v>
      </c>
      <c r="B765" t="str">
        <f>Worksheet!AA765</f>
        <v xml:space="preserve">Ben Grimley </v>
      </c>
      <c r="C765">
        <f>Worksheet!AD765</f>
        <v>0</v>
      </c>
      <c r="D765" t="str">
        <f>Worksheet!AE765</f>
        <v xml:space="preserve">Ben Grimley </v>
      </c>
      <c r="E765">
        <f>Worksheet!AH765</f>
        <v>0</v>
      </c>
      <c r="F765" t="str">
        <f t="shared" si="11"/>
        <v xml:space="preserve"> </v>
      </c>
      <c r="G765" t="str">
        <f>IF(E765=C765,$K$1,E765)</f>
        <v xml:space="preserve"> </v>
      </c>
    </row>
    <row r="766" spans="1:7">
      <c r="A766" t="str">
        <f>Worksheet!A766</f>
        <v>Strange Loop Games</v>
      </c>
      <c r="B766" t="str">
        <f>Worksheet!AA766</f>
        <v xml:space="preserve">John Krajewski </v>
      </c>
      <c r="C766">
        <f>Worksheet!AD766</f>
        <v>0</v>
      </c>
      <c r="D766" t="str">
        <f>Worksheet!AE766</f>
        <v xml:space="preserve">John Krajewski </v>
      </c>
      <c r="E766">
        <f>Worksheet!AH766</f>
        <v>0</v>
      </c>
      <c r="F766" t="str">
        <f t="shared" si="11"/>
        <v xml:space="preserve"> </v>
      </c>
      <c r="G766" t="str">
        <f>IF(E766=C766,$K$1,E766)</f>
        <v xml:space="preserve"> </v>
      </c>
    </row>
    <row r="767" spans="1:7">
      <c r="A767" t="str">
        <f>Worksheet!A767</f>
        <v>Lightside Labs LLC</v>
      </c>
      <c r="B767" t="str">
        <f>Worksheet!AA767</f>
        <v xml:space="preserve">Elijah Mayfield </v>
      </c>
      <c r="C767">
        <f>Worksheet!AD767</f>
        <v>0</v>
      </c>
      <c r="D767" t="str">
        <f>Worksheet!AE767</f>
        <v xml:space="preserve">Elijah Mayfield </v>
      </c>
      <c r="E767">
        <f>Worksheet!AH767</f>
        <v>0</v>
      </c>
      <c r="F767" t="str">
        <f t="shared" si="11"/>
        <v xml:space="preserve"> </v>
      </c>
      <c r="G767" t="str">
        <f>IF(E767=C767,$K$1,E767)</f>
        <v xml:space="preserve"> </v>
      </c>
    </row>
    <row r="768" spans="1:7">
      <c r="A768" t="str">
        <f>Worksheet!A768</f>
        <v>Sirius Thinking</v>
      </c>
      <c r="B768" t="str">
        <f>Worksheet!AA768</f>
        <v xml:space="preserve">Chris Cerf </v>
      </c>
      <c r="C768">
        <f>Worksheet!AD768</f>
        <v>0</v>
      </c>
      <c r="D768" t="str">
        <f>Worksheet!AE768</f>
        <v xml:space="preserve">Chris Cerf </v>
      </c>
      <c r="E768">
        <f>Worksheet!AH768</f>
        <v>0</v>
      </c>
      <c r="F768" t="str">
        <f t="shared" si="11"/>
        <v xml:space="preserve"> </v>
      </c>
      <c r="G768" t="str">
        <f>IF(E768=C768,$K$1,E768)</f>
        <v xml:space="preserve"> </v>
      </c>
    </row>
    <row r="769" spans="1:7">
      <c r="A769" t="str">
        <f>Worksheet!A769</f>
        <v>Providence Photonics, Inc.</v>
      </c>
      <c r="B769" t="str">
        <f>Worksheet!AA769</f>
        <v xml:space="preserve">Yousheng Zeng </v>
      </c>
      <c r="C769" t="str">
        <f>Worksheet!AD769</f>
        <v>youshengzeng@providenceeng.com</v>
      </c>
      <c r="D769" t="str">
        <f>Worksheet!AE769</f>
        <v xml:space="preserve">Yousheng Zeng </v>
      </c>
      <c r="E769" t="str">
        <f>Worksheet!AH769</f>
        <v>youshengzeng@providenceeng.com</v>
      </c>
      <c r="F769" t="str">
        <f t="shared" si="11"/>
        <v xml:space="preserve"> </v>
      </c>
      <c r="G769" t="str">
        <f>IF(E769=C769,$K$1,E769)</f>
        <v xml:space="preserve"> </v>
      </c>
    </row>
    <row r="770" spans="1:7">
      <c r="A770" t="str">
        <f>Worksheet!A770</f>
        <v>Instrumental Polymer Technologies, LLC</v>
      </c>
      <c r="B770" t="str">
        <f>Worksheet!AA770</f>
        <v xml:space="preserve">Randy Cameron </v>
      </c>
      <c r="C770" t="str">
        <f>Worksheet!AD770</f>
        <v>iptech@verizon.net</v>
      </c>
      <c r="D770" t="str">
        <f>Worksheet!AE770</f>
        <v xml:space="preserve">Randy E Cameron </v>
      </c>
      <c r="E770" t="str">
        <f>Worksheet!AH770</f>
        <v>iptech@verizon.net</v>
      </c>
      <c r="F770" t="str">
        <f t="shared" si="11"/>
        <v xml:space="preserve">Randy E Cameron </v>
      </c>
      <c r="G770" t="str">
        <f>IF(E770=C770,$K$1,E770)</f>
        <v xml:space="preserve"> </v>
      </c>
    </row>
    <row r="771" spans="1:7">
      <c r="A771" t="str">
        <f>Worksheet!A771</f>
        <v>Imaging Systems Technology, Inc.</v>
      </c>
      <c r="B771" t="str">
        <f>Worksheet!AA771</f>
        <v xml:space="preserve">Carol Wedding </v>
      </c>
      <c r="C771" t="str">
        <f>Worksheet!AD771</f>
        <v>cwedding@teamist.com</v>
      </c>
      <c r="D771" t="str">
        <f>Worksheet!AE771</f>
        <v xml:space="preserve">Adeline Miermont </v>
      </c>
      <c r="E771" t="str">
        <f>Worksheet!AH771</f>
        <v>amiermont@teamist.com</v>
      </c>
      <c r="F771" t="str">
        <f t="shared" si="11"/>
        <v xml:space="preserve">Adeline Miermont </v>
      </c>
      <c r="G771" t="str">
        <f>IF(E771=C771,$K$1,E771)</f>
        <v>amiermont@teamist.com</v>
      </c>
    </row>
    <row r="772" spans="1:7">
      <c r="A772" t="str">
        <f>Worksheet!A772</f>
        <v>HJ Science &amp; Technology, Inc.</v>
      </c>
      <c r="B772" t="str">
        <f>Worksheet!AA772</f>
        <v xml:space="preserve">Hong Jiao </v>
      </c>
      <c r="C772" t="str">
        <f>Worksheet!AD772</f>
        <v>h.jiao@hjsciencetech.com</v>
      </c>
      <c r="D772" t="str">
        <f>Worksheet!AE772</f>
        <v xml:space="preserve">Hong Jiao </v>
      </c>
      <c r="E772" t="str">
        <f>Worksheet!AH772</f>
        <v>h.jiao@hjsciencetech.com</v>
      </c>
      <c r="F772" t="str">
        <f t="shared" ref="F772:F835" si="12">IF(D772=B772,$K$1,D772)</f>
        <v xml:space="preserve"> </v>
      </c>
      <c r="G772" t="str">
        <f>IF(E772=C772,$K$1,E772)</f>
        <v xml:space="preserve"> </v>
      </c>
    </row>
    <row r="773" spans="1:7">
      <c r="A773" t="str">
        <f>Worksheet!A773</f>
        <v>EP Purification, Inc.</v>
      </c>
      <c r="B773" t="str">
        <f>Worksheet!AA773</f>
        <v xml:space="preserve">Cyrus M Herring </v>
      </c>
      <c r="C773" t="str">
        <f>Worksheet!AD773</f>
        <v>cy.herring@ep-pure.com</v>
      </c>
      <c r="D773" t="str">
        <f>Worksheet!AE773</f>
        <v xml:space="preserve">Jin Hoon Cho </v>
      </c>
      <c r="E773" t="str">
        <f>Worksheet!AH773</f>
        <v>sjinpark@ep-pure.com</v>
      </c>
      <c r="F773" t="str">
        <f t="shared" si="12"/>
        <v xml:space="preserve">Jin Hoon Cho </v>
      </c>
      <c r="G773" t="str">
        <f>IF(E773=C773,$K$1,E773)</f>
        <v>sjinpark@ep-pure.com</v>
      </c>
    </row>
    <row r="774" spans="1:7">
      <c r="A774" t="str">
        <f>Worksheet!A774</f>
        <v>Ecovative Design, LLC</v>
      </c>
      <c r="B774" t="str">
        <f>Worksheet!AA774</f>
        <v xml:space="preserve">Gavin McIntyre </v>
      </c>
      <c r="C774" t="str">
        <f>Worksheet!AD774</f>
        <v>gavin@ecovativedesign.com</v>
      </c>
      <c r="D774" t="str">
        <f>Worksheet!AE774</f>
        <v xml:space="preserve">Lucy Greetham </v>
      </c>
      <c r="E774" t="str">
        <f>Worksheet!AH774</f>
        <v>lucy@ecovativedesign.com</v>
      </c>
      <c r="F774" t="str">
        <f t="shared" si="12"/>
        <v xml:space="preserve">Lucy Greetham </v>
      </c>
      <c r="G774" t="str">
        <f>IF(E774=C774,$K$1,E774)</f>
        <v>lucy@ecovativedesign.com</v>
      </c>
    </row>
    <row r="775" spans="1:7">
      <c r="A775" t="str">
        <f>Worksheet!A775</f>
        <v>Compact Membrane Systems, Inc.</v>
      </c>
      <c r="B775" t="str">
        <f>Worksheet!AA775</f>
        <v xml:space="preserve">Stuart Nemser </v>
      </c>
      <c r="C775" t="str">
        <f>Worksheet!AD775</f>
        <v>snemser@compactmembrane.com</v>
      </c>
      <c r="D775" t="str">
        <f>Worksheet!AE775</f>
        <v xml:space="preserve">John Bowser </v>
      </c>
      <c r="E775" t="str">
        <f>Worksheet!AH775</f>
        <v>jbowser@compactmembrane.com</v>
      </c>
      <c r="F775" t="str">
        <f t="shared" si="12"/>
        <v xml:space="preserve">John Bowser </v>
      </c>
      <c r="G775" t="str">
        <f>IF(E775=C775,$K$1,E775)</f>
        <v>jbowser@compactmembrane.com</v>
      </c>
    </row>
    <row r="776" spans="1:7">
      <c r="A776" t="str">
        <f>Worksheet!A776</f>
        <v>ArunA Biomedical, Inc.</v>
      </c>
      <c r="B776" t="str">
        <f>Worksheet!AA776</f>
        <v xml:space="preserve">Tracey W Stice </v>
      </c>
      <c r="C776" t="str">
        <f>Worksheet!AD776</f>
        <v>tstice@arunabiomedical.com</v>
      </c>
      <c r="D776" t="str">
        <f>Worksheet!AE776</f>
        <v xml:space="preserve">Anirban Majumder </v>
      </c>
      <c r="E776" t="str">
        <f>Worksheet!AH776</f>
        <v>info@arunabiomedical.com</v>
      </c>
      <c r="F776" t="str">
        <f t="shared" si="12"/>
        <v xml:space="preserve">Anirban Majumder </v>
      </c>
      <c r="G776" t="str">
        <f>IF(E776=C776,$K$1,E776)</f>
        <v>info@arunabiomedical.com</v>
      </c>
    </row>
    <row r="777" spans="1:7">
      <c r="A777" t="str">
        <f>Worksheet!A777</f>
        <v>CLEW</v>
      </c>
      <c r="B777" t="str">
        <f>Worksheet!AA777</f>
        <v xml:space="preserve">Michael Hoffmann </v>
      </c>
      <c r="C777" t="str">
        <f>Worksheet!AD777</f>
        <v>mrh@caltech.edu</v>
      </c>
      <c r="D777" t="str">
        <f>Worksheet!AE777</f>
        <v xml:space="preserve">Clément A Cid </v>
      </c>
      <c r="E777" t="str">
        <f>Worksheet!AH777</f>
        <v>ccid@caltech.edu</v>
      </c>
      <c r="F777" t="str">
        <f t="shared" si="12"/>
        <v xml:space="preserve">Clément A Cid </v>
      </c>
      <c r="G777" t="str">
        <f>IF(E777=C777,$K$1,E777)</f>
        <v>ccid@caltech.edu</v>
      </c>
    </row>
    <row r="778" spans="1:7">
      <c r="A778" t="str">
        <f>Worksheet!A778</f>
        <v>Biopico Systems</v>
      </c>
      <c r="B778" t="str">
        <f>Worksheet!AA778</f>
        <v xml:space="preserve">John Collins </v>
      </c>
      <c r="C778" t="str">
        <f>Worksheet!AD778</f>
        <v>collins@biopico.com</v>
      </c>
      <c r="D778" t="str">
        <f>Worksheet!AE778</f>
        <v xml:space="preserve">John Collins </v>
      </c>
      <c r="E778" t="str">
        <f>Worksheet!AH778</f>
        <v>collins@biopico.com</v>
      </c>
      <c r="F778" t="str">
        <f t="shared" si="12"/>
        <v xml:space="preserve"> </v>
      </c>
      <c r="G778" t="str">
        <f>IF(E778=C778,$K$1,E778)</f>
        <v xml:space="preserve"> </v>
      </c>
    </row>
    <row r="779" spans="1:7">
      <c r="A779" t="str">
        <f>Worksheet!A779</f>
        <v>UltraCell Insulation, LLC</v>
      </c>
      <c r="B779" t="str">
        <f>Worksheet!AA779</f>
        <v xml:space="preserve">Jonathan Strimling </v>
      </c>
      <c r="C779" t="str">
        <f>Worksheet!AD779</f>
        <v>jstrimling@ultracellinsulation.com</v>
      </c>
      <c r="D779" t="str">
        <f>Worksheet!AE779</f>
        <v xml:space="preserve">Daniel H Thompson </v>
      </c>
      <c r="E779" t="str">
        <f>Worksheet!AH779</f>
        <v>dthompson@ultracellinsulation.com</v>
      </c>
      <c r="F779" t="str">
        <f t="shared" si="12"/>
        <v xml:space="preserve">Daniel H Thompson </v>
      </c>
      <c r="G779" t="str">
        <f>IF(E779=C779,$K$1,E779)</f>
        <v>dthompson@ultracellinsulation.com</v>
      </c>
    </row>
    <row r="780" spans="1:7">
      <c r="A780" t="str">
        <f>Worksheet!A780</f>
        <v>Grow Plastics, LLC</v>
      </c>
      <c r="B780" t="str">
        <f>Worksheet!AA780</f>
        <v xml:space="preserve">Mike Waggoner </v>
      </c>
      <c r="C780" t="str">
        <f>Worksheet!AD780</f>
        <v>Mikewagg@gmail.com</v>
      </c>
      <c r="D780" t="str">
        <f>Worksheet!AE780</f>
        <v xml:space="preserve">Mike Waggoner </v>
      </c>
      <c r="E780" t="str">
        <f>Worksheet!AH780</f>
        <v>Mikewagg@gmail.com</v>
      </c>
      <c r="F780" t="str">
        <f t="shared" si="12"/>
        <v xml:space="preserve"> </v>
      </c>
      <c r="G780" t="str">
        <f>IF(E780=C780,$K$1,E780)</f>
        <v xml:space="preserve"> </v>
      </c>
    </row>
    <row r="781" spans="1:7">
      <c r="A781" t="str">
        <f>Worksheet!A781</f>
        <v>ETSVP-JV</v>
      </c>
      <c r="B781" t="str">
        <f>Worksheet!AA781</f>
        <v xml:space="preserve">John D McKenna </v>
      </c>
      <c r="C781" t="str">
        <f>Worksheet!AD781</f>
        <v>jmck@etsi-inc.com</v>
      </c>
      <c r="D781" t="str">
        <f>Worksheet!AE781</f>
        <v xml:space="preserve">John D McKenna </v>
      </c>
      <c r="E781" t="str">
        <f>Worksheet!AH781</f>
        <v>jmck@etsi-inc.com</v>
      </c>
      <c r="F781" t="str">
        <f t="shared" si="12"/>
        <v xml:space="preserve"> </v>
      </c>
      <c r="G781" t="str">
        <f>IF(E781=C781,$K$1,E781)</f>
        <v xml:space="preserve"> </v>
      </c>
    </row>
    <row r="782" spans="1:7">
      <c r="A782" t="str">
        <f>Worksheet!A782</f>
        <v>SimpleWater</v>
      </c>
      <c r="B782" t="str">
        <f>Worksheet!AA782</f>
        <v xml:space="preserve">John Pujol </v>
      </c>
      <c r="C782" t="str">
        <f>Worksheet!AD782</f>
        <v>john.pujol@simplewater.com</v>
      </c>
      <c r="D782" t="str">
        <f>Worksheet!AE782</f>
        <v xml:space="preserve">John H Pujol </v>
      </c>
      <c r="E782" t="str">
        <f>Worksheet!AH782</f>
        <v>john.pujol@gmail.com</v>
      </c>
      <c r="F782" t="str">
        <f t="shared" si="12"/>
        <v xml:space="preserve">John H Pujol </v>
      </c>
      <c r="G782" t="str">
        <f>IF(E782=C782,$K$1,E782)</f>
        <v>john.pujol@gmail.com</v>
      </c>
    </row>
    <row r="783" spans="1:7">
      <c r="A783" t="str">
        <f>Worksheet!A783</f>
        <v>Lucid Design Group, Inc.</v>
      </c>
      <c r="B783" t="str">
        <f>Worksheet!AA783</f>
        <v xml:space="preserve">Michael E Murray </v>
      </c>
      <c r="C783" t="str">
        <f>Worksheet!AD783</f>
        <v>michael@luciddg.com</v>
      </c>
      <c r="D783" t="str">
        <f>Worksheet!AE783</f>
        <v xml:space="preserve">Vladislav Shunturov </v>
      </c>
      <c r="E783" t="str">
        <f>Worksheet!AH783</f>
        <v>vladi@luciddg.com</v>
      </c>
      <c r="F783" t="str">
        <f t="shared" si="12"/>
        <v xml:space="preserve">Vladislav Shunturov </v>
      </c>
      <c r="G783" t="str">
        <f>IF(E783=C783,$K$1,E783)</f>
        <v>vladi@luciddg.com</v>
      </c>
    </row>
    <row r="784" spans="1:7">
      <c r="A784" t="str">
        <f>Worksheet!A784</f>
        <v>Environmental Fuel Research, LLC</v>
      </c>
      <c r="B784" t="str">
        <f>Worksheet!AA784</f>
        <v xml:space="preserve">Marylin Huff </v>
      </c>
      <c r="C784" t="str">
        <f>Worksheet!AD784</f>
        <v>marylinhuff@gmail.com</v>
      </c>
      <c r="D784" t="str">
        <f>Worksheet!AE784</f>
        <v xml:space="preserve">Megan E Hums </v>
      </c>
      <c r="E784" t="str">
        <f>Worksheet!AH784</f>
        <v>marylinhuff@gmail.com</v>
      </c>
      <c r="F784" t="str">
        <f t="shared" si="12"/>
        <v xml:space="preserve">Megan E Hums </v>
      </c>
      <c r="G784" t="str">
        <f>IF(E784=C784,$K$1,E784)</f>
        <v xml:space="preserve"> </v>
      </c>
    </row>
    <row r="785" spans="1:7">
      <c r="A785" t="str">
        <f>Worksheet!A785</f>
        <v>Enchem Engineering, Inc.</v>
      </c>
      <c r="B785" t="str">
        <f>Worksheet!AA785</f>
        <v xml:space="preserve">Raymond G Ball </v>
      </c>
      <c r="C785" t="str">
        <f>Worksheet!AD785</f>
        <v>rball@en-chem.com</v>
      </c>
      <c r="D785" t="str">
        <f>Worksheet!AE785</f>
        <v xml:space="preserve">Raymond G Ball </v>
      </c>
      <c r="E785" t="str">
        <f>Worksheet!AH785</f>
        <v>rball@en-chem.com</v>
      </c>
      <c r="F785" t="str">
        <f t="shared" si="12"/>
        <v xml:space="preserve"> </v>
      </c>
      <c r="G785" t="str">
        <f>IF(E785=C785,$K$1,E785)</f>
        <v xml:space="preserve"> </v>
      </c>
    </row>
    <row r="786" spans="1:7">
      <c r="A786" t="str">
        <f>Worksheet!A786</f>
        <v>Precision Combustion, lnc.</v>
      </c>
      <c r="B786" t="str">
        <f>Worksheet!AA786</f>
        <v xml:space="preserve">John Scanlon </v>
      </c>
      <c r="C786" t="str">
        <f>Worksheet!AD786</f>
        <v>jscanlon@precision-combustion.com</v>
      </c>
      <c r="D786" t="str">
        <f>Worksheet!AE786</f>
        <v xml:space="preserve">Christian Junaedi </v>
      </c>
      <c r="E786" t="str">
        <f>Worksheet!AH786</f>
        <v>cjunaedi@precision-combustion.com</v>
      </c>
      <c r="F786" t="str">
        <f t="shared" si="12"/>
        <v xml:space="preserve">Christian Junaedi </v>
      </c>
      <c r="G786" t="str">
        <f>IF(E786=C786,$K$1,E786)</f>
        <v>cjunaedi@precision-combustion.com</v>
      </c>
    </row>
    <row r="787" spans="1:7">
      <c r="A787" t="str">
        <f>Worksheet!A787</f>
        <v>N5 Sensors, Inc.</v>
      </c>
      <c r="B787" t="str">
        <f>Worksheet!AA787</f>
        <v xml:space="preserve">Abhishek Motayed </v>
      </c>
      <c r="C787" t="str">
        <f>Worksheet!AD787</f>
        <v>amotayed@n5sensors.com</v>
      </c>
      <c r="D787" t="str">
        <f>Worksheet!AE787</f>
        <v xml:space="preserve">Ratan Debnath </v>
      </c>
      <c r="E787" t="str">
        <f>Worksheet!AH787</f>
        <v>rdebnath@nSsensors.com</v>
      </c>
      <c r="F787" t="str">
        <f t="shared" si="12"/>
        <v xml:space="preserve">Ratan Debnath </v>
      </c>
      <c r="G787" t="str">
        <f>IF(E787=C787,$K$1,E787)</f>
        <v>rdebnath@nSsensors.com</v>
      </c>
    </row>
    <row r="788" spans="1:7">
      <c r="A788" t="str">
        <f>Worksheet!A788</f>
        <v>Vista Photonics, Inc.</v>
      </c>
      <c r="B788" t="str">
        <f>Worksheet!AA788</f>
        <v xml:space="preserve">Jeffrey S Pilgrim </v>
      </c>
      <c r="C788" t="str">
        <f>Worksheet!AD788</f>
        <v>pilgrim@vistaphotonics.com</v>
      </c>
      <c r="D788" t="str">
        <f>Worksheet!AE788</f>
        <v xml:space="preserve">Andrei B Vakhtin </v>
      </c>
      <c r="E788" t="str">
        <f>Worksheet!AH788</f>
        <v>vakhtin@vistaphotonics.com</v>
      </c>
      <c r="F788" t="str">
        <f t="shared" si="12"/>
        <v xml:space="preserve">Andrei B Vakhtin </v>
      </c>
      <c r="G788" t="str">
        <f>IF(E788=C788,$K$1,E788)</f>
        <v>vakhtin@vistaphotonics.com</v>
      </c>
    </row>
    <row r="789" spans="1:7">
      <c r="A789" t="str">
        <f>Worksheet!A789</f>
        <v>Sustainable Bioproducts, LLC</v>
      </c>
      <c r="B789" t="str">
        <f>Worksheet!AA789</f>
        <v xml:space="preserve">Mark Kozubal </v>
      </c>
      <c r="C789" t="str">
        <f>Worksheet!AD789</f>
        <v>MKozubal@gmail.com</v>
      </c>
      <c r="D789" t="str">
        <f>Worksheet!AE789</f>
        <v xml:space="preserve">Mark Kozubal </v>
      </c>
      <c r="E789" t="str">
        <f>Worksheet!AH789</f>
        <v>MKozubal@gmail.com</v>
      </c>
      <c r="F789" t="str">
        <f t="shared" si="12"/>
        <v xml:space="preserve"> </v>
      </c>
      <c r="G789" t="str">
        <f>IF(E789=C789,$K$1,E789)</f>
        <v xml:space="preserve"> </v>
      </c>
    </row>
    <row r="790" spans="1:7">
      <c r="A790" t="str">
        <f>Worksheet!A790</f>
        <v>MesoCoat</v>
      </c>
      <c r="B790" t="str">
        <f>Worksheet!AA790</f>
        <v xml:space="preserve">Andrew Sherman </v>
      </c>
      <c r="C790" t="str">
        <f>Worksheet!AD790</f>
        <v>asherman@powdermet.com</v>
      </c>
      <c r="D790" t="str">
        <f>Worksheet!AE790</f>
        <v xml:space="preserve">Anoop Samant </v>
      </c>
      <c r="E790" t="str">
        <f>Worksheet!AH790</f>
        <v>asamant@mesocoat.com</v>
      </c>
      <c r="F790" t="str">
        <f t="shared" si="12"/>
        <v xml:space="preserve">Anoop Samant </v>
      </c>
      <c r="G790" t="str">
        <f>IF(E790=C790,$K$1,E790)</f>
        <v>asamant@mesocoat.com</v>
      </c>
    </row>
    <row r="791" spans="1:7">
      <c r="A791" t="str">
        <f>Worksheet!A791</f>
        <v>United Science, LLC</v>
      </c>
      <c r="B791" t="str">
        <f>Worksheet!AA791</f>
        <v xml:space="preserve">Jon Thompson </v>
      </c>
      <c r="C791" t="str">
        <f>Worksheet!AD791</f>
        <v>jthompson@unitedsciencecorp.com</v>
      </c>
      <c r="D791" t="str">
        <f>Worksheet!AE791</f>
        <v xml:space="preserve">Li Chen </v>
      </c>
      <c r="E791" t="str">
        <f>Worksheet!AH791</f>
        <v>chen@unitedsciencecorn.com</v>
      </c>
      <c r="F791" t="str">
        <f t="shared" si="12"/>
        <v xml:space="preserve">Li Chen </v>
      </c>
      <c r="G791" t="str">
        <f>IF(E791=C791,$K$1,E791)</f>
        <v>chen@unitedsciencecorn.com</v>
      </c>
    </row>
    <row r="792" spans="1:7">
      <c r="A792" t="str">
        <f>Worksheet!A792</f>
        <v>HJ3 Composite Technologies, LLC</v>
      </c>
      <c r="B792" t="str">
        <f>Worksheet!AA792</f>
        <v xml:space="preserve">Adrienne Barela </v>
      </c>
      <c r="C792" t="str">
        <f>Worksheet!AD792</f>
        <v>abarela@hj3.com</v>
      </c>
      <c r="D792" t="str">
        <f>Worksheet!AE792</f>
        <v xml:space="preserve">James Butler </v>
      </c>
      <c r="E792" t="str">
        <f>Worksheet!AH792</f>
        <v>jbutler@hj3.com</v>
      </c>
      <c r="F792" t="str">
        <f t="shared" si="12"/>
        <v xml:space="preserve">James Butler </v>
      </c>
      <c r="G792" t="str">
        <f>IF(E792=C792,$K$1,E792)</f>
        <v>jbutler@hj3.com</v>
      </c>
    </row>
    <row r="793" spans="1:7">
      <c r="A793" t="str">
        <f>Worksheet!A793</f>
        <v>MetaMateria Technologies, LLC</v>
      </c>
      <c r="B793" t="str">
        <f>Worksheet!AA793</f>
        <v xml:space="preserve">Richard Schorr </v>
      </c>
      <c r="C793" t="str">
        <f>Worksheet!AD793</f>
        <v>jrschorr@metamateria.com</v>
      </c>
      <c r="D793" t="str">
        <f>Worksheet!AE793</f>
        <v xml:space="preserve">Suvankar Sengupta </v>
      </c>
      <c r="E793" t="str">
        <f>Worksheet!AH793</f>
        <v>ssengupta@metamateria.com</v>
      </c>
      <c r="F793" t="str">
        <f t="shared" si="12"/>
        <v xml:space="preserve">Suvankar Sengupta </v>
      </c>
      <c r="G793" t="str">
        <f>IF(E793=C793,$K$1,E793)</f>
        <v>ssengupta@metamateria.com</v>
      </c>
    </row>
    <row r="794" spans="1:7">
      <c r="A794" t="str">
        <f>Worksheet!A794</f>
        <v>NEI Corporation</v>
      </c>
      <c r="B794" t="str">
        <f>Worksheet!AA794</f>
        <v xml:space="preserve">Ganesh Skandan </v>
      </c>
      <c r="C794" t="str">
        <f>Worksheet!AD794</f>
        <v>gskandan@neicorpporation.com</v>
      </c>
      <c r="D794" t="str">
        <f>Worksheet!AE794</f>
        <v xml:space="preserve">Michael C Kimble </v>
      </c>
      <c r="E794" t="str">
        <f>Worksheet!AH794</f>
        <v>mkimble@reactive-innovations.com</v>
      </c>
      <c r="F794" t="str">
        <f t="shared" si="12"/>
        <v xml:space="preserve">Michael C Kimble </v>
      </c>
      <c r="G794" t="str">
        <f>IF(E794=C794,$K$1,E794)</f>
        <v>mkimble@reactive-innovations.com</v>
      </c>
    </row>
    <row r="795" spans="1:7">
      <c r="A795" t="str">
        <f>Worksheet!A795</f>
        <v>Reactive Innovations, LLC</v>
      </c>
      <c r="B795" t="str">
        <f>Worksheet!AA795</f>
        <v xml:space="preserve">Michael C Kimble </v>
      </c>
      <c r="C795" t="str">
        <f>Worksheet!AD795</f>
        <v>mkimble@reactive-innovations.com</v>
      </c>
      <c r="D795" t="str">
        <f>Worksheet!AE795</f>
        <v xml:space="preserve">Nader M Hagh </v>
      </c>
      <c r="E795" t="str">
        <f>Worksheet!AH795</f>
        <v>nmhagh@neicorporation.com</v>
      </c>
      <c r="F795" t="str">
        <f t="shared" si="12"/>
        <v xml:space="preserve">Nader M Hagh </v>
      </c>
      <c r="G795" t="str">
        <f>IF(E795=C795,$K$1,E795)</f>
        <v>nmhagh@neicorporation.com</v>
      </c>
    </row>
    <row r="796" spans="1:7">
      <c r="A796" t="str">
        <f>Worksheet!A796</f>
        <v>Aspen Products Group, Inc.</v>
      </c>
      <c r="B796" t="str">
        <f>Worksheet!AA796</f>
        <v xml:space="preserve">Mark Fokema </v>
      </c>
      <c r="C796" t="str">
        <f>Worksheet!AD796</f>
        <v>fokema@aspensystems.com</v>
      </c>
      <c r="D796" t="str">
        <f>Worksheet!AE796</f>
        <v xml:space="preserve">Mark Fokema </v>
      </c>
      <c r="E796" t="str">
        <f>Worksheet!AH796</f>
        <v>fokema@aspensystems.com</v>
      </c>
      <c r="F796" t="str">
        <f t="shared" si="12"/>
        <v xml:space="preserve"> </v>
      </c>
      <c r="G796" t="str">
        <f>IF(E796=C796,$K$1,E796)</f>
        <v xml:space="preserve"> </v>
      </c>
    </row>
    <row r="797" spans="1:7">
      <c r="A797" t="str">
        <f>Worksheet!A797</f>
        <v>AquaNano LLC</v>
      </c>
      <c r="B797" t="str">
        <f>Worksheet!AA797</f>
        <v xml:space="preserve">Michael Russell </v>
      </c>
      <c r="C797" t="str">
        <f>Worksheet!AD797</f>
        <v>LMichaelRussell@SBCGlobal.net</v>
      </c>
      <c r="D797" t="str">
        <f>Worksheet!AE797</f>
        <v xml:space="preserve">Han-Ting Chang </v>
      </c>
      <c r="E797" t="str">
        <f>Worksheet!AH797</f>
        <v>hchang@aquananotech.com</v>
      </c>
      <c r="F797" t="str">
        <f t="shared" si="12"/>
        <v xml:space="preserve">Han-Ting Chang </v>
      </c>
      <c r="G797" t="str">
        <f>IF(E797=C797,$K$1,E797)</f>
        <v>hchang@aquananotech.com</v>
      </c>
    </row>
    <row r="798" spans="1:7">
      <c r="A798" t="str">
        <f>Worksheet!A798</f>
        <v>Accelogic, LLC</v>
      </c>
      <c r="B798" t="str">
        <f>Worksheet!AA798</f>
        <v xml:space="preserve">Juan Gonzalez </v>
      </c>
      <c r="C798" t="str">
        <f>Worksheet!AD798</f>
        <v>juangui.jg@gmail.com</v>
      </c>
      <c r="D798" t="str">
        <f>Worksheet!AE798</f>
        <v xml:space="preserve">Juan Gonzalez </v>
      </c>
      <c r="E798" t="str">
        <f>Worksheet!AH798</f>
        <v>juangui.jg@gmail.com</v>
      </c>
      <c r="F798" t="str">
        <f t="shared" si="12"/>
        <v xml:space="preserve"> </v>
      </c>
      <c r="G798" t="str">
        <f>IF(E798=C798,$K$1,E798)</f>
        <v xml:space="preserve"> </v>
      </c>
    </row>
    <row r="799" spans="1:7">
      <c r="A799" t="str">
        <f>Worksheet!A799</f>
        <v>Stottler Henke Associates, Inc.</v>
      </c>
      <c r="B799" t="str">
        <f>Worksheet!AA799</f>
        <v xml:space="preserve">Nate Henke </v>
      </c>
      <c r="C799" t="str">
        <f>Worksheet!AD799</f>
        <v>nhenke@stottlerhenke.com</v>
      </c>
      <c r="D799" t="str">
        <f>Worksheet!AE799</f>
        <v xml:space="preserve">Mr R Stottler </v>
      </c>
      <c r="E799" t="str">
        <f>Worksheet!AH799</f>
        <v>stottler@stottlerhenke.com</v>
      </c>
      <c r="F799" t="str">
        <f t="shared" si="12"/>
        <v xml:space="preserve">Mr R Stottler </v>
      </c>
      <c r="G799" t="str">
        <f>IF(E799=C799,$K$1,E799)</f>
        <v>stottler@stottlerhenke.com</v>
      </c>
    </row>
    <row r="800" spans="1:7">
      <c r="A800" t="str">
        <f>Worksheet!A800</f>
        <v>Applied Spectra, Inc.</v>
      </c>
      <c r="B800" t="str">
        <f>Worksheet!AA800</f>
        <v xml:space="preserve">Alexander Bolshakov </v>
      </c>
      <c r="C800" t="str">
        <f>Worksheet!AD800</f>
        <v>alexandb@appliedspectra.com</v>
      </c>
      <c r="D800" t="str">
        <f>Worksheet!AE800</f>
        <v xml:space="preserve">Alexander A Bolshakov </v>
      </c>
      <c r="E800" t="str">
        <f>Worksheet!AH800</f>
        <v>alexandb@appliedspectra.com</v>
      </c>
      <c r="F800" t="str">
        <f t="shared" si="12"/>
        <v xml:space="preserve">Alexander A Bolshakov </v>
      </c>
      <c r="G800" t="str">
        <f>IF(E800=C800,$K$1,E800)</f>
        <v xml:space="preserve"> </v>
      </c>
    </row>
    <row r="801" spans="1:7">
      <c r="A801" t="str">
        <f>Worksheet!A801</f>
        <v>Emergent Space Technologies, Inc.</v>
      </c>
      <c r="B801" t="str">
        <f>Worksheet!AA801</f>
        <v xml:space="preserve">David Gaylor </v>
      </c>
      <c r="C801" t="str">
        <f>Worksheet!AD801</f>
        <v>david.gaylor@emergentspace.com</v>
      </c>
      <c r="D801" t="str">
        <f>Worksheet!AE801</f>
        <v xml:space="preserve">Matthew Ruschmann </v>
      </c>
      <c r="E801" t="str">
        <f>Worksheet!AH801</f>
        <v>matthew.ruschmann@emergentspace.com</v>
      </c>
      <c r="F801" t="str">
        <f t="shared" si="12"/>
        <v xml:space="preserve">Matthew Ruschmann </v>
      </c>
      <c r="G801" t="str">
        <f>IF(E801=C801,$K$1,E801)</f>
        <v>matthew.ruschmann@emergentspace.com</v>
      </c>
    </row>
    <row r="802" spans="1:7">
      <c r="A802" t="str">
        <f>Worksheet!A802</f>
        <v>KALSCOTT Engineering, Inc.</v>
      </c>
      <c r="B802" t="str">
        <f>Worksheet!AA802</f>
        <v xml:space="preserve">Suman Saripalli </v>
      </c>
      <c r="C802" t="str">
        <f>Worksheet!AD802</f>
        <v>suman.saripalli@kalscott.com</v>
      </c>
      <c r="D802" t="str">
        <f>Worksheet!AE802</f>
        <v xml:space="preserve">Tom Sherwood </v>
      </c>
      <c r="E802" t="str">
        <f>Worksheet!AH802</f>
        <v>tom.sherwood@kalscott.com</v>
      </c>
      <c r="F802" t="str">
        <f t="shared" si="12"/>
        <v xml:space="preserve">Tom Sherwood </v>
      </c>
      <c r="G802" t="str">
        <f>IF(E802=C802,$K$1,E802)</f>
        <v>tom.sherwood@kalscott.com</v>
      </c>
    </row>
    <row r="803" spans="1:7">
      <c r="A803" t="str">
        <f>Worksheet!A803</f>
        <v>Materials Research and Design, Inc.</v>
      </c>
      <c r="B803" t="str">
        <f>Worksheet!AA803</f>
        <v xml:space="preserve">Brian Sullivan </v>
      </c>
      <c r="C803" t="str">
        <f>Worksheet!AD803</f>
        <v>brian.sullivan@m-r-d.com</v>
      </c>
      <c r="D803" t="str">
        <f>Worksheet!AE803</f>
        <v xml:space="preserve">Kerry Hopp </v>
      </c>
      <c r="E803" t="str">
        <f>Worksheet!AH803</f>
        <v>kerry.hopp@m-r-d.com</v>
      </c>
      <c r="F803" t="str">
        <f t="shared" si="12"/>
        <v xml:space="preserve">Kerry Hopp </v>
      </c>
      <c r="G803" t="str">
        <f>IF(E803=C803,$K$1,E803)</f>
        <v>kerry.hopp@m-r-d.com</v>
      </c>
    </row>
    <row r="804" spans="1:7">
      <c r="A804" t="str">
        <f>Worksheet!A804</f>
        <v>Adventium Enterprises, LLC</v>
      </c>
      <c r="B804" t="str">
        <f>Worksheet!AA804</f>
        <v xml:space="preserve">Lindsey Hillesheim </v>
      </c>
      <c r="C804" t="str">
        <f>Worksheet!AD804</f>
        <v>lindsey.hillesheim@adventiumlabs.com</v>
      </c>
      <c r="D804" t="str">
        <f>Worksheet!AE804</f>
        <v xml:space="preserve">Mark Boddy </v>
      </c>
      <c r="E804" t="str">
        <f>Worksheet!AH804</f>
        <v>mark.boddy@adventiumlabs.com</v>
      </c>
      <c r="F804" t="str">
        <f t="shared" si="12"/>
        <v xml:space="preserve">Mark Boddy </v>
      </c>
      <c r="G804" t="str">
        <f>IF(E804=C804,$K$1,E804)</f>
        <v>mark.boddy@adventiumlabs.com</v>
      </c>
    </row>
    <row r="805" spans="1:7">
      <c r="A805" t="str">
        <f>Worksheet!A805</f>
        <v>JENTEK Sensors, Inc.</v>
      </c>
      <c r="B805" t="str">
        <f>Worksheet!AA805</f>
        <v xml:space="preserve">Joni Hatem </v>
      </c>
      <c r="C805" t="str">
        <f>Worksheet!AD805</f>
        <v>joni.hatem@jenteksensors.com</v>
      </c>
      <c r="D805" t="str">
        <f>Worksheet!AE805</f>
        <v xml:space="preserve">Dr. A Washabaugh </v>
      </c>
      <c r="E805" t="str">
        <f>Worksheet!AH805</f>
        <v>andrew.washabaugh@jenteksensors.com</v>
      </c>
      <c r="F805" t="str">
        <f t="shared" si="12"/>
        <v xml:space="preserve">Dr. A Washabaugh </v>
      </c>
      <c r="G805" t="str">
        <f>IF(E805=C805,$K$1,E805)</f>
        <v>andrew.washabaugh@jenteksensors.com</v>
      </c>
    </row>
    <row r="806" spans="1:7">
      <c r="A806" t="str">
        <f>Worksheet!A806</f>
        <v>Vanguard Space Technologies, Inc.</v>
      </c>
      <c r="B806" t="str">
        <f>Worksheet!AA806</f>
        <v xml:space="preserve">Steven Sherman </v>
      </c>
      <c r="C806" t="str">
        <f>Worksheet!AD806</f>
        <v>smonroe@vst-inc.com</v>
      </c>
      <c r="D806" t="str">
        <f>Worksheet!AE806</f>
        <v xml:space="preserve">Nicholas Walmsley </v>
      </c>
      <c r="E806" t="str">
        <f>Worksheet!AH806</f>
        <v>nwalmsley@vst-inc.com</v>
      </c>
      <c r="F806" t="str">
        <f t="shared" si="12"/>
        <v xml:space="preserve">Nicholas Walmsley </v>
      </c>
      <c r="G806" t="str">
        <f>IF(E806=C806,$K$1,E806)</f>
        <v>nwalmsley@vst-inc.com</v>
      </c>
    </row>
    <row r="807" spans="1:7">
      <c r="A807" t="str">
        <f>Worksheet!A807</f>
        <v>Advanced Cooling Technologies, Inc.</v>
      </c>
      <c r="B807" t="str">
        <f>Worksheet!AA807</f>
        <v xml:space="preserve">Jon Zuo </v>
      </c>
      <c r="C807" t="str">
        <f>Worksheet!AD807</f>
        <v>jon.zuo@1-act.com</v>
      </c>
      <c r="D807" t="str">
        <f>Worksheet!AE807</f>
        <v xml:space="preserve">Calin Tarau </v>
      </c>
      <c r="E807" t="str">
        <f>Worksheet!AH807</f>
        <v>Calin.Tarau@1-act.com</v>
      </c>
      <c r="F807" t="str">
        <f t="shared" si="12"/>
        <v xml:space="preserve">Calin Tarau </v>
      </c>
      <c r="G807" t="str">
        <f>IF(E807=C807,$K$1,E807)</f>
        <v>Calin.Tarau@1-act.com</v>
      </c>
    </row>
    <row r="808" spans="1:7">
      <c r="A808" t="str">
        <f>Worksheet!A808</f>
        <v>CU Aerospace, LLC</v>
      </c>
      <c r="B808" t="str">
        <f>Worksheet!AA808</f>
        <v xml:space="preserve">Andrew Palla </v>
      </c>
      <c r="C808" t="str">
        <f>Worksheet!AD808</f>
        <v>apalla@cuaerospace.com</v>
      </c>
      <c r="D808" t="str">
        <f>Worksheet!AE808</f>
        <v xml:space="preserve">David L Carroll </v>
      </c>
      <c r="E808" t="str">
        <f>Worksheet!AH808</f>
        <v>carroll@cuaerospace.com</v>
      </c>
      <c r="F808" t="str">
        <f t="shared" si="12"/>
        <v xml:space="preserve">David L Carroll </v>
      </c>
      <c r="G808" t="str">
        <f>IF(E808=C808,$K$1,E808)</f>
        <v>carroll@cuaerospace.com</v>
      </c>
    </row>
    <row r="809" spans="1:7">
      <c r="A809" t="str">
        <f>Worksheet!A809</f>
        <v>Sienna Technologies, Inc.</v>
      </c>
      <c r="B809" t="str">
        <f>Worksheet!AA809</f>
        <v xml:space="preserve">Karen Valdastri </v>
      </c>
      <c r="C809" t="str">
        <f>Worksheet!AD809</f>
        <v>karen.valdastri@siennatech.com</v>
      </c>
      <c r="D809" t="str">
        <f>Worksheet!AE809</f>
        <v xml:space="preserve">Ender Savrun </v>
      </c>
      <c r="E809" t="str">
        <f>Worksheet!AH809</f>
        <v>ender.savrun@siennatech.com</v>
      </c>
      <c r="F809" t="str">
        <f t="shared" si="12"/>
        <v xml:space="preserve">Ender Savrun </v>
      </c>
      <c r="G809" t="str">
        <f>IF(E809=C809,$K$1,E809)</f>
        <v>ender.savrun@siennatech.com</v>
      </c>
    </row>
    <row r="810" spans="1:7">
      <c r="A810" t="str">
        <f>Worksheet!A810</f>
        <v>Applied Technology Associates</v>
      </c>
      <c r="B810" t="str">
        <f>Worksheet!AA810</f>
        <v xml:space="preserve">Tom Edmondson </v>
      </c>
      <c r="C810" t="str">
        <f>Worksheet!AD810</f>
        <v>tom.edmondson@aptec.com</v>
      </c>
      <c r="D810" t="str">
        <f>Worksheet!AE810</f>
        <v xml:space="preserve">Nick Jacka </v>
      </c>
      <c r="E810" t="str">
        <f>Worksheet!AH810</f>
        <v>nick.jacka@atacorp.com</v>
      </c>
      <c r="F810" t="str">
        <f t="shared" si="12"/>
        <v xml:space="preserve">Nick Jacka </v>
      </c>
      <c r="G810" t="str">
        <f>IF(E810=C810,$K$1,E810)</f>
        <v>nick.jacka@atacorp.com</v>
      </c>
    </row>
    <row r="811" spans="1:7">
      <c r="A811" t="str">
        <f>Worksheet!A811</f>
        <v>Busek Company Inc.</v>
      </c>
      <c r="B811" t="str">
        <f>Worksheet!AA811</f>
        <v xml:space="preserve">Judy Budny </v>
      </c>
      <c r="C811" t="str">
        <f>Worksheet!AD811</f>
        <v>judy@busek.com</v>
      </c>
      <c r="D811" t="str">
        <f>Worksheet!AE811</f>
        <v xml:space="preserve">Michael Tsay </v>
      </c>
      <c r="E811" t="str">
        <f>Worksheet!AH811</f>
        <v>mtsay@busek.com</v>
      </c>
      <c r="F811" t="str">
        <f t="shared" si="12"/>
        <v xml:space="preserve">Michael Tsay </v>
      </c>
      <c r="G811" t="str">
        <f>IF(E811=C811,$K$1,E811)</f>
        <v>mtsay@busek.com</v>
      </c>
    </row>
    <row r="812" spans="1:7">
      <c r="A812" t="str">
        <f>Worksheet!A812</f>
        <v>HARP Engineering, LLC</v>
      </c>
      <c r="B812" t="str">
        <f>Worksheet!AA812</f>
        <v xml:space="preserve">Henry Sodano </v>
      </c>
      <c r="C812" t="str">
        <f>Worksheet!AD812</f>
        <v>hsodano@harpengineering.com</v>
      </c>
      <c r="D812" t="str">
        <f>Worksheet!AE812</f>
        <v xml:space="preserve">Tim Shankwitz </v>
      </c>
      <c r="E812" t="str">
        <f>Worksheet!AH812</f>
        <v>tshankwitz@harpengineering.com</v>
      </c>
      <c r="F812" t="str">
        <f t="shared" si="12"/>
        <v xml:space="preserve">Tim Shankwitz </v>
      </c>
      <c r="G812" t="str">
        <f>IF(E812=C812,$K$1,E812)</f>
        <v>tshankwitz@harpengineering.com</v>
      </c>
    </row>
    <row r="813" spans="1:7">
      <c r="A813" t="str">
        <f>Worksheet!A813</f>
        <v>Anasphere, Inc.</v>
      </c>
      <c r="B813" t="str">
        <f>Worksheet!AA813</f>
        <v xml:space="preserve">John Bognar </v>
      </c>
      <c r="C813" t="str">
        <f>Worksheet!AD813</f>
        <v>jbognar@anasphere.com</v>
      </c>
      <c r="D813" t="str">
        <f>Worksheet!AE813</f>
        <v xml:space="preserve">John Bognar </v>
      </c>
      <c r="E813" t="str">
        <f>Worksheet!AH813</f>
        <v>jbognar@anasphere.com</v>
      </c>
      <c r="F813" t="str">
        <f t="shared" si="12"/>
        <v xml:space="preserve"> </v>
      </c>
      <c r="G813" t="str">
        <f>IF(E813=C813,$K$1,E813)</f>
        <v xml:space="preserve"> </v>
      </c>
    </row>
    <row r="814" spans="1:7">
      <c r="A814" t="str">
        <f>Worksheet!A814</f>
        <v>Deployable Space Systems, Inc.</v>
      </c>
      <c r="B814" t="str">
        <f>Worksheet!AA814</f>
        <v xml:space="preserve">Brian Spence </v>
      </c>
      <c r="C814" t="str">
        <f>Worksheet!AD814</f>
        <v>Brian.Spence@DeployableSpaceSystems.com</v>
      </c>
      <c r="D814" t="str">
        <f>Worksheet!AE814</f>
        <v xml:space="preserve">Brian Spence </v>
      </c>
      <c r="E814" t="str">
        <f>Worksheet!AH814</f>
        <v>Brian.Spence@DeployableSpaceSystems.com</v>
      </c>
      <c r="F814" t="str">
        <f t="shared" si="12"/>
        <v xml:space="preserve"> </v>
      </c>
      <c r="G814" t="str">
        <f>IF(E814=C814,$K$1,E814)</f>
        <v xml:space="preserve"> </v>
      </c>
    </row>
    <row r="815" spans="1:7">
      <c r="A815" t="str">
        <f>Worksheet!A815</f>
        <v>Deployable Space Systems, Inc.</v>
      </c>
      <c r="B815" t="str">
        <f>Worksheet!AA815</f>
        <v xml:space="preserve">Brian Spence </v>
      </c>
      <c r="C815" t="str">
        <f>Worksheet!AD815</f>
        <v>Brian.Spence@DeployableSpaceSystems.com</v>
      </c>
      <c r="D815" t="str">
        <f>Worksheet!AE815</f>
        <v xml:space="preserve">Brian Spence </v>
      </c>
      <c r="E815" t="str">
        <f>Worksheet!AH815</f>
        <v>Brian.Spence@DeployableSpaceSystems.com</v>
      </c>
      <c r="F815" t="str">
        <f t="shared" si="12"/>
        <v xml:space="preserve"> </v>
      </c>
      <c r="G815" t="str">
        <f>IF(E815=C815,$K$1,E815)</f>
        <v xml:space="preserve"> </v>
      </c>
    </row>
    <row r="816" spans="1:7">
      <c r="A816" t="str">
        <f>Worksheet!A816</f>
        <v>Physical Optics Corporation</v>
      </c>
      <c r="B816" t="str">
        <f>Worksheet!AA816</f>
        <v xml:space="preserve">Gordon Drew </v>
      </c>
      <c r="C816" t="str">
        <f>Worksheet!AD816</f>
        <v>gedrew@poc.com</v>
      </c>
      <c r="D816" t="str">
        <f>Worksheet!AE816</f>
        <v xml:space="preserve">Jason Holmstedt </v>
      </c>
      <c r="E816" t="str">
        <f>Worksheet!AH816</f>
        <v>EOSProposals@poc.com</v>
      </c>
      <c r="F816" t="str">
        <f t="shared" si="12"/>
        <v xml:space="preserve">Jason Holmstedt </v>
      </c>
      <c r="G816" t="str">
        <f>IF(E816=C816,$K$1,E816)</f>
        <v>EOSProposals@poc.com</v>
      </c>
    </row>
    <row r="817" spans="1:7">
      <c r="A817" t="str">
        <f>Worksheet!A817</f>
        <v>Busek Company Inc.</v>
      </c>
      <c r="B817" t="str">
        <f>Worksheet!AA817</f>
        <v xml:space="preserve">Judy Budny </v>
      </c>
      <c r="C817" t="str">
        <f>Worksheet!AD817</f>
        <v>judy@busek.com</v>
      </c>
      <c r="D817" t="str">
        <f>Worksheet!AE817</f>
        <v xml:space="preserve">James Szabo </v>
      </c>
      <c r="E817" t="str">
        <f>Worksheet!AH817</f>
        <v>jszabo@busek.com</v>
      </c>
      <c r="F817" t="str">
        <f t="shared" si="12"/>
        <v xml:space="preserve">James Szabo </v>
      </c>
      <c r="G817" t="str">
        <f>IF(E817=C817,$K$1,E817)</f>
        <v>jszabo@busek.com</v>
      </c>
    </row>
    <row r="818" spans="1:7">
      <c r="A818" t="str">
        <f>Worksheet!A818</f>
        <v>Analytical Services, Inc. (ASI)</v>
      </c>
      <c r="B818" t="str">
        <f>Worksheet!AA818</f>
        <v xml:space="preserve">Sandra Fossett </v>
      </c>
      <c r="C818" t="str">
        <f>Worksheet!AD818</f>
        <v>sandra.fossett@asi-hsv.com</v>
      </c>
      <c r="D818" t="str">
        <f>Worksheet!AE818</f>
        <v xml:space="preserve">Thomas Haymond </v>
      </c>
      <c r="E818" t="str">
        <f>Worksheet!AH818</f>
        <v>Thomas.Haymond@asi-hsv.com</v>
      </c>
      <c r="F818" t="str">
        <f t="shared" si="12"/>
        <v xml:space="preserve">Thomas Haymond </v>
      </c>
      <c r="G818" t="str">
        <f>IF(E818=C818,$K$1,E818)</f>
        <v>Thomas.Haymond@asi-hsv.com</v>
      </c>
    </row>
    <row r="819" spans="1:7">
      <c r="A819" t="str">
        <f>Worksheet!A819</f>
        <v>WASK Engineering, Inc.</v>
      </c>
      <c r="B819" t="str">
        <f>Worksheet!AA819</f>
        <v xml:space="preserve">Wendel Burkhardt </v>
      </c>
      <c r="C819" t="str">
        <f>Worksheet!AD819</f>
        <v>wendel.burkhardt@waskengr.com</v>
      </c>
      <c r="D819" t="str">
        <f>Worksheet!AE819</f>
        <v xml:space="preserve">Wendel Burkhardt </v>
      </c>
      <c r="E819" t="str">
        <f>Worksheet!AH819</f>
        <v>wendel.burkhardt@waskengr.com</v>
      </c>
      <c r="F819" t="str">
        <f t="shared" si="12"/>
        <v xml:space="preserve"> </v>
      </c>
      <c r="G819" t="str">
        <f>IF(E819=C819,$K$1,E819)</f>
        <v xml:space="preserve"> </v>
      </c>
    </row>
    <row r="820" spans="1:7">
      <c r="A820" t="str">
        <f>Worksheet!A820</f>
        <v>GeneSiC Semiconductor Inc.</v>
      </c>
      <c r="B820" t="str">
        <f>Worksheet!AA820</f>
        <v xml:space="preserve">Ranbir Singh </v>
      </c>
      <c r="C820" t="str">
        <f>Worksheet!AD820</f>
        <v>ranbir.singh@genesicsemi.com</v>
      </c>
      <c r="D820" t="str">
        <f>Worksheet!AE820</f>
        <v xml:space="preserve">Siddarth G Sundaresan </v>
      </c>
      <c r="E820" t="str">
        <f>Worksheet!AH820</f>
        <v>siddarth.sundaresan@genesicsemi.com</v>
      </c>
      <c r="F820" t="str">
        <f t="shared" si="12"/>
        <v xml:space="preserve">Siddarth G Sundaresan </v>
      </c>
      <c r="G820" t="str">
        <f>IF(E820=C820,$K$1,E820)</f>
        <v>siddarth.sundaresan@genesicsemi.com</v>
      </c>
    </row>
    <row r="821" spans="1:7">
      <c r="A821" t="str">
        <f>Worksheet!A821</f>
        <v>OPTINAV, INC.</v>
      </c>
      <c r="B821" t="str">
        <f>Worksheet!AA821</f>
        <v xml:space="preserve">Robert Dougherty </v>
      </c>
      <c r="C821" t="str">
        <f>Worksheet!AD821</f>
        <v>rpd@optinav.com</v>
      </c>
      <c r="D821" t="str">
        <f>Worksheet!AE821</f>
        <v xml:space="preserve">Robert P Dougherty </v>
      </c>
      <c r="E821" t="str">
        <f>Worksheet!AH821</f>
        <v>rpd@optinav.com</v>
      </c>
      <c r="F821" t="str">
        <f t="shared" si="12"/>
        <v xml:space="preserve">Robert P Dougherty </v>
      </c>
      <c r="G821" t="str">
        <f>IF(E821=C821,$K$1,E821)</f>
        <v xml:space="preserve"> </v>
      </c>
    </row>
    <row r="822" spans="1:7">
      <c r="A822" t="str">
        <f>Worksheet!A822</f>
        <v>Empirical Systems Aerospace, Inc.</v>
      </c>
      <c r="B822" t="str">
        <f>Worksheet!AA822</f>
        <v xml:space="preserve">Andrew Gibson </v>
      </c>
      <c r="C822" t="str">
        <f>Worksheet!AD822</f>
        <v>andrew.gibson@esaero.com</v>
      </c>
      <c r="D822" t="str">
        <f>Worksheet!AE822</f>
        <v xml:space="preserve">Benjamin T Schiltgen </v>
      </c>
      <c r="E822" t="str">
        <f>Worksheet!AH822</f>
        <v>benjamin.schiltgen@esaero.com</v>
      </c>
      <c r="F822" t="str">
        <f t="shared" si="12"/>
        <v xml:space="preserve">Benjamin T Schiltgen </v>
      </c>
      <c r="G822" t="str">
        <f>IF(E822=C822,$K$1,E822)</f>
        <v>benjamin.schiltgen@esaero.com</v>
      </c>
    </row>
    <row r="823" spans="1:7">
      <c r="A823" t="str">
        <f>Worksheet!A823</f>
        <v>Metis Design Corporation</v>
      </c>
      <c r="B823" t="str">
        <f>Worksheet!AA823</f>
        <v xml:space="preserve">Seth Kessler </v>
      </c>
      <c r="C823" t="str">
        <f>Worksheet!AD823</f>
        <v>skessler@metisdesign.com</v>
      </c>
      <c r="D823" t="str">
        <f>Worksheet!AE823</f>
        <v xml:space="preserve">Rory Keogh </v>
      </c>
      <c r="E823" t="str">
        <f>Worksheet!AH823</f>
        <v>rory@metisdesign.com</v>
      </c>
      <c r="F823" t="str">
        <f t="shared" si="12"/>
        <v xml:space="preserve">Rory Keogh </v>
      </c>
      <c r="G823" t="str">
        <f>IF(E823=C823,$K$1,E823)</f>
        <v>rory@metisdesign.com</v>
      </c>
    </row>
    <row r="824" spans="1:7">
      <c r="A824" t="str">
        <f>Worksheet!A824</f>
        <v>MP Technologies, LLC</v>
      </c>
      <c r="B824" t="str">
        <f>Worksheet!AA824</f>
        <v xml:space="preserve">Manijeh Razeghi </v>
      </c>
      <c r="C824" t="str">
        <f>Worksheet!AD824</f>
        <v>mpt1pnc6@yahoo.com</v>
      </c>
      <c r="D824" t="str">
        <f>Worksheet!AE824</f>
        <v xml:space="preserve">Aresh Dehzangi Dehzangi </v>
      </c>
      <c r="E824" t="str">
        <f>Worksheet!AH824</f>
        <v>arashd53@hotmail.com</v>
      </c>
      <c r="F824" t="str">
        <f t="shared" si="12"/>
        <v xml:space="preserve">Aresh Dehzangi Dehzangi </v>
      </c>
      <c r="G824" t="str">
        <f>IF(E824=C824,$K$1,E824)</f>
        <v>arashd53@hotmail.com</v>
      </c>
    </row>
    <row r="825" spans="1:7">
      <c r="A825" t="str">
        <f>Worksheet!A825</f>
        <v>Barber-Nichols, Inc.</v>
      </c>
      <c r="B825" t="str">
        <f>Worksheet!AA825</f>
        <v xml:space="preserve">Jeff Shull </v>
      </c>
      <c r="C825" t="str">
        <f>Worksheet!AD825</f>
        <v>jshull@barber-nichols.com</v>
      </c>
      <c r="D825" t="str">
        <f>Worksheet!AE825</f>
        <v xml:space="preserve">Robert Fuller </v>
      </c>
      <c r="E825" t="str">
        <f>Worksheet!AH825</f>
        <v>bfuller@barber-nichols.com</v>
      </c>
      <c r="F825" t="str">
        <f t="shared" si="12"/>
        <v xml:space="preserve">Robert Fuller </v>
      </c>
      <c r="G825" t="str">
        <f>IF(E825=C825,$K$1,E825)</f>
        <v>bfuller@barber-nichols.com</v>
      </c>
    </row>
    <row r="826" spans="1:7">
      <c r="A826" t="str">
        <f>Worksheet!A826</f>
        <v>United Silicon Carbide, Inc.</v>
      </c>
      <c r="B826" t="str">
        <f>Worksheet!AA826</f>
        <v xml:space="preserve">Scott Kelly </v>
      </c>
      <c r="C826" t="str">
        <f>Worksheet!AD826</f>
        <v>skelly@unitedsic.com</v>
      </c>
      <c r="D826" t="str">
        <f>Worksheet!AE826</f>
        <v xml:space="preserve">Matthew O'Grady </v>
      </c>
      <c r="E826" t="str">
        <f>Worksheet!AH826</f>
        <v>mogrady@unitedsic.com</v>
      </c>
      <c r="F826" t="str">
        <f t="shared" si="12"/>
        <v xml:space="preserve">Matthew O'Grady </v>
      </c>
      <c r="G826" t="str">
        <f>IF(E826=C826,$K$1,E826)</f>
        <v>mogrady@unitedsic.com</v>
      </c>
    </row>
    <row r="827" spans="1:7">
      <c r="A827" t="str">
        <f>Worksheet!A827</f>
        <v>Madison CryoGroup, LLC.</v>
      </c>
      <c r="B827" t="str">
        <f>Worksheet!AA827</f>
        <v xml:space="preserve">James Maddocks </v>
      </c>
      <c r="C827" t="str">
        <f>Worksheet!AD827</f>
        <v>jamesmaddocks@att.net</v>
      </c>
      <c r="D827" t="str">
        <f>Worksheet!AE827</f>
        <v xml:space="preserve">James R Maddocks </v>
      </c>
      <c r="E827" t="str">
        <f>Worksheet!AH827</f>
        <v>jamesmaddocks@att.net</v>
      </c>
      <c r="F827" t="str">
        <f t="shared" si="12"/>
        <v xml:space="preserve">James R Maddocks </v>
      </c>
      <c r="G827" t="str">
        <f>IF(E827=C827,$K$1,E827)</f>
        <v xml:space="preserve"> </v>
      </c>
    </row>
    <row r="828" spans="1:7">
      <c r="A828" t="str">
        <f>Worksheet!A828</f>
        <v>Gener8 Incorporated</v>
      </c>
      <c r="B828" t="str">
        <f>Worksheet!AA828</f>
        <v xml:space="preserve">William Bischel </v>
      </c>
      <c r="C828" t="str">
        <f>Worksheet!AD828</f>
        <v>bbischel@gener8.net</v>
      </c>
      <c r="D828" t="str">
        <f>Worksheet!AE828</f>
        <v xml:space="preserve">William K Bischel </v>
      </c>
      <c r="E828" t="str">
        <f>Worksheet!AH828</f>
        <v>bbischel@gener8.net</v>
      </c>
      <c r="F828" t="str">
        <f t="shared" si="12"/>
        <v xml:space="preserve">William K Bischel </v>
      </c>
      <c r="G828" t="str">
        <f>IF(E828=C828,$K$1,E828)</f>
        <v xml:space="preserve"> </v>
      </c>
    </row>
    <row r="829" spans="1:7">
      <c r="A829" t="str">
        <f>Worksheet!A829</f>
        <v>Vescent Photonics, Inc.</v>
      </c>
      <c r="B829" t="str">
        <f>Worksheet!AA829</f>
        <v xml:space="preserve">Scott Rommel </v>
      </c>
      <c r="C829" t="str">
        <f>Worksheet!AD829</f>
        <v>rommel@vescent.com</v>
      </c>
      <c r="D829" t="str">
        <f>Worksheet!AE829</f>
        <v xml:space="preserve">Scott Davis </v>
      </c>
      <c r="E829" t="str">
        <f>Worksheet!AH829</f>
        <v>davis@vescent.com</v>
      </c>
      <c r="F829" t="str">
        <f t="shared" si="12"/>
        <v xml:space="preserve">Scott Davis </v>
      </c>
      <c r="G829" t="str">
        <f>IF(E829=C829,$K$1,E829)</f>
        <v>davis@vescent.com</v>
      </c>
    </row>
    <row r="830" spans="1:7">
      <c r="A830" t="str">
        <f>Worksheet!A830</f>
        <v>Litespar, Inc.</v>
      </c>
      <c r="B830" t="str">
        <f>Worksheet!AA830</f>
        <v xml:space="preserve">William Austin </v>
      </c>
      <c r="C830" t="str">
        <f>Worksheet!AD830</f>
        <v>baustin@litespar.com</v>
      </c>
      <c r="D830" t="str">
        <f>Worksheet!AE830</f>
        <v xml:space="preserve">William L Austin </v>
      </c>
      <c r="E830" t="str">
        <f>Worksheet!AH830</f>
        <v>baustin@litespar.com</v>
      </c>
      <c r="F830" t="str">
        <f t="shared" si="12"/>
        <v xml:space="preserve">William L Austin </v>
      </c>
      <c r="G830" t="str">
        <f>IF(E830=C830,$K$1,E830)</f>
        <v xml:space="preserve"> </v>
      </c>
    </row>
    <row r="831" spans="1:7">
      <c r="A831" t="str">
        <f>Worksheet!A831</f>
        <v>IRPI LLC</v>
      </c>
      <c r="B831" t="str">
        <f>Worksheet!AA831</f>
        <v xml:space="preserve">Ryan Jenson </v>
      </c>
      <c r="C831" t="str">
        <f>Worksheet!AD831</f>
        <v>rjenson@irpillc.com</v>
      </c>
      <c r="D831" t="str">
        <f>Worksheet!AE831</f>
        <v xml:space="preserve">Ryan Jenson </v>
      </c>
      <c r="E831" t="str">
        <f>Worksheet!AH831</f>
        <v>rjenson@irpillc.com</v>
      </c>
      <c r="F831" t="str">
        <f t="shared" si="12"/>
        <v xml:space="preserve"> </v>
      </c>
      <c r="G831" t="str">
        <f>IF(E831=C831,$K$1,E831)</f>
        <v xml:space="preserve"> </v>
      </c>
    </row>
    <row r="832" spans="1:7">
      <c r="A832" t="str">
        <f>Worksheet!A832</f>
        <v>Paragon Space Development Corporation</v>
      </c>
      <c r="B832" t="str">
        <f>Worksheet!AA832</f>
        <v xml:space="preserve">Brian Harris </v>
      </c>
      <c r="C832" t="str">
        <f>Worksheet!AD832</f>
        <v>bnharris@paragonsdc.com</v>
      </c>
      <c r="D832" t="str">
        <f>Worksheet!AE832</f>
        <v xml:space="preserve">Christine S Iacomini, Ph.D. </v>
      </c>
      <c r="E832" t="str">
        <f>Worksheet!AH832</f>
        <v>ciacomini@paragonsdc.com</v>
      </c>
      <c r="F832" t="str">
        <f t="shared" si="12"/>
        <v xml:space="preserve">Christine S Iacomini, Ph.D. </v>
      </c>
      <c r="G832" t="str">
        <f>IF(E832=C832,$K$1,E832)</f>
        <v>ciacomini@paragonsdc.com</v>
      </c>
    </row>
    <row r="833" spans="1:7">
      <c r="A833" t="str">
        <f>Worksheet!A833</f>
        <v>TDA Research, Inc.</v>
      </c>
      <c r="B833" t="str">
        <f>Worksheet!AA833</f>
        <v xml:space="preserve">John Wright </v>
      </c>
      <c r="C833" t="str">
        <f>Worksheet!AD833</f>
        <v>krhodus@tda.com</v>
      </c>
      <c r="D833" t="str">
        <f>Worksheet!AE833</f>
        <v xml:space="preserve">Gokhan Alptekin </v>
      </c>
      <c r="E833" t="str">
        <f>Worksheet!AH833</f>
        <v>galptekin@tda.com</v>
      </c>
      <c r="F833" t="str">
        <f t="shared" si="12"/>
        <v xml:space="preserve">Gokhan Alptekin </v>
      </c>
      <c r="G833" t="str">
        <f>IF(E833=C833,$K$1,E833)</f>
        <v>galptekin@tda.com</v>
      </c>
    </row>
    <row r="834" spans="1:7">
      <c r="A834" t="str">
        <f>Worksheet!A834</f>
        <v>Reactive Innovations, LLC</v>
      </c>
      <c r="B834" t="str">
        <f>Worksheet!AA834</f>
        <v xml:space="preserve">Michael Kimble </v>
      </c>
      <c r="C834" t="str">
        <f>Worksheet!AD834</f>
        <v>mkimble@reactive-innovations.com</v>
      </c>
      <c r="D834" t="str">
        <f>Worksheet!AE834</f>
        <v xml:space="preserve">Michael Kimble </v>
      </c>
      <c r="E834" t="str">
        <f>Worksheet!AH834</f>
        <v>mkimble@reactive-innovations.com</v>
      </c>
      <c r="F834" t="str">
        <f t="shared" si="12"/>
        <v xml:space="preserve"> </v>
      </c>
      <c r="G834" t="str">
        <f>IF(E834=C834,$K$1,E834)</f>
        <v xml:space="preserve"> </v>
      </c>
    </row>
    <row r="835" spans="1:7">
      <c r="A835" t="str">
        <f>Worksheet!A835</f>
        <v>Advanced Fuel Research, Inc.</v>
      </c>
      <c r="B835" t="str">
        <f>Worksheet!AA835</f>
        <v xml:space="preserve">Michael Serio </v>
      </c>
      <c r="C835" t="str">
        <f>Worksheet!AD835</f>
        <v>mserio@AFRinc.com</v>
      </c>
      <c r="D835" t="str">
        <f>Worksheet!AE835</f>
        <v xml:space="preserve">Marek A Wojtowicz </v>
      </c>
      <c r="E835" t="str">
        <f>Worksheet!AH835</f>
        <v>marek@AFRinc.com</v>
      </c>
      <c r="F835" t="str">
        <f t="shared" si="12"/>
        <v xml:space="preserve">Marek A Wojtowicz </v>
      </c>
      <c r="G835" t="str">
        <f>IF(E835=C835,$K$1,E835)</f>
        <v>marek@AFRinc.com</v>
      </c>
    </row>
    <row r="836" spans="1:7">
      <c r="A836" t="str">
        <f>Worksheet!A836</f>
        <v>Ventions, LLC</v>
      </c>
      <c r="B836" t="str">
        <f>Worksheet!AA836</f>
        <v xml:space="preserve">Amit Mehra </v>
      </c>
      <c r="C836" t="str">
        <f>Worksheet!AD836</f>
        <v>amit.mehra@ventions.com</v>
      </c>
      <c r="D836" t="str">
        <f>Worksheet!AE836</f>
        <v xml:space="preserve">Adam P London </v>
      </c>
      <c r="E836" t="str">
        <f>Worksheet!AH836</f>
        <v>adam.london@ventions.com</v>
      </c>
      <c r="F836" t="str">
        <f t="shared" ref="F836:F899" si="13">IF(D836=B836,$K$1,D836)</f>
        <v xml:space="preserve">Adam P London </v>
      </c>
      <c r="G836" t="str">
        <f>IF(E836=C836,$K$1,E836)</f>
        <v>adam.london@ventions.com</v>
      </c>
    </row>
    <row r="837" spans="1:7">
      <c r="A837" t="str">
        <f>Worksheet!A837</f>
        <v>Tyvak Nano-Satellite Systems LLC</v>
      </c>
      <c r="B837" t="str">
        <f>Worksheet!AA837</f>
        <v xml:space="preserve">Scott MacGillivray </v>
      </c>
      <c r="C837" t="str">
        <f>Worksheet!AD837</f>
        <v>Scott@tyvak.com</v>
      </c>
      <c r="D837" t="str">
        <f>Worksheet!AE837</f>
        <v xml:space="preserve">Austin Williams </v>
      </c>
      <c r="E837" t="str">
        <f>Worksheet!AH837</f>
        <v>Austin@tyvak.com</v>
      </c>
      <c r="F837" t="str">
        <f t="shared" si="13"/>
        <v xml:space="preserve">Austin Williams </v>
      </c>
      <c r="G837" t="str">
        <f>IF(E837=C837,$K$1,E837)</f>
        <v>Austin@tyvak.com</v>
      </c>
    </row>
    <row r="838" spans="1:7">
      <c r="A838" t="str">
        <f>Worksheet!A838</f>
        <v>Michigan Aerospace Corporation</v>
      </c>
      <c r="B838" t="str">
        <f>Worksheet!AA838</f>
        <v xml:space="preserve">John Dodds </v>
      </c>
      <c r="C838" t="str">
        <f>Worksheet!AD838</f>
        <v>jdodds@michaero.com</v>
      </c>
      <c r="D838" t="str">
        <f>Worksheet!AE838</f>
        <v xml:space="preserve">Dominique J Fourguette </v>
      </c>
      <c r="E838" t="str">
        <f>Worksheet!AH838</f>
        <v>dfourguette@michiganaeropace.com</v>
      </c>
      <c r="F838" t="str">
        <f t="shared" si="13"/>
        <v xml:space="preserve">Dominique J Fourguette </v>
      </c>
      <c r="G838" t="str">
        <f>IF(E838=C838,$K$1,E838)</f>
        <v>dfourguette@michiganaeropace.com</v>
      </c>
    </row>
    <row r="839" spans="1:7">
      <c r="A839" t="str">
        <f>Worksheet!A839</f>
        <v>GrammaTech, Inc.</v>
      </c>
      <c r="B839" t="str">
        <f>Worksheet!AA839</f>
        <v xml:space="preserve">Derek Burrows </v>
      </c>
      <c r="C839" t="str">
        <f>Worksheet!AD839</f>
        <v>dburrows@grammatech.com</v>
      </c>
      <c r="D839" t="str">
        <f>Worksheet!AE839</f>
        <v xml:space="preserve">David Cok </v>
      </c>
      <c r="E839" t="str">
        <f>Worksheet!AH839</f>
        <v>dcok@grammatech.com</v>
      </c>
      <c r="F839" t="str">
        <f t="shared" si="13"/>
        <v xml:space="preserve">David Cok </v>
      </c>
      <c r="G839" t="str">
        <f>IF(E839=C839,$K$1,E839)</f>
        <v>dcok@grammatech.com</v>
      </c>
    </row>
    <row r="840" spans="1:7">
      <c r="A840" t="str">
        <f>Worksheet!A840</f>
        <v>ATA Engineering, Inc.</v>
      </c>
      <c r="B840" t="str">
        <f>Worksheet!AA840</f>
        <v xml:space="preserve">Joshua Davis </v>
      </c>
      <c r="C840" t="str">
        <f>Worksheet!AD840</f>
        <v>jdavis@ata-e.com</v>
      </c>
      <c r="D840" t="str">
        <f>Worksheet!AE840</f>
        <v xml:space="preserve">Cory Rupp </v>
      </c>
      <c r="E840" t="str">
        <f>Worksheet!AH840</f>
        <v>cory.rupp@ata-e.com</v>
      </c>
      <c r="F840" t="str">
        <f t="shared" si="13"/>
        <v xml:space="preserve">Cory Rupp </v>
      </c>
      <c r="G840" t="str">
        <f>IF(E840=C840,$K$1,E840)</f>
        <v>cory.rupp@ata-e.com</v>
      </c>
    </row>
    <row r="841" spans="1:7">
      <c r="A841" t="str">
        <f>Worksheet!A841</f>
        <v>Schultz-Creehan Holdings, Inc (DBA Aeroprobe)</v>
      </c>
      <c r="B841" t="str">
        <f>Worksheet!AA841</f>
        <v xml:space="preserve">Jeff Schultz </v>
      </c>
      <c r="C841" t="str">
        <f>Worksheet!AD841</f>
        <v>jeff.schultz@aeroprobe.com</v>
      </c>
      <c r="D841" t="str">
        <f>Worksheet!AE841</f>
        <v xml:space="preserve">Jianqing Su </v>
      </c>
      <c r="E841" t="str">
        <f>Worksheet!AH841</f>
        <v>jianqing.su@aeroprobe.com</v>
      </c>
      <c r="F841" t="str">
        <f t="shared" si="13"/>
        <v xml:space="preserve">Jianqing Su </v>
      </c>
      <c r="G841" t="str">
        <f>IF(E841=C841,$K$1,E841)</f>
        <v>jianqing.su@aeroprobe.com</v>
      </c>
    </row>
    <row r="842" spans="1:7">
      <c r="A842" t="str">
        <f>Worksheet!A842</f>
        <v>Fibertek, Inc.</v>
      </c>
      <c r="B842" t="str">
        <f>Worksheet!AA842</f>
        <v xml:space="preserve">Tracy Perinis </v>
      </c>
      <c r="C842" t="str">
        <f>Worksheet!AD842</f>
        <v>tperinis@fibertek.com</v>
      </c>
      <c r="D842" t="str">
        <f>Worksheet!AE842</f>
        <v xml:space="preserve">Brian Mathason </v>
      </c>
      <c r="E842" t="str">
        <f>Worksheet!AH842</f>
        <v>bmathason@fibertek.com</v>
      </c>
      <c r="F842" t="str">
        <f t="shared" si="13"/>
        <v xml:space="preserve">Brian Mathason </v>
      </c>
      <c r="G842" t="str">
        <f>IF(E842=C842,$K$1,E842)</f>
        <v>bmathason@fibertek.com</v>
      </c>
    </row>
    <row r="843" spans="1:7">
      <c r="A843" t="str">
        <f>Worksheet!A843</f>
        <v>ADVR, Inc.</v>
      </c>
      <c r="B843" t="str">
        <f>Worksheet!AA843</f>
        <v xml:space="preserve">Betsy Heckel </v>
      </c>
      <c r="C843" t="str">
        <f>Worksheet!AD843</f>
        <v>heckel@advr-inc.com</v>
      </c>
      <c r="D843" t="str">
        <f>Worksheet!AE843</f>
        <v xml:space="preserve">Shirley McNeil </v>
      </c>
      <c r="E843" t="str">
        <f>Worksheet!AH843</f>
        <v>mcneil@advr-inc.com</v>
      </c>
      <c r="F843" t="str">
        <f t="shared" si="13"/>
        <v xml:space="preserve">Shirley McNeil </v>
      </c>
      <c r="G843" t="str">
        <f>IF(E843=C843,$K$1,E843)</f>
        <v>mcneil@advr-inc.com</v>
      </c>
    </row>
    <row r="844" spans="1:7">
      <c r="A844" t="str">
        <f>Worksheet!A844</f>
        <v>Composite Technology Development, Inc.</v>
      </c>
      <c r="B844" t="str">
        <f>Worksheet!AA844</f>
        <v xml:space="preserve">Lori Bass </v>
      </c>
      <c r="C844" t="str">
        <f>Worksheet!AD844</f>
        <v>lori.bass@ctd-materials.com</v>
      </c>
      <c r="D844" t="str">
        <f>Worksheet!AE844</f>
        <v xml:space="preserve">Robert Taylor </v>
      </c>
      <c r="E844" t="str">
        <f>Worksheet!AH844</f>
        <v>robert.taylor@ctd-materials.com</v>
      </c>
      <c r="F844" t="str">
        <f t="shared" si="13"/>
        <v xml:space="preserve">Robert Taylor </v>
      </c>
      <c r="G844" t="str">
        <f>IF(E844=C844,$K$1,E844)</f>
        <v>robert.taylor@ctd-materials.com</v>
      </c>
    </row>
    <row r="845" spans="1:7">
      <c r="A845" t="str">
        <f>Worksheet!A845</f>
        <v>Innovative Technology Applications Co.</v>
      </c>
      <c r="B845" t="str">
        <f>Worksheet!AA845</f>
        <v xml:space="preserve">Alan Cain </v>
      </c>
      <c r="C845" t="str">
        <f>Worksheet!AD845</f>
        <v>abcain1@gmail.com</v>
      </c>
      <c r="D845" t="str">
        <f>Worksheet!AE845</f>
        <v xml:space="preserve">Chris C Nelson </v>
      </c>
      <c r="E845" t="str">
        <f>Worksheet!AH845</f>
        <v>ccnelsonphd@gmail.com</v>
      </c>
      <c r="F845" t="str">
        <f t="shared" si="13"/>
        <v xml:space="preserve">Chris C Nelson </v>
      </c>
      <c r="G845" t="str">
        <f>IF(E845=C845,$K$1,E845)</f>
        <v>ccnelsonphd@gmail.com</v>
      </c>
    </row>
    <row r="846" spans="1:7">
      <c r="A846" t="str">
        <f>Worksheet!A846</f>
        <v>Optimal Synthesis, Inc.</v>
      </c>
      <c r="B846" t="str">
        <f>Worksheet!AA846</f>
        <v xml:space="preserve">P. K. Menon </v>
      </c>
      <c r="C846" t="str">
        <f>Worksheet!AD846</f>
        <v>menon@optisyn.com</v>
      </c>
      <c r="D846" t="str">
        <f>Worksheet!AE846</f>
        <v xml:space="preserve">Bong-Jun Yang </v>
      </c>
      <c r="E846" t="str">
        <f>Worksheet!AH846</f>
        <v>jun.yang@optisyn.com</v>
      </c>
      <c r="F846" t="str">
        <f t="shared" si="13"/>
        <v xml:space="preserve">Bong-Jun Yang </v>
      </c>
      <c r="G846" t="str">
        <f>IF(E846=C846,$K$1,E846)</f>
        <v>jun.yang@optisyn.com</v>
      </c>
    </row>
    <row r="847" spans="1:7">
      <c r="A847" t="str">
        <f>Worksheet!A847</f>
        <v>Southern Air Aviation Inc.</v>
      </c>
      <c r="B847" t="str">
        <f>Worksheet!AA847</f>
        <v xml:space="preserve">Doinita Serban </v>
      </c>
      <c r="C847" t="str">
        <f>Worksheet!AD847</f>
        <v>serban@southernairaviation.com</v>
      </c>
      <c r="D847" t="str">
        <f>Worksheet!AE847</f>
        <v xml:space="preserve">Doinita Serban </v>
      </c>
      <c r="E847" t="str">
        <f>Worksheet!AH847</f>
        <v>serban@southernairaviation.com</v>
      </c>
      <c r="F847" t="str">
        <f t="shared" si="13"/>
        <v xml:space="preserve"> </v>
      </c>
      <c r="G847" t="str">
        <f>IF(E847=C847,$K$1,E847)</f>
        <v xml:space="preserve"> </v>
      </c>
    </row>
    <row r="848" spans="1:7">
      <c r="A848" t="str">
        <f>Worksheet!A848</f>
        <v>Innovative Scientific Solutions, Inc.</v>
      </c>
      <c r="B848" t="str">
        <f>Worksheet!AA848</f>
        <v xml:space="preserve">Jim Crafton </v>
      </c>
      <c r="C848" t="str">
        <f>Worksheet!AD848</f>
        <v>jwcrafton@innssi.com</v>
      </c>
      <c r="D848" t="str">
        <f>Worksheet!AE848</f>
        <v xml:space="preserve">Jim Crafton </v>
      </c>
      <c r="E848" t="str">
        <f>Worksheet!AH848</f>
        <v>jwcrafton@innssi.com</v>
      </c>
      <c r="F848" t="str">
        <f t="shared" si="13"/>
        <v xml:space="preserve"> </v>
      </c>
      <c r="G848" t="str">
        <f>IF(E848=C848,$K$1,E848)</f>
        <v xml:space="preserve"> </v>
      </c>
    </row>
    <row r="849" spans="1:7">
      <c r="A849" t="str">
        <f>Worksheet!A849</f>
        <v>Chronos Technology (Div. of FMI, Inc.)</v>
      </c>
      <c r="B849" t="str">
        <f>Worksheet!AA849</f>
        <v xml:space="preserve">Kouros Sariri </v>
      </c>
      <c r="C849" t="str">
        <f>Worksheet!AD849</f>
        <v>ksariri@yahoo.com</v>
      </c>
      <c r="D849" t="str">
        <f>Worksheet!AE849</f>
        <v xml:space="preserve">Kouros Sariri </v>
      </c>
      <c r="E849" t="str">
        <f>Worksheet!AH849</f>
        <v>ksariri@yahoo.com</v>
      </c>
      <c r="F849" t="str">
        <f t="shared" si="13"/>
        <v xml:space="preserve"> </v>
      </c>
      <c r="G849" t="str">
        <f>IF(E849=C849,$K$1,E849)</f>
        <v xml:space="preserve"> </v>
      </c>
    </row>
    <row r="850" spans="1:7">
      <c r="A850" t="str">
        <f>Worksheet!A850</f>
        <v>ORMOND, LLC</v>
      </c>
      <c r="B850" t="str">
        <f>Worksheet!AA850</f>
        <v xml:space="preserve">Dan Alberts </v>
      </c>
      <c r="C850" t="str">
        <f>Worksheet!AD850</f>
        <v>dana@ormondllc.com</v>
      </c>
      <c r="D850" t="str">
        <f>Worksheet!AE850</f>
        <v xml:space="preserve">Dan Alberts </v>
      </c>
      <c r="E850" t="str">
        <f>Worksheet!AH850</f>
        <v>dana@ormondllc.com</v>
      </c>
      <c r="F850" t="str">
        <f t="shared" si="13"/>
        <v xml:space="preserve"> </v>
      </c>
      <c r="G850" t="str">
        <f>IF(E850=C850,$K$1,E850)</f>
        <v xml:space="preserve"> </v>
      </c>
    </row>
    <row r="851" spans="1:7">
      <c r="A851" t="str">
        <f>Worksheet!A851</f>
        <v>Space Micro, Inc.</v>
      </c>
      <c r="B851" t="str">
        <f>Worksheet!AA851</f>
        <v xml:space="preserve">David Strobel </v>
      </c>
      <c r="C851" t="str">
        <f>Worksheet!AD851</f>
        <v>dstrobel@spacemicro.com</v>
      </c>
      <c r="D851" t="str">
        <f>Worksheet!AE851</f>
        <v xml:space="preserve">Bert M Vermeire </v>
      </c>
      <c r="E851" t="str">
        <f>Worksheet!AH851</f>
        <v>bvermeire@spacemicro.com</v>
      </c>
      <c r="F851" t="str">
        <f t="shared" si="13"/>
        <v xml:space="preserve">Bert M Vermeire </v>
      </c>
      <c r="G851" t="str">
        <f>IF(E851=C851,$K$1,E851)</f>
        <v>bvermeire@spacemicro.com</v>
      </c>
    </row>
    <row r="852" spans="1:7">
      <c r="A852" t="str">
        <f>Worksheet!A852</f>
        <v>Prime Photonics, LC</v>
      </c>
      <c r="B852" t="str">
        <f>Worksheet!AA852</f>
        <v xml:space="preserve">Steve Poland </v>
      </c>
      <c r="C852" t="str">
        <f>Worksheet!AD852</f>
        <v>steve.poland@primephotonics.com</v>
      </c>
      <c r="D852" t="str">
        <f>Worksheet!AE852</f>
        <v xml:space="preserve">David Gray </v>
      </c>
      <c r="E852" t="str">
        <f>Worksheet!AH852</f>
        <v>david.gray@primephotonics.com</v>
      </c>
      <c r="F852" t="str">
        <f t="shared" si="13"/>
        <v xml:space="preserve">David Gray </v>
      </c>
      <c r="G852" t="str">
        <f>IF(E852=C852,$K$1,E852)</f>
        <v>david.gray@primephotonics.com</v>
      </c>
    </row>
    <row r="853" spans="1:7">
      <c r="A853" t="str">
        <f>Worksheet!A853</f>
        <v>Lynntech, Inc.</v>
      </c>
      <c r="B853" t="str">
        <f>Worksheet!AA853</f>
        <v xml:space="preserve">Candice Eaton </v>
      </c>
      <c r="C853" t="str">
        <f>Worksheet!AD853</f>
        <v>contract@lynntech.com</v>
      </c>
      <c r="D853" t="str">
        <f>Worksheet!AE853</f>
        <v xml:space="preserve">Mahesh Waje </v>
      </c>
      <c r="E853" t="str">
        <f>Worksheet!AH853</f>
        <v>mahesh.waje@lynntech.com</v>
      </c>
      <c r="F853" t="str">
        <f t="shared" si="13"/>
        <v xml:space="preserve">Mahesh Waje </v>
      </c>
      <c r="G853" t="str">
        <f>IF(E853=C853,$K$1,E853)</f>
        <v>mahesh.waje@lynntech.com</v>
      </c>
    </row>
    <row r="854" spans="1:7">
      <c r="A854" t="str">
        <f>Worksheet!A854</f>
        <v>ReliaCoat Technologies, LLC</v>
      </c>
      <c r="B854" t="str">
        <f>Worksheet!AA854</f>
        <v xml:space="preserve">Wanhuk Choi </v>
      </c>
      <c r="C854" t="str">
        <f>Worksheet!AD854</f>
        <v>brian.choi@reliacoat.com</v>
      </c>
      <c r="D854" t="str">
        <f>Worksheet!AE854</f>
        <v xml:space="preserve">Christopher J Jensen </v>
      </c>
      <c r="E854" t="str">
        <f>Worksheet!AH854</f>
        <v>chris.jensen@reliacoat.com</v>
      </c>
      <c r="F854" t="str">
        <f t="shared" si="13"/>
        <v xml:space="preserve">Christopher J Jensen </v>
      </c>
      <c r="G854" t="str">
        <f>IF(E854=C854,$K$1,E854)</f>
        <v>chris.jensen@reliacoat.com</v>
      </c>
    </row>
    <row r="855" spans="1:7">
      <c r="A855" t="str">
        <f>Worksheet!A855</f>
        <v>Plasma Processes, LLC.</v>
      </c>
      <c r="B855" t="str">
        <f>Worksheet!AA855</f>
        <v xml:space="preserve">Timothy McKechnie </v>
      </c>
      <c r="C855" t="str">
        <f>Worksheet!AD855</f>
        <v>timmck@plasmapros.com</v>
      </c>
      <c r="D855" t="str">
        <f>Worksheet!AE855</f>
        <v xml:space="preserve">John S O'Dell </v>
      </c>
      <c r="E855" t="str">
        <f>Worksheet!AH855</f>
        <v>scottodell@plasmapros.com</v>
      </c>
      <c r="F855" t="str">
        <f t="shared" si="13"/>
        <v xml:space="preserve">John S O'Dell </v>
      </c>
      <c r="G855" t="str">
        <f>IF(E855=C855,$K$1,E855)</f>
        <v>scottodell@plasmapros.com</v>
      </c>
    </row>
    <row r="856" spans="1:7">
      <c r="A856" t="str">
        <f>Worksheet!A856</f>
        <v>IAVO Research and Scientific</v>
      </c>
      <c r="B856" t="str">
        <f>Worksheet!AA856</f>
        <v xml:space="preserve">Matthew Heric </v>
      </c>
      <c r="C856" t="str">
        <f>Worksheet!AD856</f>
        <v>mheric@iavo.com</v>
      </c>
      <c r="D856" t="str">
        <f>Worksheet!AE856</f>
        <v xml:space="preserve">Brad Grinstead </v>
      </c>
      <c r="E856" t="str">
        <f>Worksheet!AH856</f>
        <v>bgrinstead@iavo-rs.com</v>
      </c>
      <c r="F856" t="str">
        <f t="shared" si="13"/>
        <v xml:space="preserve">Brad Grinstead </v>
      </c>
      <c r="G856" t="str">
        <f>IF(E856=C856,$K$1,E856)</f>
        <v>bgrinstead@iavo-rs.com</v>
      </c>
    </row>
    <row r="857" spans="1:7">
      <c r="A857" t="str">
        <f>Worksheet!A857</f>
        <v>Vanguard Space Technologies, Inc.</v>
      </c>
      <c r="B857" t="str">
        <f>Worksheet!AA857</f>
        <v xml:space="preserve">Steven Sherman </v>
      </c>
      <c r="C857" t="str">
        <f>Worksheet!AD857</f>
        <v>ssherman@vst-inc.com</v>
      </c>
      <c r="D857" t="str">
        <f>Worksheet!AE857</f>
        <v xml:space="preserve">Dale Neverman </v>
      </c>
      <c r="E857" t="str">
        <f>Worksheet!AH857</f>
        <v>dneverman@vst-inc.com</v>
      </c>
      <c r="F857" t="str">
        <f t="shared" si="13"/>
        <v xml:space="preserve">Dale Neverman </v>
      </c>
      <c r="G857" t="str">
        <f>IF(E857=C857,$K$1,E857)</f>
        <v>dneverman@vst-inc.com</v>
      </c>
    </row>
    <row r="858" spans="1:7">
      <c r="A858" t="str">
        <f>Worksheet!A858</f>
        <v>Microscale, Inc.</v>
      </c>
      <c r="B858" t="str">
        <f>Worksheet!AA858</f>
        <v xml:space="preserve">xingtao wu </v>
      </c>
      <c r="C858" t="str">
        <f>Worksheet!AD858</f>
        <v>xwu@microscaleinc.com</v>
      </c>
      <c r="D858" t="str">
        <f>Worksheet!AE858</f>
        <v xml:space="preserve">xingtao wu </v>
      </c>
      <c r="E858" t="str">
        <f>Worksheet!AH858</f>
        <v>xwu@microscaleinc.com</v>
      </c>
      <c r="F858" t="str">
        <f t="shared" si="13"/>
        <v xml:space="preserve"> </v>
      </c>
      <c r="G858" t="str">
        <f>IF(E858=C858,$K$1,E858)</f>
        <v xml:space="preserve"> </v>
      </c>
    </row>
    <row r="859" spans="1:7">
      <c r="A859" t="str">
        <f>Worksheet!A859</f>
        <v>Thorleaf Research, Inc.</v>
      </c>
      <c r="B859" t="str">
        <f>Worksheet!AA859</f>
        <v xml:space="preserve">Paul Holland </v>
      </c>
      <c r="C859" t="str">
        <f>Worksheet!AD859</f>
        <v>pholland@thorleaf.com</v>
      </c>
      <c r="D859" t="str">
        <f>Worksheet!AE859</f>
        <v xml:space="preserve">Paul Holland </v>
      </c>
      <c r="E859" t="str">
        <f>Worksheet!AH859</f>
        <v>pholland@thorleaf.com</v>
      </c>
      <c r="F859" t="str">
        <f t="shared" si="13"/>
        <v xml:space="preserve"> </v>
      </c>
      <c r="G859" t="str">
        <f>IF(E859=C859,$K$1,E859)</f>
        <v xml:space="preserve"> </v>
      </c>
    </row>
    <row r="860" spans="1:7">
      <c r="A860" t="str">
        <f>Worksheet!A860</f>
        <v>Metamagnetics Inc.</v>
      </c>
      <c r="B860" t="str">
        <f>Worksheet!AA860</f>
        <v xml:space="preserve">Elaine Trudell </v>
      </c>
      <c r="C860" t="str">
        <f>Worksheet!AD860</f>
        <v>etrudell@mtmgx.com</v>
      </c>
      <c r="D860" t="str">
        <f>Worksheet!AE860</f>
        <v xml:space="preserve">Anton L Geiler </v>
      </c>
      <c r="E860" t="str">
        <f>Worksheet!AH860</f>
        <v>ageiler@mtmgx.com</v>
      </c>
      <c r="F860" t="str">
        <f t="shared" si="13"/>
        <v xml:space="preserve">Anton L Geiler </v>
      </c>
      <c r="G860" t="str">
        <f>IF(E860=C860,$K$1,E860)</f>
        <v>ageiler@mtmgx.com</v>
      </c>
    </row>
    <row r="861" spans="1:7">
      <c r="A861" t="str">
        <f>Worksheet!A861</f>
        <v>Phoenix Integration</v>
      </c>
      <c r="B861" t="str">
        <f>Worksheet!AA861</f>
        <v xml:space="preserve">Robin Campbell </v>
      </c>
      <c r="C861" t="str">
        <f>Worksheet!AD861</f>
        <v>rcampbell@phoenix-int.com</v>
      </c>
      <c r="D861" t="str">
        <f>Worksheet!AE861</f>
        <v xml:space="preserve">Andy Ko </v>
      </c>
      <c r="E861" t="str">
        <f>Worksheet!AH861</f>
        <v>ako@phoenix-int.com</v>
      </c>
      <c r="F861" t="str">
        <f t="shared" si="13"/>
        <v xml:space="preserve">Andy Ko </v>
      </c>
      <c r="G861" t="str">
        <f>IF(E861=C861,$K$1,E861)</f>
        <v>ako@phoenix-int.com</v>
      </c>
    </row>
    <row r="862" spans="1:7">
      <c r="A862" t="str">
        <f>Worksheet!A862</f>
        <v>Controlled Dynamics Inc</v>
      </c>
      <c r="B862" t="str">
        <f>Worksheet!AA862</f>
        <v xml:space="preserve">Scott Green </v>
      </c>
      <c r="C862" t="str">
        <f>Worksheet!AD862</f>
        <v>sgreen@controlled-dynamics.com</v>
      </c>
      <c r="D862" t="str">
        <f>Worksheet!AE862</f>
        <v xml:space="preserve">Scott Green </v>
      </c>
      <c r="E862" t="str">
        <f>Worksheet!AH862</f>
        <v>sgreen@controlled-dynamics.com</v>
      </c>
      <c r="F862" t="str">
        <f t="shared" si="13"/>
        <v xml:space="preserve"> </v>
      </c>
      <c r="G862" t="str">
        <f>IF(E862=C862,$K$1,E862)</f>
        <v xml:space="preserve"> </v>
      </c>
    </row>
    <row r="863" spans="1:7">
      <c r="A863" t="str">
        <f>Worksheet!A863</f>
        <v>Mesa Photonics, LLC</v>
      </c>
      <c r="B863" t="str">
        <f>Worksheet!AA863</f>
        <v xml:space="preserve">David Bomse </v>
      </c>
      <c r="C863" t="str">
        <f>Worksheet!AD863</f>
        <v>dbomse@mesaphotonics.com</v>
      </c>
      <c r="D863" t="str">
        <f>Worksheet!AE863</f>
        <v xml:space="preserve">David Bomse </v>
      </c>
      <c r="E863" t="str">
        <f>Worksheet!AH863</f>
        <v>dbomse@mesaphotonics.com</v>
      </c>
      <c r="F863" t="str">
        <f t="shared" si="13"/>
        <v xml:space="preserve"> </v>
      </c>
      <c r="G863" t="str">
        <f>IF(E863=C863,$K$1,E863)</f>
        <v xml:space="preserve"> </v>
      </c>
    </row>
    <row r="864" spans="1:7">
      <c r="A864" t="str">
        <f>Worksheet!A864</f>
        <v>Integra Technologies, Inc.</v>
      </c>
      <c r="B864" t="str">
        <f>Worksheet!AA864</f>
        <v xml:space="preserve">Gerry O'Brien </v>
      </c>
      <c r="C864" t="str">
        <f>Worksheet!AD864</f>
        <v>gobrien@integratech.com</v>
      </c>
      <c r="D864" t="str">
        <f>Worksheet!AE864</f>
        <v xml:space="preserve">James Custer </v>
      </c>
      <c r="E864" t="str">
        <f>Worksheet!AH864</f>
        <v>jcuster@integratech.com</v>
      </c>
      <c r="F864" t="str">
        <f t="shared" si="13"/>
        <v xml:space="preserve">James Custer </v>
      </c>
      <c r="G864" t="str">
        <f>IF(E864=C864,$K$1,E864)</f>
        <v>jcuster@integratech.com</v>
      </c>
    </row>
    <row r="865" spans="1:7">
      <c r="A865" t="str">
        <f>Worksheet!A865</f>
        <v>QuinStar Technology, Inc.</v>
      </c>
      <c r="B865" t="str">
        <f>Worksheet!AA865</f>
        <v xml:space="preserve">Tracy Lee </v>
      </c>
      <c r="C865" t="str">
        <f>Worksheet!AD865</f>
        <v>tlee@quinstar.com</v>
      </c>
      <c r="D865" t="str">
        <f>Worksheet!AE865</f>
        <v xml:space="preserve">Edmar Camargo </v>
      </c>
      <c r="E865" t="str">
        <f>Worksheet!AH865</f>
        <v>ecamargo@quinstar.com</v>
      </c>
      <c r="F865" t="str">
        <f t="shared" si="13"/>
        <v xml:space="preserve">Edmar Camargo </v>
      </c>
      <c r="G865" t="str">
        <f>IF(E865=C865,$K$1,E865)</f>
        <v>ecamargo@quinstar.com</v>
      </c>
    </row>
    <row r="866" spans="1:7">
      <c r="A866" t="str">
        <f>Worksheet!A866</f>
        <v>Trident Systems Inc.</v>
      </c>
      <c r="B866" t="str">
        <f>Worksheet!AA866</f>
        <v xml:space="preserve">Bonnie Edwards </v>
      </c>
      <c r="C866" t="str">
        <f>Worksheet!AD866</f>
        <v>bonnie@tridsys.com</v>
      </c>
      <c r="D866" t="str">
        <f>Worksheet!AE866</f>
        <v xml:space="preserve">Michael Viazanko </v>
      </c>
      <c r="E866" t="str">
        <f>Worksheet!AH866</f>
        <v>michael.viazanko@tridsys.com</v>
      </c>
      <c r="F866" t="str">
        <f t="shared" si="13"/>
        <v xml:space="preserve">Michael Viazanko </v>
      </c>
      <c r="G866" t="str">
        <f>IF(E866=C866,$K$1,E866)</f>
        <v>michael.viazanko@tridsys.com</v>
      </c>
    </row>
    <row r="867" spans="1:7">
      <c r="A867" t="str">
        <f>Worksheet!A867</f>
        <v>Luna Innovations Incorporated</v>
      </c>
      <c r="B867" t="str">
        <f>Worksheet!AA867</f>
        <v xml:space="preserve">Shirley Evans </v>
      </c>
      <c r="C867" t="str">
        <f>Worksheet!AD867</f>
        <v>evanss@lunainc.com</v>
      </c>
      <c r="D867" t="str">
        <f>Worksheet!AE867</f>
        <v xml:space="preserve">Shirley Evans </v>
      </c>
      <c r="E867" t="str">
        <f>Worksheet!AH867</f>
        <v>evanss@lunainc.com</v>
      </c>
      <c r="F867" t="str">
        <f t="shared" si="13"/>
        <v xml:space="preserve"> </v>
      </c>
      <c r="G867" t="str">
        <f>IF(E867=C867,$K$1,E867)</f>
        <v xml:space="preserve"> </v>
      </c>
    </row>
    <row r="868" spans="1:7">
      <c r="A868" t="str">
        <f>Worksheet!A868</f>
        <v>Iris Technology Corporation</v>
      </c>
      <c r="B868" t="str">
        <f>Worksheet!AA868</f>
        <v xml:space="preserve">Michael Ellis </v>
      </c>
      <c r="C868" t="str">
        <f>Worksheet!AD868</f>
        <v>mjellis@iristechnology.com</v>
      </c>
      <c r="D868" t="str">
        <f>Worksheet!AE868</f>
        <v xml:space="preserve">Jim Wold </v>
      </c>
      <c r="E868" t="str">
        <f>Worksheet!AH868</f>
        <v>jlwold@iristechnology.com</v>
      </c>
      <c r="F868" t="str">
        <f t="shared" si="13"/>
        <v xml:space="preserve">Jim Wold </v>
      </c>
      <c r="G868" t="str">
        <f>IF(E868=C868,$K$1,E868)</f>
        <v>jlwold@iristechnology.com</v>
      </c>
    </row>
    <row r="869" spans="1:7">
      <c r="A869" t="str">
        <f>Worksheet!A869</f>
        <v>ZeCoat  Corporation</v>
      </c>
      <c r="B869" t="str">
        <f>Worksheet!AA869</f>
        <v xml:space="preserve">David Sheikh </v>
      </c>
      <c r="C869" t="str">
        <f>Worksheet!AD869</f>
        <v>dsheikh@zecoat.com</v>
      </c>
      <c r="D869" t="str">
        <f>Worksheet!AE869</f>
        <v xml:space="preserve">David Sheikh </v>
      </c>
      <c r="E869" t="str">
        <f>Worksheet!AH869</f>
        <v>dsheikh@zecoat.com</v>
      </c>
      <c r="F869" t="str">
        <f t="shared" si="13"/>
        <v xml:space="preserve"> </v>
      </c>
      <c r="G869" t="str">
        <f>IF(E869=C869,$K$1,E869)</f>
        <v xml:space="preserve"> </v>
      </c>
    </row>
    <row r="870" spans="1:7">
      <c r="A870" t="str">
        <f>Worksheet!A870</f>
        <v>Black Forest Engineering, LLC</v>
      </c>
      <c r="B870" t="str">
        <f>Worksheet!AA870</f>
        <v xml:space="preserve">Erik Gaalema </v>
      </c>
      <c r="C870" t="str">
        <f>Worksheet!AD870</f>
        <v>erikg@bfe.com</v>
      </c>
      <c r="D870" t="str">
        <f>Worksheet!AE870</f>
        <v xml:space="preserve">Stephen Gaalema </v>
      </c>
      <c r="E870" t="str">
        <f>Worksheet!AH870</f>
        <v>sgaalema@bfe.com</v>
      </c>
      <c r="F870" t="str">
        <f t="shared" si="13"/>
        <v xml:space="preserve">Stephen Gaalema </v>
      </c>
      <c r="G870" t="str">
        <f>IF(E870=C870,$K$1,E870)</f>
        <v>sgaalema@bfe.com</v>
      </c>
    </row>
    <row r="871" spans="1:7">
      <c r="A871" t="str">
        <f>Worksheet!A871</f>
        <v>Latitude Engineering</v>
      </c>
      <c r="B871" t="str">
        <f>Worksheet!AA871</f>
        <v xml:space="preserve">Karen Malinosky </v>
      </c>
      <c r="C871" t="str">
        <f>Worksheet!AD871</f>
        <v>contact1@latitudeengineering.com</v>
      </c>
      <c r="D871" t="str">
        <f>Worksheet!AE871</f>
        <v xml:space="preserve">Bayani R Birkinbine </v>
      </c>
      <c r="E871" t="str">
        <f>Worksheet!AH871</f>
        <v>bayani.birkinbine@latitudeengineering.com</v>
      </c>
      <c r="F871" t="str">
        <f t="shared" si="13"/>
        <v xml:space="preserve">Bayani R Birkinbine </v>
      </c>
      <c r="G871" t="str">
        <f>IF(E871=C871,$K$1,E871)</f>
        <v>bayani.birkinbine@latitudeengineering.com</v>
      </c>
    </row>
    <row r="872" spans="1:7">
      <c r="A872" t="str">
        <f>Worksheet!A872</f>
        <v>Nanosonic, Inc.</v>
      </c>
      <c r="B872" t="str">
        <f>Worksheet!AA872</f>
        <v xml:space="preserve">Melissa Campbell </v>
      </c>
      <c r="C872" t="str">
        <f>Worksheet!AD872</f>
        <v>mcampbell@nanosonic.com</v>
      </c>
      <c r="D872" t="str">
        <f>Worksheet!AE872</f>
        <v xml:space="preserve">Vince Baranauskas </v>
      </c>
      <c r="E872" t="str">
        <f>Worksheet!AH872</f>
        <v>vince@nanosonic.com</v>
      </c>
      <c r="F872" t="str">
        <f t="shared" si="13"/>
        <v xml:space="preserve">Vince Baranauskas </v>
      </c>
      <c r="G872" t="str">
        <f>IF(E872=C872,$K$1,E872)</f>
        <v>vince@nanosonic.com</v>
      </c>
    </row>
    <row r="873" spans="1:7">
      <c r="A873" t="str">
        <f>Worksheet!A873</f>
        <v>Aurora Flight Sciences Corporation</v>
      </c>
      <c r="B873" t="str">
        <f>Worksheet!AA873</f>
        <v xml:space="preserve">Scott Hart </v>
      </c>
      <c r="C873" t="str">
        <f>Worksheet!AD873</f>
        <v>shart@aurora.aero</v>
      </c>
      <c r="D873" t="str">
        <f>Worksheet!AE873</f>
        <v xml:space="preserve">Christopher Krebs </v>
      </c>
      <c r="E873" t="str">
        <f>Worksheet!AH873</f>
        <v>ckrebs@aurora.aero</v>
      </c>
      <c r="F873" t="str">
        <f t="shared" si="13"/>
        <v xml:space="preserve">Christopher Krebs </v>
      </c>
      <c r="G873" t="str">
        <f>IF(E873=C873,$K$1,E873)</f>
        <v>ckrebs@aurora.aero</v>
      </c>
    </row>
    <row r="874" spans="1:7">
      <c r="A874" t="str">
        <f>Worksheet!A874</f>
        <v>Astrobotic Technology, Inc.</v>
      </c>
      <c r="B874" t="str">
        <f>Worksheet!AA874</f>
        <v xml:space="preserve">Steven Huber </v>
      </c>
      <c r="C874" t="str">
        <f>Worksheet!AD874</f>
        <v>steven.huber@astrobotic.com</v>
      </c>
      <c r="D874" t="str">
        <f>Worksheet!AE874</f>
        <v xml:space="preserve">Kevin Peterson </v>
      </c>
      <c r="E874" t="str">
        <f>Worksheet!AH874</f>
        <v>kevin.peterson@astrobotic.com</v>
      </c>
      <c r="F874" t="str">
        <f t="shared" si="13"/>
        <v xml:space="preserve">Kevin Peterson </v>
      </c>
      <c r="G874" t="str">
        <f>IF(E874=C874,$K$1,E874)</f>
        <v>kevin.peterson@astrobotic.com</v>
      </c>
    </row>
    <row r="875" spans="1:7">
      <c r="A875" t="str">
        <f>Worksheet!A875</f>
        <v>Ultramet</v>
      </c>
      <c r="B875" t="str">
        <f>Worksheet!AA875</f>
        <v xml:space="preserve">Craig Ward </v>
      </c>
      <c r="C875" t="str">
        <f>Worksheet!AD875</f>
        <v>craig.ward@ultramet.com</v>
      </c>
      <c r="D875" t="str">
        <f>Worksheet!AE875</f>
        <v xml:space="preserve">Brian E Williams </v>
      </c>
      <c r="E875" t="str">
        <f>Worksheet!AH875</f>
        <v>brian.williams@ultramet.com</v>
      </c>
      <c r="F875" t="str">
        <f t="shared" si="13"/>
        <v xml:space="preserve">Brian E Williams </v>
      </c>
      <c r="G875" t="str">
        <f>IF(E875=C875,$K$1,E875)</f>
        <v>brian.williams@ultramet.com</v>
      </c>
    </row>
    <row r="876" spans="1:7">
      <c r="A876" t="str">
        <f>Worksheet!A876</f>
        <v>Wavefront, LLC</v>
      </c>
      <c r="B876" t="str">
        <f>Worksheet!AA876</f>
        <v xml:space="preserve">Jie Yao </v>
      </c>
      <c r="C876" t="str">
        <f>Worksheet!AD876</f>
        <v>JieYao@WavefrontLLC.us</v>
      </c>
      <c r="D876" t="str">
        <f>Worksheet!AE876</f>
        <v xml:space="preserve">Jie Yao </v>
      </c>
      <c r="E876" t="str">
        <f>Worksheet!AH876</f>
        <v>JieYao@WavefrontLLC.us</v>
      </c>
      <c r="F876" t="str">
        <f t="shared" si="13"/>
        <v xml:space="preserve"> </v>
      </c>
      <c r="G876" t="str">
        <f>IF(E876=C876,$K$1,E876)</f>
        <v xml:space="preserve"> </v>
      </c>
    </row>
    <row r="877" spans="1:7">
      <c r="A877" t="str">
        <f>Worksheet!A877</f>
        <v>Mesh Robotics, LLC</v>
      </c>
      <c r="B877" t="str">
        <f>Worksheet!AA877</f>
        <v xml:space="preserve">Michael Wagner </v>
      </c>
      <c r="C877" t="str">
        <f>Worksheet!AD877</f>
        <v>mwagner@meshrobotics.com</v>
      </c>
      <c r="D877" t="str">
        <f>Worksheet!AE877</f>
        <v xml:space="preserve">David Wettergreen </v>
      </c>
      <c r="E877" t="str">
        <f>Worksheet!AH877</f>
        <v>dsw@ri.cmu.edu</v>
      </c>
      <c r="F877" t="str">
        <f t="shared" si="13"/>
        <v xml:space="preserve">David Wettergreen </v>
      </c>
      <c r="G877" t="str">
        <f>IF(E877=C877,$K$1,E877)</f>
        <v>dsw@ri.cmu.edu</v>
      </c>
    </row>
    <row r="878" spans="1:7">
      <c r="A878" t="str">
        <f>Worksheet!A878</f>
        <v>APPLIED NANOTECH, INC.</v>
      </c>
      <c r="B878" t="str">
        <f>Worksheet!AA878</f>
        <v xml:space="preserve">Richard Fink </v>
      </c>
      <c r="C878" t="str">
        <f>Worksheet!AD878</f>
        <v>dfink@appliednanotech.net</v>
      </c>
      <c r="D878" t="str">
        <f>Worksheet!AE878</f>
        <v xml:space="preserve">Zvi P Yaniv </v>
      </c>
      <c r="E878" t="str">
        <f>Worksheet!AH878</f>
        <v>zyaniv@appliednanotech.net</v>
      </c>
      <c r="F878" t="str">
        <f t="shared" si="13"/>
        <v xml:space="preserve">Zvi P Yaniv </v>
      </c>
      <c r="G878" t="str">
        <f>IF(E878=C878,$K$1,E878)</f>
        <v>zyaniv@appliednanotech.net</v>
      </c>
    </row>
    <row r="879" spans="1:7">
      <c r="A879" t="str">
        <f>Worksheet!A879</f>
        <v>Rolling Hills Research Corporation</v>
      </c>
      <c r="B879" t="str">
        <f>Worksheet!AA879</f>
        <v xml:space="preserve">Brian Kramer </v>
      </c>
      <c r="C879" t="str">
        <f>Worksheet!AD879</f>
        <v>Brian.Kramer@RollingHillsResearch.com</v>
      </c>
      <c r="D879" t="str">
        <f>Worksheet!AE879</f>
        <v xml:space="preserve">Michael F Kerho </v>
      </c>
      <c r="E879" t="str">
        <f>Worksheet!AH879</f>
        <v>Mike@RollingHillsResearch.com</v>
      </c>
      <c r="F879" t="str">
        <f t="shared" si="13"/>
        <v xml:space="preserve">Michael F Kerho </v>
      </c>
      <c r="G879" t="str">
        <f>IF(E879=C879,$K$1,E879)</f>
        <v>Mike@RollingHillsResearch.com</v>
      </c>
    </row>
    <row r="880" spans="1:7">
      <c r="A880" t="str">
        <f>Worksheet!A880</f>
        <v>Systems Technology, Inc.</v>
      </c>
      <c r="B880" t="str">
        <f>Worksheet!AA880</f>
        <v xml:space="preserve">Thomas Myers </v>
      </c>
      <c r="C880" t="str">
        <f>Worksheet!AD880</f>
        <v>exec@systemstech.com</v>
      </c>
      <c r="D880" t="str">
        <f>Worksheet!AE880</f>
        <v xml:space="preserve">Peter M Thompson </v>
      </c>
      <c r="E880" t="str">
        <f>Worksheet!AH880</f>
        <v>pthompson@systemstech.com</v>
      </c>
      <c r="F880" t="str">
        <f t="shared" si="13"/>
        <v xml:space="preserve">Peter M Thompson </v>
      </c>
      <c r="G880" t="str">
        <f>IF(E880=C880,$K$1,E880)</f>
        <v>pthompson@systemstech.com</v>
      </c>
    </row>
    <row r="881" spans="1:7">
      <c r="A881" t="str">
        <f>Worksheet!A881</f>
        <v>Honeybee Robotics Ltd.</v>
      </c>
      <c r="B881" t="str">
        <f>Worksheet!AA881</f>
        <v xml:space="preserve">Jack Craft </v>
      </c>
      <c r="C881" t="str">
        <f>Worksheet!AD881</f>
        <v>craft@honeybeerobotics.com</v>
      </c>
      <c r="D881" t="str">
        <f>Worksheet!AE881</f>
        <v xml:space="preserve">Philip Chu </v>
      </c>
      <c r="E881" t="str">
        <f>Worksheet!AH881</f>
        <v>chu@honeybeerobotics.com</v>
      </c>
      <c r="F881" t="str">
        <f t="shared" si="13"/>
        <v xml:space="preserve">Philip Chu </v>
      </c>
      <c r="G881" t="str">
        <f>IF(E881=C881,$K$1,E881)</f>
        <v>chu@honeybeerobotics.com</v>
      </c>
    </row>
    <row r="882" spans="1:7">
      <c r="A882" t="str">
        <f>Worksheet!A882</f>
        <v>MaXentric Technologies, LLC</v>
      </c>
      <c r="B882" t="str">
        <f>Worksheet!AA882</f>
        <v xml:space="preserve">Houman Ghajari </v>
      </c>
      <c r="C882" t="str">
        <f>Worksheet!AD882</f>
        <v>houman@maxentric.com</v>
      </c>
      <c r="D882" t="str">
        <f>Worksheet!AE882</f>
        <v xml:space="preserve">Brandon Beresini </v>
      </c>
      <c r="E882" t="str">
        <f>Worksheet!AH882</f>
        <v>beresini@maxentric.com</v>
      </c>
      <c r="F882" t="str">
        <f t="shared" si="13"/>
        <v xml:space="preserve">Brandon Beresini </v>
      </c>
      <c r="G882" t="str">
        <f>IF(E882=C882,$K$1,E882)</f>
        <v>beresini@maxentric.com</v>
      </c>
    </row>
    <row r="883" spans="1:7">
      <c r="A883" t="str">
        <f>Worksheet!A883</f>
        <v>RNET Technologies, Inc.</v>
      </c>
      <c r="B883" t="str">
        <f>Worksheet!AA883</f>
        <v xml:space="preserve">Vaidyanathan Nagarajan </v>
      </c>
      <c r="C883" t="str">
        <f>Worksheet!AD883</f>
        <v>VNagarajan@RNET-Tech.com</v>
      </c>
      <c r="D883" t="str">
        <f>Worksheet!AE883</f>
        <v xml:space="preserve">Chekuri S Choudary </v>
      </c>
      <c r="E883" t="str">
        <f>Worksheet!AH883</f>
        <v>cchoudary@Rnet-Tech.com</v>
      </c>
      <c r="F883" t="str">
        <f t="shared" si="13"/>
        <v xml:space="preserve">Chekuri S Choudary </v>
      </c>
      <c r="G883" t="str">
        <f>IF(E883=C883,$K$1,E883)</f>
        <v>cchoudary@Rnet-Tech.com</v>
      </c>
    </row>
    <row r="884" spans="1:7">
      <c r="A884" t="str">
        <f>Worksheet!A884</f>
        <v>Space Micro, Inc.</v>
      </c>
      <c r="B884" t="str">
        <f>Worksheet!AA884</f>
        <v xml:space="preserve">David Strobel </v>
      </c>
      <c r="C884" t="str">
        <f>Worksheet!AD884</f>
        <v>dstrobel@spacemicro.com</v>
      </c>
      <c r="D884" t="str">
        <f>Worksheet!AE884</f>
        <v xml:space="preserve">Bert R Vermeire </v>
      </c>
      <c r="E884" t="str">
        <f>Worksheet!AH884</f>
        <v>bvermeire@spacemicro.com</v>
      </c>
      <c r="F884" t="str">
        <f t="shared" si="13"/>
        <v xml:space="preserve">Bert R Vermeire </v>
      </c>
      <c r="G884" t="str">
        <f>IF(E884=C884,$K$1,E884)</f>
        <v>bvermeire@spacemicro.com</v>
      </c>
    </row>
    <row r="885" spans="1:7">
      <c r="A885" t="str">
        <f>Worksheet!A885</f>
        <v>Qualtech Systems, Inc.</v>
      </c>
      <c r="B885" t="str">
        <f>Worksheet!AA885</f>
        <v xml:space="preserve">Sudipto Ghoshal </v>
      </c>
      <c r="C885" t="str">
        <f>Worksheet!AD885</f>
        <v>sudipto@teamqsi.com</v>
      </c>
      <c r="D885" t="str">
        <f>Worksheet!AE885</f>
        <v xml:space="preserve">Sudipto Ghoshal </v>
      </c>
      <c r="E885" t="str">
        <f>Worksheet!AH885</f>
        <v>sudipto@teamqsi.com</v>
      </c>
      <c r="F885" t="str">
        <f t="shared" si="13"/>
        <v xml:space="preserve"> </v>
      </c>
      <c r="G885" t="str">
        <f>IF(E885=C885,$K$1,E885)</f>
        <v xml:space="preserve"> </v>
      </c>
    </row>
    <row r="886" spans="1:7">
      <c r="A886" t="str">
        <f>Worksheet!A886</f>
        <v>Honeybee Robotics Ltd.</v>
      </c>
      <c r="B886" t="str">
        <f>Worksheet!AA886</f>
        <v xml:space="preserve">Jack Craft </v>
      </c>
      <c r="C886" t="str">
        <f>Worksheet!AD886</f>
        <v>craft@honeybeerobotics.com</v>
      </c>
      <c r="D886" t="str">
        <f>Worksheet!AE886</f>
        <v xml:space="preserve">Kris Zacny </v>
      </c>
      <c r="E886" t="str">
        <f>Worksheet!AH886</f>
        <v>zacny@honeybeerobotics.com</v>
      </c>
      <c r="F886" t="str">
        <f t="shared" si="13"/>
        <v xml:space="preserve">Kris Zacny </v>
      </c>
      <c r="G886" t="str">
        <f>IF(E886=C886,$K$1,E886)</f>
        <v>zacny@honeybeerobotics.com</v>
      </c>
    </row>
    <row r="887" spans="1:7">
      <c r="A887" t="str">
        <f>Worksheet!A887</f>
        <v>Advanced Ceramics Manufacturing</v>
      </c>
      <c r="B887" t="str">
        <f>Worksheet!AA887</f>
        <v xml:space="preserve">Mark Angier </v>
      </c>
      <c r="C887" t="str">
        <f>Worksheet!AD887</f>
        <v>markangier@outlook.com</v>
      </c>
      <c r="D887" t="str">
        <f>Worksheet!AE887</f>
        <v xml:space="preserve">Zachary Wing </v>
      </c>
      <c r="E887" t="str">
        <f>Worksheet!AH887</f>
        <v>zwing@acmtucson.com</v>
      </c>
      <c r="F887" t="str">
        <f t="shared" si="13"/>
        <v xml:space="preserve">Zachary Wing </v>
      </c>
      <c r="G887" t="str">
        <f>IF(E887=C887,$K$1,E887)</f>
        <v>zwing@acmtucson.com</v>
      </c>
    </row>
    <row r="888" spans="1:7">
      <c r="A888" t="str">
        <f>Worksheet!A888</f>
        <v>CFD Research Corporation</v>
      </c>
      <c r="B888" t="str">
        <f>Worksheet!AA888</f>
        <v xml:space="preserve">Silvia Harvey </v>
      </c>
      <c r="C888" t="str">
        <f>Worksheet!AD888</f>
        <v>sxh@cfdrc.com</v>
      </c>
      <c r="D888" t="str">
        <f>Worksheet!AE888</f>
        <v xml:space="preserve">Peter Liever </v>
      </c>
      <c r="E888" t="str">
        <f>Worksheet!AH888</f>
        <v>pal@cfdrc.com</v>
      </c>
      <c r="F888" t="str">
        <f t="shared" si="13"/>
        <v xml:space="preserve">Peter Liever </v>
      </c>
      <c r="G888" t="str">
        <f>IF(E888=C888,$K$1,E888)</f>
        <v>pal@cfdrc.com</v>
      </c>
    </row>
    <row r="889" spans="1:7">
      <c r="A889" t="str">
        <f>Worksheet!A889</f>
        <v>ZONA Technology, Inc.</v>
      </c>
      <c r="B889" t="str">
        <f>Worksheet!AA889</f>
        <v xml:space="preserve">Jennifer Scherr </v>
      </c>
      <c r="C889" t="str">
        <f>Worksheet!AD889</f>
        <v>jennifer@zonatech.com</v>
      </c>
      <c r="D889" t="str">
        <f>Worksheet!AE889</f>
        <v xml:space="preserve">Ping-Chih Chen </v>
      </c>
      <c r="E889" t="str">
        <f>Worksheet!AH889</f>
        <v>pc@zonatech.com</v>
      </c>
      <c r="F889" t="str">
        <f t="shared" si="13"/>
        <v xml:space="preserve">Ping-Chih Chen </v>
      </c>
      <c r="G889" t="str">
        <f>IF(E889=C889,$K$1,E889)</f>
        <v>pc@zonatech.com</v>
      </c>
    </row>
    <row r="890" spans="1:7">
      <c r="A890" t="str">
        <f>Worksheet!A890</f>
        <v>Aerodyne Research, Inc.</v>
      </c>
      <c r="B890" t="str">
        <f>Worksheet!AA890</f>
        <v xml:space="preserve">Cameron Martin </v>
      </c>
      <c r="C890" t="str">
        <f>Worksheet!AD890</f>
        <v>cmartin@aerodyne.com</v>
      </c>
      <c r="D890" t="str">
        <f>Worksheet!AE890</f>
        <v xml:space="preserve">Zhenhog Yu </v>
      </c>
      <c r="E890" t="str">
        <f>Worksheet!AH890</f>
        <v>zyu@aerodyne.com</v>
      </c>
      <c r="F890" t="str">
        <f t="shared" si="13"/>
        <v xml:space="preserve">Zhenhog Yu </v>
      </c>
      <c r="G890" t="str">
        <f>IF(E890=C890,$K$1,E890)</f>
        <v>zyu@aerodyne.com</v>
      </c>
    </row>
    <row r="891" spans="1:7">
      <c r="A891" t="str">
        <f>Worksheet!A891</f>
        <v>Intelligent Automation, Inc.</v>
      </c>
      <c r="B891" t="str">
        <f>Worksheet!AA891</f>
        <v xml:space="preserve">Mark James </v>
      </c>
      <c r="C891" t="str">
        <f>Worksheet!AD891</f>
        <v>mjames@i-a-i.com</v>
      </c>
      <c r="D891" t="str">
        <f>Worksheet!AE891</f>
        <v xml:space="preserve">Ankit Tyagi </v>
      </c>
      <c r="E891" t="str">
        <f>Worksheet!AH891</f>
        <v>atyagi@i-a-i.com</v>
      </c>
      <c r="F891" t="str">
        <f t="shared" si="13"/>
        <v xml:space="preserve">Ankit Tyagi </v>
      </c>
      <c r="G891" t="str">
        <f>IF(E891=C891,$K$1,E891)</f>
        <v>atyagi@i-a-i.com</v>
      </c>
    </row>
    <row r="892" spans="1:7">
      <c r="A892" t="str">
        <f>Worksheet!A892</f>
        <v>Scientific Systems Company, Inc.</v>
      </c>
      <c r="B892" t="str">
        <f>Worksheet!AA892</f>
        <v xml:space="preserve">Michael McComas </v>
      </c>
      <c r="C892" t="str">
        <f>Worksheet!AD892</f>
        <v>contracts@ssci.com</v>
      </c>
      <c r="D892" t="str">
        <f>Worksheet!AE892</f>
        <v xml:space="preserve">Jovan Boskovic </v>
      </c>
      <c r="E892" t="str">
        <f>Worksheet!AH892</f>
        <v>jovan@ssci.com</v>
      </c>
      <c r="F892" t="str">
        <f t="shared" si="13"/>
        <v xml:space="preserve">Jovan Boskovic </v>
      </c>
      <c r="G892" t="str">
        <f>IF(E892=C892,$K$1,E892)</f>
        <v>jovan@ssci.com</v>
      </c>
    </row>
    <row r="893" spans="1:7">
      <c r="A893" t="str">
        <f>Worksheet!A893</f>
        <v>Aurora Flight Sciences Corporation</v>
      </c>
      <c r="B893" t="str">
        <f>Worksheet!AA893</f>
        <v xml:space="preserve">Scott Hart </v>
      </c>
      <c r="C893" t="str">
        <f>Worksheet!AD893</f>
        <v>shart@aurora.aero</v>
      </c>
      <c r="D893" t="str">
        <f>Worksheet!AE893</f>
        <v xml:space="preserve">Terrence McKenna </v>
      </c>
      <c r="E893" t="str">
        <f>Worksheet!AH893</f>
        <v>tmckenna@aurora.aero</v>
      </c>
      <c r="F893" t="str">
        <f t="shared" si="13"/>
        <v xml:space="preserve">Terrence McKenna </v>
      </c>
      <c r="G893" t="str">
        <f>IF(E893=C893,$K$1,E893)</f>
        <v>tmckenna@aurora.aero</v>
      </c>
    </row>
    <row r="894" spans="1:7">
      <c r="A894" t="str">
        <f>Worksheet!A894</f>
        <v>CFD Research Corporation</v>
      </c>
      <c r="B894" t="str">
        <f>Worksheet!AA894</f>
        <v xml:space="preserve">Silvia Harvey </v>
      </c>
      <c r="C894" t="str">
        <f>Worksheet!AD894</f>
        <v>sxh@cfdrc.com</v>
      </c>
      <c r="D894" t="str">
        <f>Worksheet!AE894</f>
        <v xml:space="preserve">Robert Harris </v>
      </c>
      <c r="E894" t="str">
        <f>Worksheet!AH894</f>
        <v>reh@cfdrc.com</v>
      </c>
      <c r="F894" t="str">
        <f t="shared" si="13"/>
        <v xml:space="preserve">Robert Harris </v>
      </c>
      <c r="G894" t="str">
        <f>IF(E894=C894,$K$1,E894)</f>
        <v>reh@cfdrc.com</v>
      </c>
    </row>
    <row r="895" spans="1:7">
      <c r="A895" t="str">
        <f>Worksheet!A895</f>
        <v>Streamline Numerics, Inc.</v>
      </c>
      <c r="B895" t="str">
        <f>Worksheet!AA895</f>
        <v xml:space="preserve">Siddharth Thakur </v>
      </c>
      <c r="C895" t="str">
        <f>Worksheet!AD895</f>
        <v>st@snumerics.com</v>
      </c>
      <c r="D895" t="str">
        <f>Worksheet!AE895</f>
        <v xml:space="preserve">Siddharth Thakur </v>
      </c>
      <c r="E895" t="str">
        <f>Worksheet!AH895</f>
        <v>st@snumerics.com</v>
      </c>
      <c r="F895" t="str">
        <f t="shared" si="13"/>
        <v xml:space="preserve"> </v>
      </c>
      <c r="G895" t="str">
        <f>IF(E895=C895,$K$1,E895)</f>
        <v xml:space="preserve"> </v>
      </c>
    </row>
    <row r="896" spans="1:7">
      <c r="A896" t="str">
        <f>Worksheet!A896</f>
        <v>Red Canyon Software</v>
      </c>
      <c r="B896" t="str">
        <f>Worksheet!AA896</f>
        <v xml:space="preserve">Barry Hamilton </v>
      </c>
      <c r="C896" t="str">
        <f>Worksheet!AD896</f>
        <v>barry@redcanyonsoftware.com</v>
      </c>
      <c r="D896" t="str">
        <f>Worksheet!AE896</f>
        <v xml:space="preserve">Caroline Chouinard </v>
      </c>
      <c r="E896" t="str">
        <f>Worksheet!AH896</f>
        <v>caroline.chouinard@redcanyonsoftware.com</v>
      </c>
      <c r="F896" t="str">
        <f t="shared" si="13"/>
        <v xml:space="preserve">Caroline Chouinard </v>
      </c>
      <c r="G896" t="str">
        <f>IF(E896=C896,$K$1,E896)</f>
        <v>caroline.chouinard@redcanyonsoftware.com</v>
      </c>
    </row>
    <row r="897" spans="1:7">
      <c r="A897" t="str">
        <f>Worksheet!A897</f>
        <v>Advanced Scientific Concepts, Inc.</v>
      </c>
      <c r="B897" t="str">
        <f>Worksheet!AA897</f>
        <v xml:space="preserve">JoAnn Stettner </v>
      </c>
      <c r="C897" t="str">
        <f>Worksheet!AD897</f>
        <v>Jstettner@asc3d.com</v>
      </c>
      <c r="D897" t="str">
        <f>Worksheet!AE897</f>
        <v xml:space="preserve">Bradley Short </v>
      </c>
      <c r="E897" t="str">
        <f>Worksheet!AH897</f>
        <v>bshort@asc3d.com</v>
      </c>
      <c r="F897" t="str">
        <f t="shared" si="13"/>
        <v xml:space="preserve">Bradley Short </v>
      </c>
      <c r="G897" t="str">
        <f>IF(E897=C897,$K$1,E897)</f>
        <v>bshort@asc3d.com</v>
      </c>
    </row>
    <row r="898" spans="1:7">
      <c r="A898" t="str">
        <f>Worksheet!A898</f>
        <v>Amethyst Research Inc.</v>
      </c>
      <c r="B898" t="str">
        <f>Worksheet!AA898</f>
        <v xml:space="preserve">Robert Kuester </v>
      </c>
      <c r="C898" t="str">
        <f>Worksheet!AD898</f>
        <v>kuester@amethystresearch.com</v>
      </c>
      <c r="D898" t="str">
        <f>Worksheet!AE898</f>
        <v xml:space="preserve">Terry D Golding </v>
      </c>
      <c r="E898" t="str">
        <f>Worksheet!AH898</f>
        <v>golding@amethystresearch.com</v>
      </c>
      <c r="F898" t="str">
        <f t="shared" si="13"/>
        <v xml:space="preserve">Terry D Golding </v>
      </c>
      <c r="G898" t="str">
        <f>IF(E898=C898,$K$1,E898)</f>
        <v>golding@amethystresearch.com</v>
      </c>
    </row>
    <row r="899" spans="1:7">
      <c r="A899" t="str">
        <f>Worksheet!A899</f>
        <v>Streamline Automation, LLC</v>
      </c>
      <c r="B899" t="str">
        <f>Worksheet!AA899</f>
        <v xml:space="preserve">Alton Reich </v>
      </c>
      <c r="C899" t="str">
        <f>Worksheet!AD899</f>
        <v>Alton.Reich@StreamlineAutomation.biz</v>
      </c>
      <c r="D899" t="str">
        <f>Worksheet!AE899</f>
        <v xml:space="preserve">William M Chew </v>
      </c>
      <c r="E899" t="str">
        <f>Worksheet!AH899</f>
        <v>william.chew@streamlineautomation.biz</v>
      </c>
      <c r="F899" t="str">
        <f t="shared" si="13"/>
        <v xml:space="preserve">William M Chew </v>
      </c>
      <c r="G899" t="str">
        <f>IF(E899=C899,$K$1,E899)</f>
        <v>william.chew@streamlineautomation.biz</v>
      </c>
    </row>
    <row r="900" spans="1:7">
      <c r="A900" t="str">
        <f>Worksheet!A900</f>
        <v>Radiance Technologies, Inc.</v>
      </c>
      <c r="B900" t="str">
        <f>Worksheet!AA900</f>
        <v xml:space="preserve">Brad Atkins </v>
      </c>
      <c r="C900" t="str">
        <f>Worksheet!AD900</f>
        <v>batkins@radiancetech.com</v>
      </c>
      <c r="D900" t="str">
        <f>Worksheet!AE900</f>
        <v xml:space="preserve">Heath Berry </v>
      </c>
      <c r="E900" t="str">
        <f>Worksheet!AH900</f>
        <v>hberry@radiancetech.com</v>
      </c>
      <c r="F900" t="str">
        <f t="shared" ref="F900:F963" si="14">IF(D900=B900,$K$1,D900)</f>
        <v xml:space="preserve">Heath Berry </v>
      </c>
      <c r="G900" t="str">
        <f>IF(E900=C900,$K$1,E900)</f>
        <v>hberry@radiancetech.com</v>
      </c>
    </row>
    <row r="901" spans="1:7">
      <c r="A901" t="str">
        <f>Worksheet!A901</f>
        <v>Innoflight, Inc.</v>
      </c>
      <c r="B901" t="str">
        <f>Worksheet!AA901</f>
        <v xml:space="preserve">Jeffrey Janicik </v>
      </c>
      <c r="C901" t="str">
        <f>Worksheet!AD901</f>
        <v>jjanicik@innoflight.com</v>
      </c>
      <c r="D901" t="str">
        <f>Worksheet!AE901</f>
        <v xml:space="preserve">Assi Friedman </v>
      </c>
      <c r="E901" t="str">
        <f>Worksheet!AH901</f>
        <v>afriedman@innoflight.com</v>
      </c>
      <c r="F901" t="str">
        <f t="shared" si="14"/>
        <v xml:space="preserve">Assi Friedman </v>
      </c>
      <c r="G901" t="str">
        <f>IF(E901=C901,$K$1,E901)</f>
        <v>afriedman@innoflight.com</v>
      </c>
    </row>
    <row r="902" spans="1:7">
      <c r="A902" t="str">
        <f>Worksheet!A902</f>
        <v>Storagenergy Technologies, Inc.</v>
      </c>
      <c r="B902" t="str">
        <f>Worksheet!AA902</f>
        <v xml:space="preserve">Lynn Zhang </v>
      </c>
      <c r="C902" t="str">
        <f>Worksheet!AD902</f>
        <v>lzhang@storagenergy.com</v>
      </c>
      <c r="D902" t="str">
        <f>Worksheet!AE902</f>
        <v xml:space="preserve">Shun Wan </v>
      </c>
      <c r="E902" t="str">
        <f>Worksheet!AH902</f>
        <v>shun@storagenergy.com</v>
      </c>
      <c r="F902" t="str">
        <f t="shared" si="14"/>
        <v xml:space="preserve">Shun Wan </v>
      </c>
      <c r="G902" t="str">
        <f>IF(E902=C902,$K$1,E902)</f>
        <v>shun@storagenergy.com</v>
      </c>
    </row>
    <row r="903" spans="1:7">
      <c r="A903" t="str">
        <f>Worksheet!A903</f>
        <v>ITN Energy Systems, Inc.</v>
      </c>
      <c r="B903" t="str">
        <f>Worksheet!AA903</f>
        <v xml:space="preserve">Neelesh Ullal </v>
      </c>
      <c r="C903" t="str">
        <f>Worksheet!AD903</f>
        <v>nullal@itnes.com</v>
      </c>
      <c r="D903" t="str">
        <f>Worksheet!AE903</f>
        <v xml:space="preserve">Erick White </v>
      </c>
      <c r="E903" t="str">
        <f>Worksheet!AH903</f>
        <v>ewhite@itnes.com</v>
      </c>
      <c r="F903" t="str">
        <f t="shared" si="14"/>
        <v xml:space="preserve">Erick White </v>
      </c>
      <c r="G903" t="str">
        <f>IF(E903=C903,$K$1,E903)</f>
        <v>ewhite@itnes.com</v>
      </c>
    </row>
    <row r="904" spans="1:7">
      <c r="A904" t="str">
        <f>Worksheet!A904</f>
        <v>Angstrom Designs, Inc.</v>
      </c>
      <c r="B904" t="str">
        <f>Worksheet!AA904</f>
        <v xml:space="preserve">Timothy Halsey </v>
      </c>
      <c r="C904" t="str">
        <f>Worksheet!AD904</f>
        <v>tim.halsey@angstromdesigns.com</v>
      </c>
      <c r="D904" t="str">
        <f>Worksheet!AE904</f>
        <v xml:space="preserve">Casey Hare </v>
      </c>
      <c r="E904" t="str">
        <f>Worksheet!AH904</f>
        <v>Casey.P.Hare@AngstromDesigns.com</v>
      </c>
      <c r="F904" t="str">
        <f t="shared" si="14"/>
        <v xml:space="preserve">Casey Hare </v>
      </c>
      <c r="G904" t="str">
        <f>IF(E904=C904,$K$1,E904)</f>
        <v>Casey.P.Hare@AngstromDesigns.com</v>
      </c>
    </row>
    <row r="905" spans="1:7">
      <c r="A905" t="str">
        <f>Worksheet!A905</f>
        <v>Systima Technologies, Inc.</v>
      </c>
      <c r="B905" t="str">
        <f>Worksheet!AA905</f>
        <v xml:space="preserve">Tom Prenzlow </v>
      </c>
      <c r="C905" t="str">
        <f>Worksheet!AD905</f>
        <v>tom.prenzlow@systima.com</v>
      </c>
      <c r="D905" t="str">
        <f>Worksheet!AE905</f>
        <v xml:space="preserve">Stephanie Sawhill </v>
      </c>
      <c r="E905" t="str">
        <f>Worksheet!AH905</f>
        <v>stephanie.sawhill@systima.com</v>
      </c>
      <c r="F905" t="str">
        <f t="shared" si="14"/>
        <v xml:space="preserve">Stephanie Sawhill </v>
      </c>
      <c r="G905" t="str">
        <f>IF(E905=C905,$K$1,E905)</f>
        <v>stephanie.sawhill@systima.com</v>
      </c>
    </row>
    <row r="906" spans="1:7">
      <c r="A906" t="str">
        <f>Worksheet!A906</f>
        <v>Materials Research and Design, Inc.</v>
      </c>
      <c r="B906" t="str">
        <f>Worksheet!AA906</f>
        <v xml:space="preserve">Brian Sullivan </v>
      </c>
      <c r="C906" t="str">
        <f>Worksheet!AD906</f>
        <v>brian.sullivan@m-r-d.com</v>
      </c>
      <c r="D906" t="str">
        <f>Worksheet!AE906</f>
        <v xml:space="preserve">Edward J Klock-McCook </v>
      </c>
      <c r="E906" t="str">
        <f>Worksheet!AH906</f>
        <v>edward.klockmccook@m-r-d.com</v>
      </c>
      <c r="F906" t="str">
        <f t="shared" si="14"/>
        <v xml:space="preserve">Edward J Klock-McCook </v>
      </c>
      <c r="G906" t="str">
        <f>IF(E906=C906,$K$1,E906)</f>
        <v>edward.klockmccook@m-r-d.com</v>
      </c>
    </row>
    <row r="907" spans="1:7">
      <c r="A907" t="str">
        <f>Worksheet!A907</f>
        <v>Kiko Labs Inc.</v>
      </c>
      <c r="B907" t="str">
        <f>Worksheet!AA907</f>
        <v xml:space="preserve">Grace  Wardhana </v>
      </c>
      <c r="C907">
        <f>Worksheet!AD907</f>
        <v>0</v>
      </c>
      <c r="D907" t="str">
        <f>Worksheet!AE907</f>
        <v xml:space="preserve">Grace Wardhana </v>
      </c>
      <c r="E907">
        <f>Worksheet!AH907</f>
        <v>0</v>
      </c>
      <c r="F907" t="str">
        <f t="shared" si="14"/>
        <v xml:space="preserve">Grace Wardhana </v>
      </c>
      <c r="G907" t="str">
        <f>IF(E907=C907,$K$1,E907)</f>
        <v xml:space="preserve"> </v>
      </c>
    </row>
    <row r="908" spans="1:7">
      <c r="A908" t="str">
        <f>Worksheet!A908</f>
        <v>Zaption, Inc.</v>
      </c>
      <c r="B908" t="str">
        <f>Worksheet!AA908</f>
        <v xml:space="preserve">Chris Walsh </v>
      </c>
      <c r="C908">
        <f>Worksheet!AD908</f>
        <v>0</v>
      </c>
      <c r="D908" t="str">
        <f>Worksheet!AE908</f>
        <v xml:space="preserve">Chris Walsh </v>
      </c>
      <c r="E908">
        <f>Worksheet!AH908</f>
        <v>0</v>
      </c>
      <c r="F908" t="str">
        <f t="shared" si="14"/>
        <v xml:space="preserve"> </v>
      </c>
      <c r="G908" t="str">
        <f>IF(E908=C908,$K$1,E908)</f>
        <v xml:space="preserve"> </v>
      </c>
    </row>
    <row r="909" spans="1:7">
      <c r="A909" t="str">
        <f>Worksheet!A909</f>
        <v>Espark, Inc</v>
      </c>
      <c r="B909" t="str">
        <f>Worksheet!AA909</f>
        <v xml:space="preserve">Maya Lopuch </v>
      </c>
      <c r="C909">
        <f>Worksheet!AD909</f>
        <v>0</v>
      </c>
      <c r="D909" t="str">
        <f>Worksheet!AE909</f>
        <v xml:space="preserve">Maya Lopuch </v>
      </c>
      <c r="E909">
        <f>Worksheet!AH909</f>
        <v>0</v>
      </c>
      <c r="F909" t="str">
        <f t="shared" si="14"/>
        <v xml:space="preserve"> </v>
      </c>
      <c r="G909" t="str">
        <f>IF(E909=C909,$K$1,E909)</f>
        <v xml:space="preserve"> </v>
      </c>
    </row>
    <row r="910" spans="1:7">
      <c r="A910" t="str">
        <f>Worksheet!A910</f>
        <v>Schell Games LLC</v>
      </c>
      <c r="B910" t="str">
        <f>Worksheet!AA910</f>
        <v xml:space="preserve">Jesse  Schell </v>
      </c>
      <c r="C910">
        <f>Worksheet!AD910</f>
        <v>0</v>
      </c>
      <c r="D910" t="str">
        <f>Worksheet!AE910</f>
        <v xml:space="preserve">Jesse Schell </v>
      </c>
      <c r="E910">
        <f>Worksheet!AH910</f>
        <v>0</v>
      </c>
      <c r="F910" t="str">
        <f t="shared" si="14"/>
        <v xml:space="preserve">Jesse Schell </v>
      </c>
      <c r="G910" t="str">
        <f>IF(E910=C910,$K$1,E910)</f>
        <v xml:space="preserve"> </v>
      </c>
    </row>
    <row r="911" spans="1:7">
      <c r="A911" t="str">
        <f>Worksheet!A911</f>
        <v>Active Joint Venture</v>
      </c>
      <c r="B911" t="str">
        <f>Worksheet!AA911</f>
        <v xml:space="preserve">Andri  Loannidou </v>
      </c>
      <c r="C911">
        <f>Worksheet!AD911</f>
        <v>0</v>
      </c>
      <c r="D911" t="str">
        <f>Worksheet!AE911</f>
        <v xml:space="preserve">Andri Loannidou </v>
      </c>
      <c r="E911">
        <f>Worksheet!AH911</f>
        <v>0</v>
      </c>
      <c r="F911" t="str">
        <f t="shared" si="14"/>
        <v xml:space="preserve">Andri Loannidou </v>
      </c>
      <c r="G911" t="str">
        <f>IF(E911=C911,$K$1,E911)</f>
        <v xml:space="preserve"> </v>
      </c>
    </row>
    <row r="912" spans="1:7">
      <c r="A912" t="str">
        <f>Worksheet!A912</f>
        <v>ATI Industrial Automation, Inc.</v>
      </c>
      <c r="B912" t="str">
        <f>Worksheet!AA912</f>
        <v xml:space="preserve">Kristine Castle </v>
      </c>
      <c r="C912" t="str">
        <f>Worksheet!AD912</f>
        <v>kristine.castle@ati-ia.com</v>
      </c>
      <c r="D912" t="str">
        <f>Worksheet!AE912</f>
        <v xml:space="preserve">Dwayne Perry </v>
      </c>
      <c r="E912" t="str">
        <f>Worksheet!AH912</f>
        <v>dwayne.perry@ati-ia.com</v>
      </c>
      <c r="F912" t="str">
        <f t="shared" si="14"/>
        <v xml:space="preserve">Dwayne Perry </v>
      </c>
      <c r="G912" t="str">
        <f>IF(E912=C912,$K$1,E912)</f>
        <v>dwayne.perry@ati-ia.com</v>
      </c>
    </row>
    <row r="913" spans="1:7">
      <c r="A913" t="str">
        <f>Worksheet!A913</f>
        <v>Cornerstone Research Group, Inc.</v>
      </c>
      <c r="B913" t="str">
        <f>Worksheet!AA913</f>
        <v xml:space="preserve">Stephen Vining </v>
      </c>
      <c r="C913" t="str">
        <f>Worksheet!AD913</f>
        <v>viningsd@crgrp.net</v>
      </c>
      <c r="D913" t="str">
        <f>Worksheet!AE913</f>
        <v xml:space="preserve">Jason Hermiller </v>
      </c>
      <c r="E913" t="str">
        <f>Worksheet!AH913</f>
        <v>hermilerjm@crgrp.com</v>
      </c>
      <c r="F913" t="str">
        <f t="shared" si="14"/>
        <v xml:space="preserve">Jason Hermiller </v>
      </c>
      <c r="G913" t="str">
        <f>IF(E913=C913,$K$1,E913)</f>
        <v>hermilerjm@crgrp.com</v>
      </c>
    </row>
    <row r="914" spans="1:7">
      <c r="A914" t="str">
        <f>Worksheet!A914</f>
        <v>ColdQuanta, Inc.</v>
      </c>
      <c r="B914" t="str">
        <f>Worksheet!AA914</f>
        <v xml:space="preserve">Rainer Kunz </v>
      </c>
      <c r="C914" t="str">
        <f>Worksheet!AD914</f>
        <v>rainer.kunz@coldquanta.com</v>
      </c>
      <c r="D914" t="str">
        <f>Worksheet!AE914</f>
        <v xml:space="preserve">Daniel M Farkas </v>
      </c>
      <c r="E914" t="str">
        <f>Worksheet!AH914</f>
        <v>daniel.farkas@coldquanta.com</v>
      </c>
      <c r="F914" t="str">
        <f t="shared" si="14"/>
        <v xml:space="preserve">Daniel M Farkas </v>
      </c>
      <c r="G914" t="str">
        <f>IF(E914=C914,$K$1,E914)</f>
        <v>daniel.farkas@coldquanta.com</v>
      </c>
    </row>
    <row r="915" spans="1:7">
      <c r="A915" t="str">
        <f>Worksheet!A915</f>
        <v>Nanosonic, Inc.</v>
      </c>
      <c r="B915" t="str">
        <f>Worksheet!AA915</f>
        <v xml:space="preserve">Melissa Campbell </v>
      </c>
      <c r="C915" t="str">
        <f>Worksheet!AD915</f>
        <v>mcampbell@nanosonic.com</v>
      </c>
      <c r="D915" t="str">
        <f>Worksheet!AE915</f>
        <v xml:space="preserve">Michael Bortner </v>
      </c>
      <c r="E915" t="str">
        <f>Worksheet!AH915</f>
        <v>mbortner@nanosonic.com</v>
      </c>
      <c r="F915" t="str">
        <f t="shared" si="14"/>
        <v xml:space="preserve">Michael Bortner </v>
      </c>
      <c r="G915" t="str">
        <f>IF(E915=C915,$K$1,E915)</f>
        <v>mbortner@nanosonic.com</v>
      </c>
    </row>
    <row r="916" spans="1:7">
      <c r="A916" t="str">
        <f>Worksheet!A916</f>
        <v>Prioria, Inc.</v>
      </c>
      <c r="B916" t="str">
        <f>Worksheet!AA916</f>
        <v xml:space="preserve">Walter Hunt </v>
      </c>
      <c r="C916" t="str">
        <f>Worksheet!AD916</f>
        <v>lee.hunt@prioria.com</v>
      </c>
      <c r="D916" t="str">
        <f>Worksheet!AE916</f>
        <v xml:space="preserve">Walter L Hunt </v>
      </c>
      <c r="E916" t="str">
        <f>Worksheet!AH916</f>
        <v>lee.hunt@prioria.com</v>
      </c>
      <c r="F916" t="str">
        <f t="shared" si="14"/>
        <v xml:space="preserve">Walter L Hunt </v>
      </c>
      <c r="G916" t="str">
        <f>IF(E916=C916,$K$1,E916)</f>
        <v xml:space="preserve"> </v>
      </c>
    </row>
    <row r="917" spans="1:7">
      <c r="A917" t="str">
        <f>Worksheet!A917</f>
        <v>Physical Devices LLC</v>
      </c>
      <c r="B917" t="str">
        <f>Worksheet!AA917</f>
        <v xml:space="preserve">Vrinda Haridasan </v>
      </c>
      <c r="C917" t="str">
        <f>Worksheet!AD917</f>
        <v>vrinda@physicaldevices.com</v>
      </c>
      <c r="D917" t="str">
        <f>Worksheet!AE917</f>
        <v xml:space="preserve">Vrinda Haridasan </v>
      </c>
      <c r="E917" t="str">
        <f>Worksheet!AH917</f>
        <v>vrinda@physicaldevices.com</v>
      </c>
      <c r="F917" t="str">
        <f t="shared" si="14"/>
        <v xml:space="preserve"> </v>
      </c>
      <c r="G917" t="str">
        <f>IF(E917=C917,$K$1,E917)</f>
        <v xml:space="preserve"> </v>
      </c>
    </row>
    <row r="918" spans="1:7">
      <c r="A918" t="str">
        <f>Worksheet!A918</f>
        <v>Dynamic Spectrum Limited Liability Company</v>
      </c>
      <c r="B918" t="str">
        <f>Worksheet!AA918</f>
        <v xml:space="preserve">Vijay P Kumar </v>
      </c>
      <c r="C918" t="str">
        <f>Worksheet!AD918</f>
        <v>vijaypkumar@yahoo.com</v>
      </c>
      <c r="D918" t="str">
        <f>Worksheet!AE918</f>
        <v xml:space="preserve">Vijay P Kumar </v>
      </c>
      <c r="E918" t="str">
        <f>Worksheet!AH918</f>
        <v>vijaypkumar@yahoo.com</v>
      </c>
      <c r="F918" t="str">
        <f t="shared" si="14"/>
        <v xml:space="preserve"> </v>
      </c>
      <c r="G918" t="str">
        <f>IF(E918=C918,$K$1,E918)</f>
        <v xml:space="preserve"> </v>
      </c>
    </row>
    <row r="919" spans="1:7">
      <c r="A919" t="str">
        <f>Worksheet!A919</f>
        <v>ORB Analytics</v>
      </c>
      <c r="B919" t="str">
        <f>Worksheet!AA919</f>
        <v xml:space="preserve">Samuel J MacMullan </v>
      </c>
      <c r="C919" t="str">
        <f>Worksheet!AD919</f>
        <v>sam.macmullan@orbanalytics.com</v>
      </c>
      <c r="D919" t="str">
        <f>Worksheet!AE919</f>
        <v xml:space="preserve">Samuel J MacMullan </v>
      </c>
      <c r="E919" t="str">
        <f>Worksheet!AH919</f>
        <v>sam.macmullan@orbanalytics.com</v>
      </c>
      <c r="F919" t="str">
        <f t="shared" si="14"/>
        <v xml:space="preserve"> </v>
      </c>
      <c r="G919" t="str">
        <f>IF(E919=C919,$K$1,E919)</f>
        <v xml:space="preserve"> </v>
      </c>
    </row>
    <row r="920" spans="1:7">
      <c r="A920" t="str">
        <f>Worksheet!A920</f>
        <v>Power Fingerprinting, Inc.</v>
      </c>
      <c r="B920" t="str">
        <f>Worksheet!AA920</f>
        <v xml:space="preserve">Carlos R Aguayo-Gonzalez </v>
      </c>
      <c r="C920" t="str">
        <f>Worksheet!AD920</f>
        <v>caguayog@powerfingerprinting.com</v>
      </c>
      <c r="D920" t="str">
        <f>Worksheet!AE920</f>
        <v xml:space="preserve">Carlos R Aguayo-Gonzalez </v>
      </c>
      <c r="E920" t="str">
        <f>Worksheet!AH920</f>
        <v>caguayog@powerfingerprinting.com</v>
      </c>
      <c r="F920" t="str">
        <f t="shared" si="14"/>
        <v xml:space="preserve"> </v>
      </c>
      <c r="G920" t="str">
        <f>IF(E920=C920,$K$1,E920)</f>
        <v xml:space="preserve"> </v>
      </c>
    </row>
    <row r="921" spans="1:7">
      <c r="A921" t="str">
        <f>Worksheet!A921</f>
        <v>Laserlith Corporation</v>
      </c>
      <c r="B921" t="str">
        <f>Worksheet!AA921</f>
        <v xml:space="preserve">Chopin Hua </v>
      </c>
      <c r="C921" t="str">
        <f>Worksheet!AD921</f>
        <v>laserlithco@aol.com</v>
      </c>
      <c r="D921" t="str">
        <f>Worksheet!AE921</f>
        <v xml:space="preserve">Chopin Hua </v>
      </c>
      <c r="E921" t="str">
        <f>Worksheet!AH921</f>
        <v>laserlithco@aol.com</v>
      </c>
      <c r="F921" t="str">
        <f t="shared" si="14"/>
        <v xml:space="preserve"> </v>
      </c>
      <c r="G921" t="str">
        <f>IF(E921=C921,$K$1,E921)</f>
        <v xml:space="preserve"> </v>
      </c>
    </row>
    <row r="922" spans="1:7">
      <c r="A922" t="str">
        <f>Worksheet!A922</f>
        <v>NanoRidge Materials</v>
      </c>
      <c r="B922" t="str">
        <f>Worksheet!AA922</f>
        <v xml:space="preserve">Kyle Kissell </v>
      </c>
      <c r="C922" t="str">
        <f>Worksheet!AD922</f>
        <v>kkissell@nanoridge.com</v>
      </c>
      <c r="D922" t="str">
        <f>Worksheet!AE922</f>
        <v xml:space="preserve">Kyle Kissell </v>
      </c>
      <c r="E922" t="str">
        <f>Worksheet!AH922</f>
        <v>kkissell@nanoridge.com</v>
      </c>
      <c r="F922" t="str">
        <f t="shared" si="14"/>
        <v xml:space="preserve"> </v>
      </c>
      <c r="G922" t="str">
        <f>IF(E922=C922,$K$1,E922)</f>
        <v xml:space="preserve"> </v>
      </c>
    </row>
    <row r="923" spans="1:7">
      <c r="A923" t="str">
        <f>Worksheet!A923</f>
        <v>STF Technologies LLC</v>
      </c>
      <c r="B923" t="str">
        <f>Worksheet!AA923</f>
        <v xml:space="preserve">Richard D Dombrowski </v>
      </c>
      <c r="C923" t="str">
        <f>Worksheet!AD923</f>
        <v>rddombrowski@gmail.com</v>
      </c>
      <c r="D923" t="str">
        <f>Worksheet!AE923</f>
        <v xml:space="preserve">Richard D Dombrowski </v>
      </c>
      <c r="E923" t="str">
        <f>Worksheet!AH923</f>
        <v>rddombrowski@gmail.com</v>
      </c>
      <c r="F923" t="str">
        <f t="shared" si="14"/>
        <v xml:space="preserve"> </v>
      </c>
      <c r="G923" t="str">
        <f>IF(E923=C923,$K$1,E923)</f>
        <v xml:space="preserve"> </v>
      </c>
    </row>
    <row r="924" spans="1:7">
      <c r="A924" t="str">
        <f>Worksheet!A924</f>
        <v>Veraphotonics</v>
      </c>
      <c r="B924" t="str">
        <f>Worksheet!AA924</f>
        <v xml:space="preserve">Andrew Nguyen </v>
      </c>
      <c r="C924" t="str">
        <f>Worksheet!AD924</f>
        <v>andrew.nguyen@veraphotonics.com</v>
      </c>
      <c r="D924" t="str">
        <f>Worksheet!AE924</f>
        <v xml:space="preserve">Andrew Nguyen </v>
      </c>
      <c r="E924" t="str">
        <f>Worksheet!AH924</f>
        <v>andrew.nguyen@veraphotonics.com</v>
      </c>
      <c r="F924" t="str">
        <f t="shared" si="14"/>
        <v xml:space="preserve"> </v>
      </c>
      <c r="G924" t="str">
        <f>IF(E924=C924,$K$1,E924)</f>
        <v xml:space="preserve"> </v>
      </c>
    </row>
    <row r="925" spans="1:7">
      <c r="A925" t="str">
        <f>Worksheet!A925</f>
        <v>Moai Technologies L.L.C.</v>
      </c>
      <c r="B925" t="str">
        <f>Worksheet!AA925</f>
        <v xml:space="preserve">Brian Hanzal </v>
      </c>
      <c r="C925" t="str">
        <f>Worksheet!AD925</f>
        <v>moaitechnologies@gmail.com</v>
      </c>
      <c r="D925" t="str">
        <f>Worksheet!AE925</f>
        <v xml:space="preserve">Brian Hanzal </v>
      </c>
      <c r="E925" t="str">
        <f>Worksheet!AH925</f>
        <v>moaitechnologies@gmail.com</v>
      </c>
      <c r="F925" t="str">
        <f t="shared" si="14"/>
        <v xml:space="preserve"> </v>
      </c>
      <c r="G925" t="str">
        <f>IF(E925=C925,$K$1,E925)</f>
        <v xml:space="preserve"> </v>
      </c>
    </row>
    <row r="926" spans="1:7">
      <c r="A926" t="str">
        <f>Worksheet!A926</f>
        <v>Lumany</v>
      </c>
      <c r="B926" t="str">
        <f>Worksheet!AA926</f>
        <v xml:space="preserve">Paul Rudy </v>
      </c>
      <c r="C926" t="str">
        <f>Worksheet!AD926</f>
        <v>Rudy@Lumany.com</v>
      </c>
      <c r="D926" t="str">
        <f>Worksheet!AE926</f>
        <v xml:space="preserve">Paul Rudy </v>
      </c>
      <c r="E926" t="str">
        <f>Worksheet!AH926</f>
        <v>Rudy@Lumany.com</v>
      </c>
      <c r="F926" t="str">
        <f t="shared" si="14"/>
        <v xml:space="preserve"> </v>
      </c>
      <c r="G926" t="str">
        <f>IF(E926=C926,$K$1,E926)</f>
        <v xml:space="preserve"> </v>
      </c>
    </row>
    <row r="927" spans="1:7">
      <c r="A927" t="str">
        <f>Worksheet!A927</f>
        <v>Applied Quantum Enovation LLC</v>
      </c>
      <c r="B927" t="str">
        <f>Worksheet!AA927</f>
        <v xml:space="preserve">KHOSROW NAMJOU </v>
      </c>
      <c r="C927" t="str">
        <f>Worksheet!AD927</f>
        <v>knamjou@yahoo.com</v>
      </c>
      <c r="D927" t="str">
        <f>Worksheet!AE927</f>
        <v xml:space="preserve">KHOSROW NAMJOU </v>
      </c>
      <c r="E927" t="str">
        <f>Worksheet!AH927</f>
        <v>knamjou@yahoo.com</v>
      </c>
      <c r="F927" t="str">
        <f t="shared" si="14"/>
        <v xml:space="preserve"> </v>
      </c>
      <c r="G927" t="str">
        <f>IF(E927=C927,$K$1,E927)</f>
        <v xml:space="preserve"> </v>
      </c>
    </row>
    <row r="928" spans="1:7">
      <c r="A928" t="str">
        <f>Worksheet!A928</f>
        <v>PolymerPlus LLC</v>
      </c>
      <c r="B928" t="str">
        <f>Worksheet!AA928</f>
        <v xml:space="preserve">Michael Ponting </v>
      </c>
      <c r="C928" t="str">
        <f>Worksheet!AD928</f>
        <v>mponting@polymerplus.net</v>
      </c>
      <c r="D928" t="str">
        <f>Worksheet!AE928</f>
        <v xml:space="preserve">Michael Ponting </v>
      </c>
      <c r="E928" t="str">
        <f>Worksheet!AH928</f>
        <v>mponting@polymerplus.net</v>
      </c>
      <c r="F928" t="str">
        <f t="shared" si="14"/>
        <v xml:space="preserve"> </v>
      </c>
      <c r="G928" t="str">
        <f>IF(E928=C928,$K$1,E928)</f>
        <v xml:space="preserve"> </v>
      </c>
    </row>
    <row r="929" spans="1:7">
      <c r="A929" t="str">
        <f>Worksheet!A929</f>
        <v>Gate Fuels Incorporated</v>
      </c>
      <c r="B929" t="str">
        <f>Worksheet!AA929</f>
        <v xml:space="preserve">Xiaozhou Zhang </v>
      </c>
      <c r="C929" t="str">
        <f>Worksheet!AD929</f>
        <v>xzhang@gatefuels.com</v>
      </c>
      <c r="D929" t="str">
        <f>Worksheet!AE929</f>
        <v xml:space="preserve">Xiaozhou Zhang </v>
      </c>
      <c r="E929" t="str">
        <f>Worksheet!AH929</f>
        <v>xzhang@gatefuels.com</v>
      </c>
      <c r="F929" t="str">
        <f t="shared" si="14"/>
        <v xml:space="preserve"> </v>
      </c>
      <c r="G929" t="str">
        <f>IF(E929=C929,$K$1,E929)</f>
        <v xml:space="preserve"> </v>
      </c>
    </row>
    <row r="930" spans="1:7">
      <c r="A930" t="str">
        <f>Worksheet!A930</f>
        <v>Benson Hill Biosystems, Inc.</v>
      </c>
      <c r="B930" t="str">
        <f>Worksheet!AA930</f>
        <v xml:space="preserve">Xingrong Wu </v>
      </c>
      <c r="C930" t="str">
        <f>Worksheet!AD930</f>
        <v>xwu@bensonhillbio.com</v>
      </c>
      <c r="D930" t="str">
        <f>Worksheet!AE930</f>
        <v xml:space="preserve">Xingrong Wu </v>
      </c>
      <c r="E930" t="str">
        <f>Worksheet!AH930</f>
        <v>xwu@bensonhillbio.com</v>
      </c>
      <c r="F930" t="str">
        <f t="shared" si="14"/>
        <v xml:space="preserve"> </v>
      </c>
      <c r="G930" t="str">
        <f>IF(E930=C930,$K$1,E930)</f>
        <v xml:space="preserve"> </v>
      </c>
    </row>
    <row r="931" spans="1:7">
      <c r="A931" t="str">
        <f>Worksheet!A931</f>
        <v>notsoldseparately.com LLC</v>
      </c>
      <c r="B931" t="str">
        <f>Worksheet!AA931</f>
        <v xml:space="preserve">Kevin J Durr </v>
      </c>
      <c r="C931" t="str">
        <f>Worksheet!AD931</f>
        <v>kevin@notss.com</v>
      </c>
      <c r="D931" t="str">
        <f>Worksheet!AE931</f>
        <v xml:space="preserve">Kevin J Durr </v>
      </c>
      <c r="E931" t="str">
        <f>Worksheet!AH931</f>
        <v>kevin@notss.com</v>
      </c>
      <c r="F931" t="str">
        <f t="shared" si="14"/>
        <v xml:space="preserve"> </v>
      </c>
      <c r="G931" t="str">
        <f>IF(E931=C931,$K$1,E931)</f>
        <v xml:space="preserve"> </v>
      </c>
    </row>
    <row r="932" spans="1:7">
      <c r="A932" t="str">
        <f>Worksheet!A932</f>
        <v>High Technology Materials, LLC</v>
      </c>
      <c r="B932" t="str">
        <f>Worksheet!AA932</f>
        <v xml:space="preserve">Lap Nguyen </v>
      </c>
      <c r="C932" t="str">
        <f>Worksheet!AD932</f>
        <v>htmaterialsllc@gmail.com</v>
      </c>
      <c r="D932" t="str">
        <f>Worksheet!AE932</f>
        <v xml:space="preserve">Lap Nguyen </v>
      </c>
      <c r="E932" t="str">
        <f>Worksheet!AH932</f>
        <v>htmaterialsllc@gmail.com</v>
      </c>
      <c r="F932" t="str">
        <f t="shared" si="14"/>
        <v xml:space="preserve"> </v>
      </c>
      <c r="G932" t="str">
        <f>IF(E932=C932,$K$1,E932)</f>
        <v xml:space="preserve"> </v>
      </c>
    </row>
    <row r="933" spans="1:7">
      <c r="A933" t="str">
        <f>Worksheet!A933</f>
        <v>Nanopixel Technologies LLC</v>
      </c>
      <c r="B933" t="str">
        <f>Worksheet!AA933</f>
        <v xml:space="preserve">Chung Hong Hung </v>
      </c>
      <c r="C933" t="str">
        <f>Worksheet!AD933</f>
        <v>chester@nanopixel-tech.com</v>
      </c>
      <c r="D933" t="str">
        <f>Worksheet!AE933</f>
        <v xml:space="preserve">Chung Hong Hung </v>
      </c>
      <c r="E933" t="str">
        <f>Worksheet!AH933</f>
        <v>chester@nanopixel-tech.com</v>
      </c>
      <c r="F933" t="str">
        <f t="shared" si="14"/>
        <v xml:space="preserve"> </v>
      </c>
      <c r="G933" t="str">
        <f>IF(E933=C933,$K$1,E933)</f>
        <v xml:space="preserve"> </v>
      </c>
    </row>
    <row r="934" spans="1:7">
      <c r="A934" t="str">
        <f>Worksheet!A934</f>
        <v>SonoVol, LLC</v>
      </c>
      <c r="B934" t="str">
        <f>Worksheet!AA934</f>
        <v xml:space="preserve">Ryan C Gessner </v>
      </c>
      <c r="C934" t="str">
        <f>Worksheet!AD934</f>
        <v>gessner.ryan@gmail.com</v>
      </c>
      <c r="D934" t="str">
        <f>Worksheet!AE934</f>
        <v xml:space="preserve">Ryan C Gessner </v>
      </c>
      <c r="E934" t="str">
        <f>Worksheet!AH934</f>
        <v>gessner.ryan@gmail.com</v>
      </c>
      <c r="F934" t="str">
        <f t="shared" si="14"/>
        <v xml:space="preserve"> </v>
      </c>
      <c r="G934" t="str">
        <f>IF(E934=C934,$K$1,E934)</f>
        <v xml:space="preserve"> </v>
      </c>
    </row>
    <row r="935" spans="1:7">
      <c r="A935" t="str">
        <f>Worksheet!A935</f>
        <v>Sensulin, LLC</v>
      </c>
      <c r="B935" t="str">
        <f>Worksheet!AA935</f>
        <v xml:space="preserve">Michael Moradi-Araghi </v>
      </c>
      <c r="C935" t="str">
        <f>Worksheet!AD935</f>
        <v>mmoradi@cox.net</v>
      </c>
      <c r="D935" t="str">
        <f>Worksheet!AE935</f>
        <v xml:space="preserve">Michael Moradi-Araghi </v>
      </c>
      <c r="E935" t="str">
        <f>Worksheet!AH935</f>
        <v>mmoradi@cox.net</v>
      </c>
      <c r="F935" t="str">
        <f t="shared" si="14"/>
        <v xml:space="preserve"> </v>
      </c>
      <c r="G935" t="str">
        <f>IF(E935=C935,$K$1,E935)</f>
        <v xml:space="preserve"> </v>
      </c>
    </row>
    <row r="936" spans="1:7">
      <c r="A936" t="str">
        <f>Worksheet!A936</f>
        <v>VoltMed</v>
      </c>
      <c r="B936" t="str">
        <f>Worksheet!AA936</f>
        <v xml:space="preserve">Michael Sano </v>
      </c>
      <c r="C936" t="str">
        <f>Worksheet!AD936</f>
        <v>mbsano@gmail.com</v>
      </c>
      <c r="D936" t="str">
        <f>Worksheet!AE936</f>
        <v xml:space="preserve">Michael Sano </v>
      </c>
      <c r="E936" t="str">
        <f>Worksheet!AH936</f>
        <v>mbsano@gmail.com</v>
      </c>
      <c r="F936" t="str">
        <f t="shared" si="14"/>
        <v xml:space="preserve"> </v>
      </c>
      <c r="G936" t="str">
        <f>IF(E936=C936,$K$1,E936)</f>
        <v xml:space="preserve"> </v>
      </c>
    </row>
    <row r="937" spans="1:7">
      <c r="A937" t="str">
        <f>Worksheet!A937</f>
        <v>M2 Photonics Innovations</v>
      </c>
      <c r="B937" t="str">
        <f>Worksheet!AA937</f>
        <v xml:space="preserve">Matthew Rinehart </v>
      </c>
      <c r="C937" t="str">
        <f>Worksheet!AD937</f>
        <v>matthew.t.rinehart@gmail.com</v>
      </c>
      <c r="D937" t="str">
        <f>Worksheet!AE937</f>
        <v xml:space="preserve">Matthew Rinehart </v>
      </c>
      <c r="E937" t="str">
        <f>Worksheet!AH937</f>
        <v>matthew.t.rinehart@gmail.com</v>
      </c>
      <c r="F937" t="str">
        <f t="shared" si="14"/>
        <v xml:space="preserve"> </v>
      </c>
      <c r="G937" t="str">
        <f>IF(E937=C937,$K$1,E937)</f>
        <v xml:space="preserve"> </v>
      </c>
    </row>
    <row r="938" spans="1:7">
      <c r="A938" t="str">
        <f>Worksheet!A938</f>
        <v>Nascent Devices LLC</v>
      </c>
      <c r="B938" t="str">
        <f>Worksheet!AA938</f>
        <v xml:space="preserve">Ailan Cheng </v>
      </c>
      <c r="C938" t="str">
        <f>Worksheet!AD938</f>
        <v>acheng@nascentdevicesllc.com</v>
      </c>
      <c r="D938" t="str">
        <f>Worksheet!AE938</f>
        <v xml:space="preserve">Ailan Cheng </v>
      </c>
      <c r="E938" t="str">
        <f>Worksheet!AH938</f>
        <v>acheng@nascentdevicesllc.com</v>
      </c>
      <c r="F938" t="str">
        <f t="shared" si="14"/>
        <v xml:space="preserve"> </v>
      </c>
      <c r="G938" t="str">
        <f>IF(E938=C938,$K$1,E938)</f>
        <v xml:space="preserve"> </v>
      </c>
    </row>
    <row r="939" spans="1:7">
      <c r="A939" t="str">
        <f>Worksheet!A939</f>
        <v>BioDrill Technical Solutions, LLC</v>
      </c>
      <c r="B939" t="str">
        <f>Worksheet!AA939</f>
        <v xml:space="preserve">Sara Silverstone </v>
      </c>
      <c r="C939" t="str">
        <f>Worksheet!AD939</f>
        <v>ssilverstone@biodrill.com</v>
      </c>
      <c r="D939" t="str">
        <f>Worksheet!AE939</f>
        <v xml:space="preserve">Sara Silverstone </v>
      </c>
      <c r="E939" t="str">
        <f>Worksheet!AH939</f>
        <v>ssilverstone@biodrill.com</v>
      </c>
      <c r="F939" t="str">
        <f t="shared" si="14"/>
        <v xml:space="preserve"> </v>
      </c>
      <c r="G939" t="str">
        <f>IF(E939=C939,$K$1,E939)</f>
        <v xml:space="preserve"> </v>
      </c>
    </row>
    <row r="940" spans="1:7">
      <c r="A940" t="str">
        <f>Worksheet!A940</f>
        <v>Moai Technologies L.L.C.</v>
      </c>
      <c r="B940" t="str">
        <f>Worksheet!AA940</f>
        <v xml:space="preserve">John R Budenske </v>
      </c>
      <c r="C940" t="str">
        <f>Worksheet!AD940</f>
        <v>John.Budenske@comcast.net</v>
      </c>
      <c r="D940" t="str">
        <f>Worksheet!AE940</f>
        <v xml:space="preserve">John R Budenske </v>
      </c>
      <c r="E940" t="str">
        <f>Worksheet!AH940</f>
        <v>John.Budenske@comcast.net</v>
      </c>
      <c r="F940" t="str">
        <f t="shared" si="14"/>
        <v xml:space="preserve"> </v>
      </c>
      <c r="G940" t="str">
        <f>IF(E940=C940,$K$1,E940)</f>
        <v xml:space="preserve"> </v>
      </c>
    </row>
    <row r="941" spans="1:7">
      <c r="A941" t="str">
        <f>Worksheet!A941</f>
        <v>PolyK Technologies, LLC</v>
      </c>
      <c r="B941" t="str">
        <f>Worksheet!AA941</f>
        <v xml:space="preserve">Shihai Zhang </v>
      </c>
      <c r="C941" t="str">
        <f>Worksheet!AD941</f>
        <v>energy@polyktech.com</v>
      </c>
      <c r="D941" t="str">
        <f>Worksheet!AE941</f>
        <v xml:space="preserve">Shihai Zhang </v>
      </c>
      <c r="E941" t="str">
        <f>Worksheet!AH941</f>
        <v>energy@polyktech.com</v>
      </c>
      <c r="F941" t="str">
        <f t="shared" si="14"/>
        <v xml:space="preserve"> </v>
      </c>
      <c r="G941" t="str">
        <f>IF(E941=C941,$K$1,E941)</f>
        <v xml:space="preserve"> </v>
      </c>
    </row>
    <row r="942" spans="1:7">
      <c r="A942" t="str">
        <f>Worksheet!A942</f>
        <v>Nova Photonics</v>
      </c>
      <c r="B942" t="str">
        <f>Worksheet!AA942</f>
        <v xml:space="preserve">Ethan Schartman </v>
      </c>
      <c r="C942" t="str">
        <f>Worksheet!AD942</f>
        <v>eschartman@novaphotonics.com</v>
      </c>
      <c r="D942" t="str">
        <f>Worksheet!AE942</f>
        <v xml:space="preserve">Ethan Schartman </v>
      </c>
      <c r="E942" t="str">
        <f>Worksheet!AH942</f>
        <v>eschartman@novaphotonics.com</v>
      </c>
      <c r="F942" t="str">
        <f t="shared" si="14"/>
        <v xml:space="preserve"> </v>
      </c>
      <c r="G942" t="str">
        <f>IF(E942=C942,$K$1,E942)</f>
        <v xml:space="preserve"> </v>
      </c>
    </row>
    <row r="943" spans="1:7">
      <c r="A943" t="str">
        <f>Worksheet!A943</f>
        <v>AndrosRobotics LLC</v>
      </c>
      <c r="B943" t="str">
        <f>Worksheet!AA943</f>
        <v xml:space="preserve">Maciej Pietrusinski </v>
      </c>
      <c r="C943" t="str">
        <f>Worksheet!AD943</f>
        <v>androsrobotics@gmail.com</v>
      </c>
      <c r="D943" t="str">
        <f>Worksheet!AE943</f>
        <v xml:space="preserve">Maciej Pietrusinski </v>
      </c>
      <c r="E943" t="str">
        <f>Worksheet!AH943</f>
        <v>androsrobotics@gmail.com</v>
      </c>
      <c r="F943" t="str">
        <f t="shared" si="14"/>
        <v xml:space="preserve"> </v>
      </c>
      <c r="G943" t="str">
        <f>IF(E943=C943,$K$1,E943)</f>
        <v xml:space="preserve"> </v>
      </c>
    </row>
    <row r="944" spans="1:7">
      <c r="A944" t="str">
        <f>Worksheet!A944</f>
        <v>EnergyEne LLC</v>
      </c>
      <c r="B944" t="str">
        <f>Worksheet!AA944</f>
        <v xml:space="preserve">Xueyan Liu </v>
      </c>
      <c r="C944" t="str">
        <f>Worksheet!AD944</f>
        <v>xueyanliu@energyene.com</v>
      </c>
      <c r="D944" t="str">
        <f>Worksheet!AE944</f>
        <v xml:space="preserve">Xueyan Liu </v>
      </c>
      <c r="E944" t="str">
        <f>Worksheet!AH944</f>
        <v>xueyanliu@energyene.com</v>
      </c>
      <c r="F944" t="str">
        <f t="shared" si="14"/>
        <v xml:space="preserve"> </v>
      </c>
      <c r="G944" t="str">
        <f>IF(E944=C944,$K$1,E944)</f>
        <v xml:space="preserve"> </v>
      </c>
    </row>
    <row r="945" spans="1:7">
      <c r="A945" t="str">
        <f>Worksheet!A945</f>
        <v>Premitec, Inc.</v>
      </c>
      <c r="B945" t="str">
        <f>Worksheet!AA945</f>
        <v xml:space="preserve">Helmut Eckhardt </v>
      </c>
      <c r="C945" t="str">
        <f>Worksheet!AD945</f>
        <v>eckhardt@premitec.com</v>
      </c>
      <c r="D945" t="str">
        <f>Worksheet!AE945</f>
        <v xml:space="preserve">Helmut Eckhardt </v>
      </c>
      <c r="E945" t="str">
        <f>Worksheet!AH945</f>
        <v>eckhardt@premitec.com</v>
      </c>
      <c r="F945" t="str">
        <f t="shared" si="14"/>
        <v xml:space="preserve"> </v>
      </c>
      <c r="G945" t="str">
        <f>IF(E945=C945,$K$1,E945)</f>
        <v xml:space="preserve"> </v>
      </c>
    </row>
    <row r="946" spans="1:7">
      <c r="A946" t="str">
        <f>Worksheet!A946</f>
        <v>ELCRITON, INC</v>
      </c>
      <c r="B946" t="str">
        <f>Worksheet!AA946</f>
        <v xml:space="preserve">BRYAN P TRACY </v>
      </c>
      <c r="C946" t="str">
        <f>Worksheet!AD946</f>
        <v>BryanTracy@elcriton.com</v>
      </c>
      <c r="D946" t="str">
        <f>Worksheet!AE946</f>
        <v xml:space="preserve">BRYAN P TRACY </v>
      </c>
      <c r="E946" t="str">
        <f>Worksheet!AH946</f>
        <v>BryanTracy@elcriton.com</v>
      </c>
      <c r="F946" t="str">
        <f t="shared" si="14"/>
        <v xml:space="preserve"> </v>
      </c>
      <c r="G946" t="str">
        <f>IF(E946=C946,$K$1,E946)</f>
        <v xml:space="preserve"> </v>
      </c>
    </row>
    <row r="947" spans="1:7">
      <c r="A947" t="str">
        <f>Worksheet!A947</f>
        <v>3D Biotek, LLC</v>
      </c>
      <c r="B947" t="str">
        <f>Worksheet!AA947</f>
        <v xml:space="preserve">Qing Liu </v>
      </c>
      <c r="C947" t="str">
        <f>Worksheet!AD947</f>
        <v>qliu@3dbiotek.com</v>
      </c>
      <c r="D947" t="str">
        <f>Worksheet!AE947</f>
        <v xml:space="preserve">Qing Liu </v>
      </c>
      <c r="E947" t="str">
        <f>Worksheet!AH947</f>
        <v>qliu@3dbiotek.com</v>
      </c>
      <c r="F947" t="str">
        <f t="shared" si="14"/>
        <v xml:space="preserve"> </v>
      </c>
      <c r="G947" t="str">
        <f>IF(E947=C947,$K$1,E947)</f>
        <v xml:space="preserve"> </v>
      </c>
    </row>
    <row r="948" spans="1:7">
      <c r="A948" t="str">
        <f>Worksheet!A948</f>
        <v>PHYTOPTION LLC</v>
      </c>
      <c r="B948" t="str">
        <f>Worksheet!AA948</f>
        <v xml:space="preserve">Yuan Yao </v>
      </c>
      <c r="C948" t="str">
        <f>Worksheet!AD948</f>
        <v>yuan.yao@phytoption.com</v>
      </c>
      <c r="D948" t="str">
        <f>Worksheet!AE948</f>
        <v xml:space="preserve">Yuan Yao </v>
      </c>
      <c r="E948" t="str">
        <f>Worksheet!AH948</f>
        <v>yuan.yao@phytoption.com</v>
      </c>
      <c r="F948" t="str">
        <f t="shared" si="14"/>
        <v xml:space="preserve"> </v>
      </c>
      <c r="G948" t="str">
        <f>IF(E948=C948,$K$1,E948)</f>
        <v xml:space="preserve"> </v>
      </c>
    </row>
    <row r="949" spans="1:7">
      <c r="A949" t="str">
        <f>Worksheet!A949</f>
        <v>Agricultural and Environmental Geographic Information Systems</v>
      </c>
      <c r="B949" t="str">
        <f>Worksheet!AA949</f>
        <v xml:space="preserve">Terry L Nipp </v>
      </c>
      <c r="C949" t="str">
        <f>Worksheet!AD949</f>
        <v>tlnipp@ilioco.com</v>
      </c>
      <c r="D949" t="str">
        <f>Worksheet!AE949</f>
        <v xml:space="preserve">Terry L Nipp </v>
      </c>
      <c r="E949" t="str">
        <f>Worksheet!AH949</f>
        <v>tlnipp@ilioco.com</v>
      </c>
      <c r="F949" t="str">
        <f t="shared" si="14"/>
        <v xml:space="preserve"> </v>
      </c>
      <c r="G949" t="str">
        <f>IF(E949=C949,$K$1,E949)</f>
        <v xml:space="preserve"> </v>
      </c>
    </row>
    <row r="950" spans="1:7">
      <c r="A950" t="str">
        <f>Worksheet!A950</f>
        <v>Aeolus Building Efficiency Inc</v>
      </c>
      <c r="B950" t="str">
        <f>Worksheet!AA950</f>
        <v xml:space="preserve">Paul Gallagher </v>
      </c>
      <c r="C950" t="str">
        <f>Worksheet!AD950</f>
        <v>pdg.aeolus@gmail.com</v>
      </c>
      <c r="D950" t="str">
        <f>Worksheet!AE950</f>
        <v xml:space="preserve">Paul Gallagher </v>
      </c>
      <c r="E950" t="str">
        <f>Worksheet!AH950</f>
        <v>pdg.aeolus@gmail.com</v>
      </c>
      <c r="F950" t="str">
        <f t="shared" si="14"/>
        <v xml:space="preserve"> </v>
      </c>
      <c r="G950" t="str">
        <f>IF(E950=C950,$K$1,E950)</f>
        <v xml:space="preserve"> </v>
      </c>
    </row>
    <row r="951" spans="1:7">
      <c r="A951" t="str">
        <f>Worksheet!A951</f>
        <v>Ascent Bio-Nano Technologies, Inc.</v>
      </c>
      <c r="B951" t="str">
        <f>Worksheet!AA951</f>
        <v xml:space="preserve">Lin Wang </v>
      </c>
      <c r="C951" t="str">
        <f>Worksheet!AD951</f>
        <v>Lin.Wang@AscentBioNano.com</v>
      </c>
      <c r="D951" t="str">
        <f>Worksheet!AE951</f>
        <v xml:space="preserve">Lin Wang </v>
      </c>
      <c r="E951" t="str">
        <f>Worksheet!AH951</f>
        <v>Lin.Wang@AscentBioNano.com</v>
      </c>
      <c r="F951" t="str">
        <f t="shared" si="14"/>
        <v xml:space="preserve"> </v>
      </c>
      <c r="G951" t="str">
        <f>IF(E951=C951,$K$1,E951)</f>
        <v xml:space="preserve"> </v>
      </c>
    </row>
    <row r="952" spans="1:7">
      <c r="A952" t="str">
        <f>Worksheet!A952</f>
        <v>Microreactor Solutions LLC</v>
      </c>
      <c r="B952" t="str">
        <f>Worksheet!AA952</f>
        <v xml:space="preserve">Brian T Neltner </v>
      </c>
      <c r="C952" t="str">
        <f>Worksheet!AD952</f>
        <v>neltnerb@alum.mit.edu</v>
      </c>
      <c r="D952" t="str">
        <f>Worksheet!AE952</f>
        <v xml:space="preserve">Brian T Neltner </v>
      </c>
      <c r="E952" t="str">
        <f>Worksheet!AH952</f>
        <v>neltnerb@alum.mit.edu</v>
      </c>
      <c r="F952" t="str">
        <f t="shared" si="14"/>
        <v xml:space="preserve"> </v>
      </c>
      <c r="G952" t="str">
        <f>IF(E952=C952,$K$1,E952)</f>
        <v xml:space="preserve"> </v>
      </c>
    </row>
    <row r="953" spans="1:7">
      <c r="A953" t="str">
        <f>Worksheet!A953</f>
        <v>TutorGen, Inc.</v>
      </c>
      <c r="B953" t="str">
        <f>Worksheet!AA953</f>
        <v xml:space="preserve">Mary J Blink </v>
      </c>
      <c r="C953" t="str">
        <f>Worksheet!AD953</f>
        <v>mjblink@tutorgen.com</v>
      </c>
      <c r="D953" t="str">
        <f>Worksheet!AE953</f>
        <v xml:space="preserve">Mary J Blink </v>
      </c>
      <c r="E953" t="str">
        <f>Worksheet!AH953</f>
        <v>mjblink@tutorgen.com</v>
      </c>
      <c r="F953" t="str">
        <f t="shared" si="14"/>
        <v xml:space="preserve"> </v>
      </c>
      <c r="G953" t="str">
        <f>IF(E953=C953,$K$1,E953)</f>
        <v xml:space="preserve"> </v>
      </c>
    </row>
    <row r="954" spans="1:7">
      <c r="A954" t="str">
        <f>Worksheet!A954</f>
        <v>Cepand, Inc.</v>
      </c>
      <c r="B954" t="str">
        <f>Worksheet!AA954</f>
        <v xml:space="preserve">Babak Soltanian </v>
      </c>
      <c r="C954" t="str">
        <f>Worksheet!AD954</f>
        <v>babak@cepand.com</v>
      </c>
      <c r="D954" t="str">
        <f>Worksheet!AE954</f>
        <v xml:space="preserve">Babak Soltanian </v>
      </c>
      <c r="E954" t="str">
        <f>Worksheet!AH954</f>
        <v>babak@cepand.com</v>
      </c>
      <c r="F954" t="str">
        <f t="shared" si="14"/>
        <v xml:space="preserve"> </v>
      </c>
      <c r="G954" t="str">
        <f>IF(E954=C954,$K$1,E954)</f>
        <v xml:space="preserve"> </v>
      </c>
    </row>
    <row r="955" spans="1:7">
      <c r="A955" t="str">
        <f>Worksheet!A955</f>
        <v>Optimal Solutions, Inc.</v>
      </c>
      <c r="B955" t="str">
        <f>Worksheet!AA955</f>
        <v xml:space="preserve">Arun Aryasomayajula </v>
      </c>
      <c r="C955" t="str">
        <f>Worksheet!AD955</f>
        <v>arun@osiopt.com</v>
      </c>
      <c r="D955" t="str">
        <f>Worksheet!AE955</f>
        <v xml:space="preserve">Arun Aryasomayajula </v>
      </c>
      <c r="E955" t="str">
        <f>Worksheet!AH955</f>
        <v>arun@osiopt.com</v>
      </c>
      <c r="F955" t="str">
        <f t="shared" si="14"/>
        <v xml:space="preserve"> </v>
      </c>
      <c r="G955" t="str">
        <f>IF(E955=C955,$K$1,E955)</f>
        <v xml:space="preserve"> </v>
      </c>
    </row>
    <row r="956" spans="1:7">
      <c r="A956" t="str">
        <f>Worksheet!A956</f>
        <v>LighTopTech Corp.</v>
      </c>
      <c r="B956" t="str">
        <f>Worksheet!AA956</f>
        <v xml:space="preserve">James Munro </v>
      </c>
      <c r="C956" t="str">
        <f>Worksheet!AD956</f>
        <v>lightoptech@gmail.com</v>
      </c>
      <c r="D956" t="str">
        <f>Worksheet!AE956</f>
        <v xml:space="preserve">James Munro </v>
      </c>
      <c r="E956" t="str">
        <f>Worksheet!AH956</f>
        <v>lightoptech@gmail.com</v>
      </c>
      <c r="F956" t="str">
        <f t="shared" si="14"/>
        <v xml:space="preserve"> </v>
      </c>
      <c r="G956" t="str">
        <f>IF(E956=C956,$K$1,E956)</f>
        <v xml:space="preserve"> </v>
      </c>
    </row>
    <row r="957" spans="1:7">
      <c r="A957" t="str">
        <f>Worksheet!A957</f>
        <v>Near Earth Autonomy, Inc.</v>
      </c>
      <c r="B957" t="str">
        <f>Worksheet!AA957</f>
        <v xml:space="preserve">Sanjiv Singh </v>
      </c>
      <c r="C957" t="str">
        <f>Worksheet!AD957</f>
        <v>ssingh@nearearth.aero</v>
      </c>
      <c r="D957" t="str">
        <f>Worksheet!AE957</f>
        <v xml:space="preserve">Sanjiv Singh </v>
      </c>
      <c r="E957" t="str">
        <f>Worksheet!AH957</f>
        <v>ssingh@nearearth.aero</v>
      </c>
      <c r="F957" t="str">
        <f t="shared" si="14"/>
        <v xml:space="preserve"> </v>
      </c>
      <c r="G957" t="str">
        <f>IF(E957=C957,$K$1,E957)</f>
        <v xml:space="preserve"> </v>
      </c>
    </row>
    <row r="958" spans="1:7">
      <c r="A958" t="str">
        <f>Worksheet!A958</f>
        <v>EngeniusMicro LLC</v>
      </c>
      <c r="B958" t="str">
        <f>Worksheet!AA958</f>
        <v xml:space="preserve">Michael S Kranz </v>
      </c>
      <c r="C958" t="str">
        <f>Worksheet!AD958</f>
        <v>mike.kranz@engeniusmicro.com</v>
      </c>
      <c r="D958" t="str">
        <f>Worksheet!AE958</f>
        <v xml:space="preserve">Michael S Kranz </v>
      </c>
      <c r="E958" t="str">
        <f>Worksheet!AH958</f>
        <v>mike.kranz@engeniusmicro.com</v>
      </c>
      <c r="F958" t="str">
        <f t="shared" si="14"/>
        <v xml:space="preserve"> </v>
      </c>
      <c r="G958" t="str">
        <f>IF(E958=C958,$K$1,E958)</f>
        <v xml:space="preserve"> </v>
      </c>
    </row>
    <row r="959" spans="1:7">
      <c r="A959" t="str">
        <f>Worksheet!A959</f>
        <v>Bio-Adhesive Alliance Inc.</v>
      </c>
      <c r="B959" t="str">
        <f>Worksheet!AA959</f>
        <v xml:space="preserve">Daniel J Oldham </v>
      </c>
      <c r="C959" t="str">
        <f>Worksheet!AD959</f>
        <v>mahour.parast@gmail.com</v>
      </c>
      <c r="D959" t="str">
        <f>Worksheet!AE959</f>
        <v xml:space="preserve">Daniel J Oldham </v>
      </c>
      <c r="E959" t="str">
        <f>Worksheet!AH959</f>
        <v>mahour.parast@gmail.com</v>
      </c>
      <c r="F959" t="str">
        <f t="shared" si="14"/>
        <v xml:space="preserve"> </v>
      </c>
      <c r="G959" t="str">
        <f>IF(E959=C959,$K$1,E959)</f>
        <v xml:space="preserve"> </v>
      </c>
    </row>
    <row r="960" spans="1:7">
      <c r="A960" t="str">
        <f>Worksheet!A960</f>
        <v>Salgomed Inc.</v>
      </c>
      <c r="B960" t="str">
        <f>Worksheet!AA960</f>
        <v xml:space="preserve">Giovanni Paternostro </v>
      </c>
      <c r="C960" t="str">
        <f>Worksheet!AD960</f>
        <v>giovanni@salgomed.com</v>
      </c>
      <c r="D960" t="str">
        <f>Worksheet!AE960</f>
        <v xml:space="preserve">Giovanni Paternostro </v>
      </c>
      <c r="E960" t="str">
        <f>Worksheet!AH960</f>
        <v>giovanni@salgomed.com</v>
      </c>
      <c r="F960" t="str">
        <f t="shared" si="14"/>
        <v xml:space="preserve"> </v>
      </c>
      <c r="G960" t="str">
        <f>IF(E960=C960,$K$1,E960)</f>
        <v xml:space="preserve"> </v>
      </c>
    </row>
    <row r="961" spans="1:7">
      <c r="A961" t="str">
        <f>Worksheet!A961</f>
        <v>PolyDrop</v>
      </c>
      <c r="B961" t="str">
        <f>Worksheet!AA961</f>
        <v xml:space="preserve">Volha Hrechka </v>
      </c>
      <c r="C961" t="str">
        <f>Worksheet!AD961</f>
        <v>PolyDropCoatings@gmail.com</v>
      </c>
      <c r="D961" t="str">
        <f>Worksheet!AE961</f>
        <v xml:space="preserve">Volha Hrechka </v>
      </c>
      <c r="E961" t="str">
        <f>Worksheet!AH961</f>
        <v>PolyDropCoatings@gmail.com</v>
      </c>
      <c r="F961" t="str">
        <f t="shared" si="14"/>
        <v xml:space="preserve"> </v>
      </c>
      <c r="G961" t="str">
        <f>IF(E961=C961,$K$1,E961)</f>
        <v xml:space="preserve"> </v>
      </c>
    </row>
    <row r="962" spans="1:7">
      <c r="A962" t="str">
        <f>Worksheet!A962</f>
        <v>Tietronix Software, Incorporated</v>
      </c>
      <c r="B962" t="str">
        <f>Worksheet!AA962</f>
        <v xml:space="preserve">Monica Trevathan </v>
      </c>
      <c r="C962" t="str">
        <f>Worksheet!AD962</f>
        <v>Monica.Trevathan@tietronix.com</v>
      </c>
      <c r="D962" t="str">
        <f>Worksheet!AE962</f>
        <v xml:space="preserve">Monica Trevathan </v>
      </c>
      <c r="E962" t="str">
        <f>Worksheet!AH962</f>
        <v>Monica.Trevathan@tietronix.com</v>
      </c>
      <c r="F962" t="str">
        <f t="shared" si="14"/>
        <v xml:space="preserve"> </v>
      </c>
      <c r="G962" t="str">
        <f>IF(E962=C962,$K$1,E962)</f>
        <v xml:space="preserve"> </v>
      </c>
    </row>
    <row r="963" spans="1:7">
      <c r="A963" t="str">
        <f>Worksheet!A963</f>
        <v>ARPHION LTD.</v>
      </c>
      <c r="B963" t="str">
        <f>Worksheet!AA963</f>
        <v xml:space="preserve">Joel L Schwartz </v>
      </c>
      <c r="C963" t="str">
        <f>Worksheet!AD963</f>
        <v>JLS3643@aol.com</v>
      </c>
      <c r="D963" t="str">
        <f>Worksheet!AE963</f>
        <v xml:space="preserve">Joel L Schwartz </v>
      </c>
      <c r="E963" t="str">
        <f>Worksheet!AH963</f>
        <v>JLS3643@aol.com</v>
      </c>
      <c r="F963" t="str">
        <f t="shared" si="14"/>
        <v xml:space="preserve"> </v>
      </c>
      <c r="G963" t="str">
        <f>IF(E963=C963,$K$1,E963)</f>
        <v xml:space="preserve"> </v>
      </c>
    </row>
    <row r="964" spans="1:7">
      <c r="A964" t="str">
        <f>Worksheet!A964</f>
        <v>LasX Industries, Inc.</v>
      </c>
      <c r="B964" t="str">
        <f>Worksheet!AA964</f>
        <v xml:space="preserve">William R Dinauer </v>
      </c>
      <c r="C964" t="str">
        <f>Worksheet!AD964</f>
        <v>wdinauer@lasx.com</v>
      </c>
      <c r="D964" t="str">
        <f>Worksheet!AE964</f>
        <v xml:space="preserve">William R Dinauer </v>
      </c>
      <c r="E964" t="str">
        <f>Worksheet!AH964</f>
        <v>wdinauer@lasx.com</v>
      </c>
      <c r="F964" t="str">
        <f t="shared" ref="F964:F1001" si="15">IF(D964=B964,$K$1,D964)</f>
        <v xml:space="preserve"> </v>
      </c>
      <c r="G964" t="str">
        <f>IF(E964=C964,$K$1,E964)</f>
        <v xml:space="preserve"> </v>
      </c>
    </row>
    <row r="965" spans="1:7">
      <c r="A965" t="str">
        <f>Worksheet!A965</f>
        <v>Ocean NanoTech, LLC</v>
      </c>
      <c r="B965" t="str">
        <f>Worksheet!AA965</f>
        <v xml:space="preserve">Yongqiang A Wang </v>
      </c>
      <c r="C965" t="str">
        <f>Worksheet!AD965</f>
        <v>awang@oceannanotech.com</v>
      </c>
      <c r="D965" t="str">
        <f>Worksheet!AE965</f>
        <v xml:space="preserve">Yongqiang A Wang </v>
      </c>
      <c r="E965" t="str">
        <f>Worksheet!AH965</f>
        <v>awang@oceannanotech.com</v>
      </c>
      <c r="F965" t="str">
        <f t="shared" si="15"/>
        <v xml:space="preserve"> </v>
      </c>
      <c r="G965" t="str">
        <f>IF(E965=C965,$K$1,E965)</f>
        <v xml:space="preserve"> </v>
      </c>
    </row>
    <row r="966" spans="1:7">
      <c r="A966" t="str">
        <f>Worksheet!A966</f>
        <v>C-crete Technologies Ltd</v>
      </c>
      <c r="B966" t="str">
        <f>Worksheet!AA966</f>
        <v xml:space="preserve">Vahid Hejazi </v>
      </c>
      <c r="C966" t="str">
        <f>Worksheet!AD966</f>
        <v>info@ccretetech.com</v>
      </c>
      <c r="D966" t="str">
        <f>Worksheet!AE966</f>
        <v xml:space="preserve">Vahid Hejazi </v>
      </c>
      <c r="E966" t="str">
        <f>Worksheet!AH966</f>
        <v>info@ccretetech.com</v>
      </c>
      <c r="F966" t="str">
        <f t="shared" si="15"/>
        <v xml:space="preserve"> </v>
      </c>
      <c r="G966" t="str">
        <f>IF(E966=C966,$K$1,E966)</f>
        <v xml:space="preserve"> </v>
      </c>
    </row>
    <row r="967" spans="1:7">
      <c r="A967" t="str">
        <f>Worksheet!A967</f>
        <v>Solution Deposition Systems, Inc.</v>
      </c>
      <c r="B967" t="str">
        <f>Worksheet!AA967</f>
        <v xml:space="preserve">Jacob J Richardson </v>
      </c>
      <c r="C967" t="str">
        <f>Worksheet!AD967</f>
        <v>jake@solutiondepositionsystems.com</v>
      </c>
      <c r="D967" t="str">
        <f>Worksheet!AE967</f>
        <v xml:space="preserve">Jacob J Richardson </v>
      </c>
      <c r="E967" t="str">
        <f>Worksheet!AH967</f>
        <v>jake@solutiondepositionsystems.com</v>
      </c>
      <c r="F967" t="str">
        <f t="shared" si="15"/>
        <v xml:space="preserve"> </v>
      </c>
      <c r="G967" t="str">
        <f>IF(E967=C967,$K$1,E967)</f>
        <v xml:space="preserve"> </v>
      </c>
    </row>
    <row r="968" spans="1:7">
      <c r="A968" t="str">
        <f>Worksheet!A968</f>
        <v>Protabit LLC</v>
      </c>
      <c r="B968" t="str">
        <f>Worksheet!AA968</f>
        <v xml:space="preserve">Barry D Olafson </v>
      </c>
      <c r="C968" t="str">
        <f>Worksheet!AD968</f>
        <v>barry.olafson@protabit.com</v>
      </c>
      <c r="D968" t="str">
        <f>Worksheet!AE968</f>
        <v xml:space="preserve">Barry D Olafson </v>
      </c>
      <c r="E968" t="str">
        <f>Worksheet!AH968</f>
        <v>barry.olafson@protabit.com</v>
      </c>
      <c r="F968" t="str">
        <f t="shared" si="15"/>
        <v xml:space="preserve"> </v>
      </c>
      <c r="G968" t="str">
        <f>IF(E968=C968,$K$1,E968)</f>
        <v xml:space="preserve"> </v>
      </c>
    </row>
    <row r="969" spans="1:7">
      <c r="A969" t="str">
        <f>Worksheet!A969</f>
        <v>Sunthru LLC</v>
      </c>
      <c r="B969" t="str">
        <f>Worksheet!AA969</f>
        <v xml:space="preserve">Bahram Keramati </v>
      </c>
      <c r="C969" t="str">
        <f>Worksheet!AD969</f>
        <v>bk1@sigmaxi.net</v>
      </c>
      <c r="D969" t="str">
        <f>Worksheet!AE969</f>
        <v xml:space="preserve">Bahram Keramati </v>
      </c>
      <c r="E969" t="str">
        <f>Worksheet!AH969</f>
        <v>bk1@sigmaxi.net</v>
      </c>
      <c r="F969" t="str">
        <f t="shared" si="15"/>
        <v xml:space="preserve"> </v>
      </c>
      <c r="G969" t="str">
        <f>IF(E969=C969,$K$1,E969)</f>
        <v xml:space="preserve"> </v>
      </c>
    </row>
    <row r="970" spans="1:7">
      <c r="A970" t="str">
        <f>Worksheet!A970</f>
        <v>Proton Energy Systems, Inc.</v>
      </c>
      <c r="B970" t="str">
        <f>Worksheet!AA970</f>
        <v xml:space="preserve">Kathy Ayers </v>
      </c>
      <c r="C970" t="str">
        <f>Worksheet!AD970</f>
        <v>kayers@protononsite.com</v>
      </c>
      <c r="D970" t="str">
        <f>Worksheet!AE970</f>
        <v xml:space="preserve">Kathy Ayers </v>
      </c>
      <c r="E970" t="str">
        <f>Worksheet!AH970</f>
        <v>kayers@protononsite.com</v>
      </c>
      <c r="F970" t="str">
        <f t="shared" si="15"/>
        <v xml:space="preserve"> </v>
      </c>
      <c r="G970" t="str">
        <f>IF(E970=C970,$K$1,E970)</f>
        <v xml:space="preserve"> </v>
      </c>
    </row>
    <row r="971" spans="1:7">
      <c r="A971" t="str">
        <f>Worksheet!A971</f>
        <v>Spectrum Magnetics, LLC</v>
      </c>
      <c r="B971" t="str">
        <f>Worksheet!AA971</f>
        <v xml:space="preserve">Hao Zhu </v>
      </c>
      <c r="C971" t="str">
        <f>Worksheet!AD971</f>
        <v>hzhu@spectrum-magnetics.com</v>
      </c>
      <c r="D971" t="str">
        <f>Worksheet!AE971</f>
        <v xml:space="preserve">Hao Zhu </v>
      </c>
      <c r="E971" t="str">
        <f>Worksheet!AH971</f>
        <v>hzhu@spectrum-magnetics.com</v>
      </c>
      <c r="F971" t="str">
        <f t="shared" si="15"/>
        <v xml:space="preserve"> </v>
      </c>
      <c r="G971" t="str">
        <f>IF(E971=C971,$K$1,E971)</f>
        <v xml:space="preserve"> </v>
      </c>
    </row>
    <row r="972" spans="1:7">
      <c r="A972" t="str">
        <f>Worksheet!A972</f>
        <v>Argosy Omnimedia, Inc.</v>
      </c>
      <c r="B972" t="str">
        <f>Worksheet!AA972</f>
        <v xml:space="preserve">Rob R Montgomery </v>
      </c>
      <c r="C972" t="str">
        <f>Worksheet!AD972</f>
        <v>rob.montgomery@argoc.com</v>
      </c>
      <c r="D972" t="str">
        <f>Worksheet!AE972</f>
        <v xml:space="preserve">Rob R Montgomery </v>
      </c>
      <c r="E972" t="str">
        <f>Worksheet!AH972</f>
        <v>rob.montgomery@argoc.com</v>
      </c>
      <c r="F972" t="str">
        <f t="shared" si="15"/>
        <v xml:space="preserve"> </v>
      </c>
      <c r="G972" t="str">
        <f>IF(E972=C972,$K$1,E972)</f>
        <v xml:space="preserve"> </v>
      </c>
    </row>
    <row r="973" spans="1:7">
      <c r="A973" t="str">
        <f>Worksheet!A973</f>
        <v>INSILICOM LLC</v>
      </c>
      <c r="B973" t="str">
        <f>Worksheet!AA973</f>
        <v xml:space="preserve">Jinfeng Zhang </v>
      </c>
      <c r="C973" t="str">
        <f>Worksheet!AD973</f>
        <v>jfzhang3@gmail.com</v>
      </c>
      <c r="D973" t="str">
        <f>Worksheet!AE973</f>
        <v xml:space="preserve">Jinfeng Zhang </v>
      </c>
      <c r="E973" t="str">
        <f>Worksheet!AH973</f>
        <v>jfzhang3@gmail.com</v>
      </c>
      <c r="F973" t="str">
        <f t="shared" si="15"/>
        <v xml:space="preserve"> </v>
      </c>
      <c r="G973" t="str">
        <f>IF(E973=C973,$K$1,E973)</f>
        <v xml:space="preserve"> </v>
      </c>
    </row>
    <row r="974" spans="1:7">
      <c r="A974" t="str">
        <f>Worksheet!A974</f>
        <v>iGlobe, Inc.</v>
      </c>
      <c r="B974" t="str">
        <f>Worksheet!AA974</f>
        <v xml:space="preserve">Matt Lalley </v>
      </c>
      <c r="C974" t="str">
        <f>Worksheet!AD974</f>
        <v>matt@iGlobeinc.com</v>
      </c>
      <c r="D974" t="str">
        <f>Worksheet!AE974</f>
        <v xml:space="preserve">Matt Lalley </v>
      </c>
      <c r="E974" t="str">
        <f>Worksheet!AH974</f>
        <v>matt@iGlobeinc.com</v>
      </c>
      <c r="F974" t="str">
        <f t="shared" si="15"/>
        <v xml:space="preserve"> </v>
      </c>
      <c r="G974" t="str">
        <f>IF(E974=C974,$K$1,E974)</f>
        <v xml:space="preserve"> </v>
      </c>
    </row>
    <row r="975" spans="1:7">
      <c r="A975" t="str">
        <f>Worksheet!A975</f>
        <v>Renuvix</v>
      </c>
      <c r="B975" t="str">
        <f>Worksheet!AA975</f>
        <v xml:space="preserve">Bret J Chisholm </v>
      </c>
      <c r="C975" t="str">
        <f>Worksheet!AD975</f>
        <v>bret.chisholm@renuvix.com</v>
      </c>
      <c r="D975" t="str">
        <f>Worksheet!AE975</f>
        <v xml:space="preserve">Bret J Chisholm </v>
      </c>
      <c r="E975" t="str">
        <f>Worksheet!AH975</f>
        <v>bret.chisholm@renuvix.com</v>
      </c>
      <c r="F975" t="str">
        <f t="shared" si="15"/>
        <v xml:space="preserve"> </v>
      </c>
      <c r="G975" t="str">
        <f>IF(E975=C975,$K$1,E975)</f>
        <v xml:space="preserve"> </v>
      </c>
    </row>
    <row r="976" spans="1:7">
      <c r="A976" t="str">
        <f>Worksheet!A976</f>
        <v>Symic Biomedical Inc</v>
      </c>
      <c r="B976" t="str">
        <f>Worksheet!AA976</f>
        <v xml:space="preserve">Kate Stuart </v>
      </c>
      <c r="C976" t="str">
        <f>Worksheet!AD976</f>
        <v>kstuart@symicbio.com</v>
      </c>
      <c r="D976" t="str">
        <f>Worksheet!AE976</f>
        <v xml:space="preserve">Kate Stuart </v>
      </c>
      <c r="E976" t="str">
        <f>Worksheet!AH976</f>
        <v>kstuart@symicbio.com</v>
      </c>
      <c r="F976" t="str">
        <f t="shared" si="15"/>
        <v xml:space="preserve"> </v>
      </c>
      <c r="G976" t="str">
        <f>IF(E976=C976,$K$1,E976)</f>
        <v xml:space="preserve"> </v>
      </c>
    </row>
    <row r="977" spans="1:7">
      <c r="A977" t="str">
        <f>Worksheet!A977</f>
        <v>INSITUTEC, INC.</v>
      </c>
      <c r="B977" t="str">
        <f>Worksheet!AA977</f>
        <v xml:space="preserve">Shane C Woody </v>
      </c>
      <c r="C977" t="str">
        <f>Worksheet!AD977</f>
        <v>shane.woody@insitutec.com</v>
      </c>
      <c r="D977" t="str">
        <f>Worksheet!AE977</f>
        <v xml:space="preserve">Shane C Woody </v>
      </c>
      <c r="E977" t="str">
        <f>Worksheet!AH977</f>
        <v>shane.woody@insitutec.com</v>
      </c>
      <c r="F977" t="str">
        <f t="shared" si="15"/>
        <v xml:space="preserve"> </v>
      </c>
      <c r="G977" t="str">
        <f>IF(E977=C977,$K$1,E977)</f>
        <v xml:space="preserve"> </v>
      </c>
    </row>
    <row r="978" spans="1:7">
      <c r="A978" t="str">
        <f>Worksheet!A978</f>
        <v>Piezonix LLC</v>
      </c>
      <c r="B978" t="str">
        <f>Worksheet!AA978</f>
        <v xml:space="preserve">Yang Liu </v>
      </c>
      <c r="C978" t="str">
        <f>Worksheet!AD978</f>
        <v>liuyang@piezonix.com</v>
      </c>
      <c r="D978" t="str">
        <f>Worksheet!AE978</f>
        <v xml:space="preserve">Yang Liu </v>
      </c>
      <c r="E978" t="str">
        <f>Worksheet!AH978</f>
        <v>liuyang@piezonix.com</v>
      </c>
      <c r="F978" t="str">
        <f t="shared" si="15"/>
        <v xml:space="preserve"> </v>
      </c>
      <c r="G978" t="str">
        <f>IF(E978=C978,$K$1,E978)</f>
        <v xml:space="preserve"> </v>
      </c>
    </row>
    <row r="979" spans="1:7">
      <c r="A979" t="str">
        <f>Worksheet!A979</f>
        <v>Nitrate Elimination Company, Inc</v>
      </c>
      <c r="B979" t="str">
        <f>Worksheet!AA979</f>
        <v xml:space="preserve">Wilbur H Campbell </v>
      </c>
      <c r="C979" t="str">
        <f>Worksheet!AD979</f>
        <v>bill@nitrate.com</v>
      </c>
      <c r="D979" t="str">
        <f>Worksheet!AE979</f>
        <v xml:space="preserve">Wilbur H Campbell </v>
      </c>
      <c r="E979" t="str">
        <f>Worksheet!AH979</f>
        <v>bill@nitrate.com</v>
      </c>
      <c r="F979" t="str">
        <f t="shared" si="15"/>
        <v xml:space="preserve"> </v>
      </c>
      <c r="G979" t="str">
        <f>IF(E979=C979,$K$1,E979)</f>
        <v xml:space="preserve"> </v>
      </c>
    </row>
    <row r="980" spans="1:7">
      <c r="A980" t="str">
        <f>Worksheet!A980</f>
        <v>Analog Computing Solutions</v>
      </c>
      <c r="B980" t="str">
        <f>Worksheet!AA980</f>
        <v xml:space="preserve">Gregory W Mattes </v>
      </c>
      <c r="C980" t="str">
        <f>Worksheet!AD980</f>
        <v>greg@analogcomputingsolutions.com</v>
      </c>
      <c r="D980" t="str">
        <f>Worksheet!AE980</f>
        <v xml:space="preserve">Gregory W Mattes </v>
      </c>
      <c r="E980" t="str">
        <f>Worksheet!AH980</f>
        <v>greg@analogcomputingsolutions.com</v>
      </c>
      <c r="F980" t="str">
        <f t="shared" si="15"/>
        <v xml:space="preserve"> </v>
      </c>
      <c r="G980" t="str">
        <f>IF(E980=C980,$K$1,E980)</f>
        <v xml:space="preserve"> </v>
      </c>
    </row>
    <row r="981" spans="1:7">
      <c r="A981" t="str">
        <f>Worksheet!A981</f>
        <v>Asius Technologies, LLC</v>
      </c>
      <c r="B981" t="str">
        <f>Worksheet!AA981</f>
        <v xml:space="preserve">Stephen D Ambrose </v>
      </c>
      <c r="C981" t="str">
        <f>Worksheet!AD981</f>
        <v>Stephen.Ambrose@AsiusTechnologies.com</v>
      </c>
      <c r="D981" t="str">
        <f>Worksheet!AE981</f>
        <v xml:space="preserve">Stephen D Ambrose </v>
      </c>
      <c r="E981" t="str">
        <f>Worksheet!AH981</f>
        <v>Stephen.Ambrose@AsiusTechnologies.com</v>
      </c>
      <c r="F981" t="str">
        <f t="shared" si="15"/>
        <v xml:space="preserve"> </v>
      </c>
      <c r="G981" t="str">
        <f>IF(E981=C981,$K$1,E981)</f>
        <v xml:space="preserve"> </v>
      </c>
    </row>
    <row r="982" spans="1:7">
      <c r="A982" t="str">
        <f>Worksheet!A982</f>
        <v>Liberate Medical LLC</v>
      </c>
      <c r="B982" t="str">
        <f>Worksheet!AA982</f>
        <v xml:space="preserve">Angus J Mclachlan </v>
      </c>
      <c r="C982" t="str">
        <f>Worksheet!AD982</f>
        <v>angus@liberatemedical.com</v>
      </c>
      <c r="D982" t="str">
        <f>Worksheet!AE982</f>
        <v xml:space="preserve">Angus J Mclachlan </v>
      </c>
      <c r="E982" t="str">
        <f>Worksheet!AH982</f>
        <v>angus@liberatemedical.com</v>
      </c>
      <c r="F982" t="str">
        <f t="shared" si="15"/>
        <v xml:space="preserve"> </v>
      </c>
      <c r="G982" t="str">
        <f>IF(E982=C982,$K$1,E982)</f>
        <v xml:space="preserve"> </v>
      </c>
    </row>
    <row r="983" spans="1:7">
      <c r="A983" t="str">
        <f>Worksheet!A983</f>
        <v>Alba-Technic, LLC</v>
      </c>
      <c r="B983" t="str">
        <f>Worksheet!AA983</f>
        <v xml:space="preserve">James Ferguson </v>
      </c>
      <c r="C983" t="str">
        <f>Worksheet!AD983</f>
        <v>energyimpact@yahoo.com</v>
      </c>
      <c r="D983" t="str">
        <f>Worksheet!AE983</f>
        <v xml:space="preserve">James Ferguson </v>
      </c>
      <c r="E983" t="str">
        <f>Worksheet!AH983</f>
        <v>energyimpact@yahoo.com</v>
      </c>
      <c r="F983" t="str">
        <f t="shared" si="15"/>
        <v xml:space="preserve"> </v>
      </c>
      <c r="G983" t="str">
        <f>IF(E983=C983,$K$1,E983)</f>
        <v xml:space="preserve"> </v>
      </c>
    </row>
    <row r="984" spans="1:7">
      <c r="A984" t="str">
        <f>Worksheet!A984</f>
        <v>MSTM, LLC</v>
      </c>
      <c r="B984" t="str">
        <f>Worksheet!AA984</f>
        <v xml:space="preserve">Charles N McEwen </v>
      </c>
      <c r="C984" t="str">
        <f>Worksheet!AD984</f>
        <v>cnmcewen@gmail.com</v>
      </c>
      <c r="D984" t="str">
        <f>Worksheet!AE984</f>
        <v xml:space="preserve">Charles N McEwen </v>
      </c>
      <c r="E984" t="str">
        <f>Worksheet!AH984</f>
        <v>cnmcewen@gmail.com</v>
      </c>
      <c r="F984" t="str">
        <f t="shared" si="15"/>
        <v xml:space="preserve"> </v>
      </c>
      <c r="G984" t="str">
        <f>IF(E984=C984,$K$1,E984)</f>
        <v xml:space="preserve"> </v>
      </c>
    </row>
    <row r="985" spans="1:7">
      <c r="A985" t="str">
        <f>Worksheet!A985</f>
        <v>Pyrochem Catalyst Company</v>
      </c>
      <c r="B985" t="str">
        <f>Worksheet!AA985</f>
        <v xml:space="preserve">Jeffrey Harrison </v>
      </c>
      <c r="C985" t="str">
        <f>Worksheet!AD985</f>
        <v>jbharrison@pyrochemcatalyst.com</v>
      </c>
      <c r="D985" t="str">
        <f>Worksheet!AE985</f>
        <v xml:space="preserve">Jeffrey Harrison </v>
      </c>
      <c r="E985" t="str">
        <f>Worksheet!AH985</f>
        <v>jbharrison@pyrochemcatalyst.com</v>
      </c>
      <c r="F985" t="str">
        <f t="shared" si="15"/>
        <v xml:space="preserve"> </v>
      </c>
      <c r="G985" t="str">
        <f>IF(E985=C985,$K$1,E985)</f>
        <v xml:space="preserve"> </v>
      </c>
    </row>
    <row r="986" spans="1:7">
      <c r="A986" t="str">
        <f>Worksheet!A986</f>
        <v>Impulse Technology, LLC</v>
      </c>
      <c r="B986" t="str">
        <f>Worksheet!AA986</f>
        <v xml:space="preserve">Mst Kamrunnahar </v>
      </c>
      <c r="C986" t="str">
        <f>Worksheet!AD986</f>
        <v>kamrun.nahar@impulse-technology.com</v>
      </c>
      <c r="D986" t="str">
        <f>Worksheet!AE986</f>
        <v xml:space="preserve">Mst Kamrunnahar </v>
      </c>
      <c r="E986" t="str">
        <f>Worksheet!AH986</f>
        <v>kamrun.nahar@impulse-technology.com</v>
      </c>
      <c r="F986" t="str">
        <f t="shared" si="15"/>
        <v xml:space="preserve"> </v>
      </c>
      <c r="G986" t="str">
        <f>IF(E986=C986,$K$1,E986)</f>
        <v xml:space="preserve"> </v>
      </c>
    </row>
    <row r="987" spans="1:7">
      <c r="A987" t="str">
        <f>Worksheet!A987</f>
        <v>Caduceus Intelligence Corporation</v>
      </c>
      <c r="B987" t="str">
        <f>Worksheet!AA987</f>
        <v xml:space="preserve">Sherri Compton </v>
      </c>
      <c r="C987" t="str">
        <f>Worksheet!AD987</f>
        <v>sherricompton@gmail.com</v>
      </c>
      <c r="D987" t="str">
        <f>Worksheet!AE987</f>
        <v xml:space="preserve">Sherri Compton </v>
      </c>
      <c r="E987" t="str">
        <f>Worksheet!AH987</f>
        <v>sherricompton@gmail.com</v>
      </c>
      <c r="F987" t="str">
        <f t="shared" si="15"/>
        <v xml:space="preserve"> </v>
      </c>
      <c r="G987" t="str">
        <f>IF(E987=C987,$K$1,E987)</f>
        <v xml:space="preserve"> </v>
      </c>
    </row>
    <row r="988" spans="1:7">
      <c r="A988" t="str">
        <f>Worksheet!A988</f>
        <v>Microdevice Engineering LLC</v>
      </c>
      <c r="B988" t="str">
        <f>Worksheet!AA988</f>
        <v xml:space="preserve">Robert J Minerick </v>
      </c>
      <c r="C988" t="str">
        <f>Worksheet!AD988</f>
        <v>rob@vortimac.com</v>
      </c>
      <c r="D988" t="str">
        <f>Worksheet!AE988</f>
        <v xml:space="preserve">Robert J Minerick </v>
      </c>
      <c r="E988" t="str">
        <f>Worksheet!AH988</f>
        <v>rob@vortimac.com</v>
      </c>
      <c r="F988" t="str">
        <f t="shared" si="15"/>
        <v xml:space="preserve"> </v>
      </c>
      <c r="G988" t="str">
        <f>IF(E988=C988,$K$1,E988)</f>
        <v xml:space="preserve"> </v>
      </c>
    </row>
    <row r="989" spans="1:7">
      <c r="A989" t="str">
        <f>Worksheet!A989</f>
        <v>Springbok, Inc.</v>
      </c>
      <c r="B989" t="str">
        <f>Worksheet!AA989</f>
        <v xml:space="preserve">Xue Feng </v>
      </c>
      <c r="C989" t="str">
        <f>Worksheet!AD989</f>
        <v>xf4j@virginia.edu</v>
      </c>
      <c r="D989" t="str">
        <f>Worksheet!AE989</f>
        <v xml:space="preserve">Xue Feng </v>
      </c>
      <c r="E989" t="str">
        <f>Worksheet!AH989</f>
        <v>xf4j@virginia.edu</v>
      </c>
      <c r="F989" t="str">
        <f t="shared" si="15"/>
        <v xml:space="preserve"> </v>
      </c>
      <c r="G989" t="str">
        <f>IF(E989=C989,$K$1,E989)</f>
        <v xml:space="preserve"> </v>
      </c>
    </row>
    <row r="990" spans="1:7">
      <c r="A990" t="str">
        <f>Worksheet!A990</f>
        <v>CoMMET, LLC</v>
      </c>
      <c r="B990" t="str">
        <f>Worksheet!AA990</f>
        <v xml:space="preserve">Yuri M Shkel </v>
      </c>
      <c r="C990" t="str">
        <f>Worksheet!AD990</f>
        <v>yshkel@ieee.org</v>
      </c>
      <c r="D990" t="str">
        <f>Worksheet!AE990</f>
        <v xml:space="preserve">Yuri M Shkel </v>
      </c>
      <c r="E990" t="str">
        <f>Worksheet!AH990</f>
        <v>yshkel@ieee.org</v>
      </c>
      <c r="F990" t="str">
        <f t="shared" si="15"/>
        <v xml:space="preserve"> </v>
      </c>
      <c r="G990" t="str">
        <f>IF(E990=C990,$K$1,E990)</f>
        <v xml:space="preserve"> </v>
      </c>
    </row>
    <row r="991" spans="1:7">
      <c r="A991" t="str">
        <f>Worksheet!A991</f>
        <v>Fallgatter Technologies, Inc.</v>
      </c>
      <c r="B991" t="str">
        <f>Worksheet!AA991</f>
        <v xml:space="preserve">Cale Fallgatter </v>
      </c>
      <c r="C991" t="str">
        <f>Worksheet!AD991</f>
        <v>cfallgatter@fall-tech.com</v>
      </c>
      <c r="D991" t="str">
        <f>Worksheet!AE991</f>
        <v xml:space="preserve">Cale Fallgatter </v>
      </c>
      <c r="E991" t="str">
        <f>Worksheet!AH991</f>
        <v>cfallgatter@fall-tech.com</v>
      </c>
      <c r="F991" t="str">
        <f t="shared" si="15"/>
        <v xml:space="preserve"> </v>
      </c>
      <c r="G991" t="str">
        <f>IF(E991=C991,$K$1,E991)</f>
        <v xml:space="preserve"> </v>
      </c>
    </row>
    <row r="992" spans="1:7">
      <c r="A992" t="str">
        <f>Worksheet!A992</f>
        <v>Technology Holding, LLC</v>
      </c>
      <c r="B992" t="str">
        <f>Worksheet!AA992</f>
        <v xml:space="preserve">Mukund Karanjikar </v>
      </c>
      <c r="C992" t="str">
        <f>Worksheet!AD992</f>
        <v>mukund@tekholding.com</v>
      </c>
      <c r="D992" t="str">
        <f>Worksheet!AE992</f>
        <v xml:space="preserve">Mukund Karanjikar </v>
      </c>
      <c r="E992" t="str">
        <f>Worksheet!AH992</f>
        <v>mukund@tekholding.com</v>
      </c>
      <c r="F992" t="str">
        <f t="shared" si="15"/>
        <v xml:space="preserve"> </v>
      </c>
      <c r="G992" t="str">
        <f>IF(E992=C992,$K$1,E992)</f>
        <v xml:space="preserve"> </v>
      </c>
    </row>
    <row r="993" spans="1:7">
      <c r="A993" t="str">
        <f>Worksheet!A993</f>
        <v>Cognita Labs, LLC</v>
      </c>
      <c r="B993" t="str">
        <f>Worksheet!AA993</f>
        <v xml:space="preserve">Gaurav Patel </v>
      </c>
      <c r="C993" t="str">
        <f>Worksheet!AD993</f>
        <v>gppatel@rice.edu</v>
      </c>
      <c r="D993" t="str">
        <f>Worksheet!AE993</f>
        <v xml:space="preserve">Gaurav Patel </v>
      </c>
      <c r="E993" t="str">
        <f>Worksheet!AH993</f>
        <v>gppatel@rice.edu</v>
      </c>
      <c r="F993" t="str">
        <f t="shared" si="15"/>
        <v xml:space="preserve"> </v>
      </c>
      <c r="G993" t="str">
        <f>IF(E993=C993,$K$1,E993)</f>
        <v xml:space="preserve"> </v>
      </c>
    </row>
    <row r="994" spans="1:7">
      <c r="A994" t="str">
        <f>Worksheet!A994</f>
        <v>STELL Holdings, LLC</v>
      </c>
      <c r="B994" t="str">
        <f>Worksheet!AA994</f>
        <v xml:space="preserve">Dawei Wang </v>
      </c>
      <c r="C994" t="str">
        <f>Worksheet!AD994</f>
        <v>dawei.wang@carbontekinc.com</v>
      </c>
      <c r="D994" t="str">
        <f>Worksheet!AE994</f>
        <v xml:space="preserve">Dawei Wang </v>
      </c>
      <c r="E994" t="str">
        <f>Worksheet!AH994</f>
        <v>dawei.wang@carbontekinc.com</v>
      </c>
      <c r="F994" t="str">
        <f t="shared" si="15"/>
        <v xml:space="preserve"> </v>
      </c>
      <c r="G994" t="str">
        <f>IF(E994=C994,$K$1,E994)</f>
        <v xml:space="preserve"> </v>
      </c>
    </row>
    <row r="995" spans="1:7">
      <c r="A995" t="str">
        <f>Worksheet!A995</f>
        <v>Embolx Inc.</v>
      </c>
      <c r="B995" t="str">
        <f>Worksheet!AA995</f>
        <v xml:space="preserve">Michael Allen </v>
      </c>
      <c r="C995" t="str">
        <f>Worksheet!AD995</f>
        <v>mallen@embolx.com</v>
      </c>
      <c r="D995" t="str">
        <f>Worksheet!AE995</f>
        <v xml:space="preserve">Michael Allen </v>
      </c>
      <c r="E995" t="str">
        <f>Worksheet!AH995</f>
        <v>mallen@embolx.com</v>
      </c>
      <c r="F995" t="str">
        <f t="shared" si="15"/>
        <v xml:space="preserve"> </v>
      </c>
      <c r="G995" t="str">
        <f>IF(E995=C995,$K$1,E995)</f>
        <v xml:space="preserve"> </v>
      </c>
    </row>
    <row r="996" spans="1:7">
      <c r="A996" t="str">
        <f>Worksheet!A996</f>
        <v>Black Hills Nanosystems</v>
      </c>
      <c r="B996" t="str">
        <f>Worksheet!AA996</f>
        <v xml:space="preserve">Gina Kim </v>
      </c>
      <c r="C996" t="str">
        <f>Worksheet!AD996</f>
        <v>gkim@blackhillsnano.com</v>
      </c>
      <c r="D996" t="str">
        <f>Worksheet!AE996</f>
        <v xml:space="preserve">Gina Kim </v>
      </c>
      <c r="E996" t="str">
        <f>Worksheet!AH996</f>
        <v>gkim@blackhillsnano.com</v>
      </c>
      <c r="F996" t="str">
        <f t="shared" si="15"/>
        <v xml:space="preserve"> </v>
      </c>
      <c r="G996" t="str">
        <f>IF(E996=C996,$K$1,E996)</f>
        <v xml:space="preserve"> </v>
      </c>
    </row>
    <row r="997" spans="1:7">
      <c r="A997" t="str">
        <f>Worksheet!A997</f>
        <v>Adnoviv LLC</v>
      </c>
      <c r="B997" t="str">
        <f>Worksheet!AA997</f>
        <v xml:space="preserve">Chenyan Song </v>
      </c>
      <c r="C997" t="str">
        <f>Worksheet!AD997</f>
        <v>song@adnoviv.com</v>
      </c>
      <c r="D997" t="str">
        <f>Worksheet!AE997</f>
        <v xml:space="preserve">Chenyan Song </v>
      </c>
      <c r="E997" t="str">
        <f>Worksheet!AH997</f>
        <v>song@adnoviv.com</v>
      </c>
      <c r="F997" t="str">
        <f t="shared" si="15"/>
        <v xml:space="preserve"> </v>
      </c>
      <c r="G997" t="str">
        <f>IF(E997=C997,$K$1,E997)</f>
        <v xml:space="preserve"> </v>
      </c>
    </row>
    <row r="998" spans="1:7">
      <c r="A998" t="str">
        <f>Worksheet!A998</f>
        <v>WisdomTools Enterprises Inc</v>
      </c>
      <c r="B998" t="str">
        <f>Worksheet!AA998</f>
        <v xml:space="preserve">Jamie R Kirkley </v>
      </c>
      <c r="C998" t="str">
        <f>Worksheet!AD998</f>
        <v>sonny@infoinplace.net</v>
      </c>
      <c r="D998" t="str">
        <f>Worksheet!AE998</f>
        <v xml:space="preserve">Jamie R Kirkley </v>
      </c>
      <c r="E998" t="str">
        <f>Worksheet!AH998</f>
        <v>sonny@infoinplace.net</v>
      </c>
      <c r="F998" t="str">
        <f t="shared" si="15"/>
        <v xml:space="preserve"> </v>
      </c>
      <c r="G998" t="str">
        <f>IF(E998=C998,$K$1,E998)</f>
        <v xml:space="preserve"> </v>
      </c>
    </row>
    <row r="999" spans="1:7">
      <c r="A999" t="str">
        <f>Worksheet!A999</f>
        <v>Koa Technologies LLC</v>
      </c>
      <c r="B999" t="str">
        <f>Worksheet!AA999</f>
        <v xml:space="preserve">Kaione R Newton </v>
      </c>
      <c r="C999" t="str">
        <f>Worksheet!AD999</f>
        <v>kainewt@gmail.com</v>
      </c>
      <c r="D999" t="str">
        <f>Worksheet!AE999</f>
        <v xml:space="preserve">Kaione R Newton </v>
      </c>
      <c r="E999" t="str">
        <f>Worksheet!AH999</f>
        <v>kainewt@gmail.com</v>
      </c>
      <c r="F999" t="str">
        <f t="shared" si="15"/>
        <v xml:space="preserve"> </v>
      </c>
      <c r="G999" t="str">
        <f>IF(E999=C999,$K$1,E999)</f>
        <v xml:space="preserve"> </v>
      </c>
    </row>
    <row r="1000" spans="1:7">
      <c r="A1000" t="str">
        <f>Worksheet!A1000</f>
        <v>Astrileux Corporation</v>
      </c>
      <c r="B1000" t="str">
        <f>Worksheet!AA1000</f>
        <v xml:space="preserve">supriya jaiswal </v>
      </c>
      <c r="C1000" t="str">
        <f>Worksheet!AD1000</f>
        <v>supriyajaiswal@yahoo.com</v>
      </c>
      <c r="D1000" t="str">
        <f>Worksheet!AE1000</f>
        <v xml:space="preserve">supriya jaiswal </v>
      </c>
      <c r="E1000" t="str">
        <f>Worksheet!AH1000</f>
        <v>supriyajaiswal@yahoo.com</v>
      </c>
      <c r="F1000" t="str">
        <f t="shared" si="15"/>
        <v xml:space="preserve"> </v>
      </c>
      <c r="G1000" t="str">
        <f>IF(E1000=C1000,$K$1,E1000)</f>
        <v xml:space="preserve"> </v>
      </c>
    </row>
    <row r="1001" spans="1:7">
      <c r="A1001" t="str">
        <f>Worksheet!A1001</f>
        <v>Humanvest.co Inc.</v>
      </c>
      <c r="B1001" t="str">
        <f>Worksheet!AA1001</f>
        <v xml:space="preserve">SeongTaek Chung </v>
      </c>
      <c r="C1001" t="str">
        <f>Worksheet!AD1001</f>
        <v>taek.chung@humanvest.co</v>
      </c>
      <c r="D1001" t="str">
        <f>Worksheet!AE1001</f>
        <v xml:space="preserve">SeongTaek Chung </v>
      </c>
      <c r="E1001" t="str">
        <f>Worksheet!AH1001</f>
        <v>taek.chung@humanvest.co</v>
      </c>
      <c r="F1001" t="str">
        <f t="shared" si="15"/>
        <v xml:space="preserve"> </v>
      </c>
      <c r="G1001" t="str">
        <f>IF(E1001=C1001,$K$1,E1001)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50</v>
      </c>
      <c r="O2" t="s">
        <v>52</v>
      </c>
      <c r="P2" t="s">
        <v>53</v>
      </c>
      <c r="Q2" t="s">
        <v>54</v>
      </c>
      <c r="R2" t="s">
        <v>54</v>
      </c>
      <c r="S2" t="s">
        <v>54</v>
      </c>
      <c r="V2" t="s">
        <v>55</v>
      </c>
      <c r="X2" t="s">
        <v>56</v>
      </c>
      <c r="Y2" t="s">
        <v>57</v>
      </c>
      <c r="Z2" t="s">
        <v>58</v>
      </c>
      <c r="AA2" t="s">
        <v>59</v>
      </c>
      <c r="AC2" t="s">
        <v>60</v>
      </c>
      <c r="AD2" t="s">
        <v>61</v>
      </c>
      <c r="AE2" t="s">
        <v>62</v>
      </c>
      <c r="AG2" t="s">
        <v>63</v>
      </c>
      <c r="AH2" t="s">
        <v>64</v>
      </c>
      <c r="AM2" t="s">
        <v>65</v>
      </c>
    </row>
    <row r="3" spans="1:39">
      <c r="A3" t="s">
        <v>66</v>
      </c>
      <c r="B3" t="s">
        <v>67</v>
      </c>
      <c r="C3" t="s">
        <v>41</v>
      </c>
      <c r="D3" t="s">
        <v>42</v>
      </c>
      <c r="E3" t="s">
        <v>43</v>
      </c>
      <c r="F3" t="s">
        <v>44</v>
      </c>
      <c r="G3" t="s">
        <v>68</v>
      </c>
      <c r="H3" t="s">
        <v>69</v>
      </c>
      <c r="I3" t="s">
        <v>70</v>
      </c>
      <c r="J3" t="s">
        <v>71</v>
      </c>
      <c r="K3" t="s">
        <v>49</v>
      </c>
      <c r="L3" t="s">
        <v>50</v>
      </c>
      <c r="M3" t="s">
        <v>72</v>
      </c>
      <c r="N3" t="s">
        <v>50</v>
      </c>
      <c r="O3" t="s">
        <v>73</v>
      </c>
      <c r="P3" t="s">
        <v>74</v>
      </c>
      <c r="Q3" t="s">
        <v>54</v>
      </c>
      <c r="R3" t="s">
        <v>54</v>
      </c>
      <c r="S3" t="s">
        <v>54</v>
      </c>
      <c r="V3" t="s">
        <v>75</v>
      </c>
      <c r="X3" t="s">
        <v>76</v>
      </c>
      <c r="Y3" t="s">
        <v>77</v>
      </c>
      <c r="Z3" t="s">
        <v>78</v>
      </c>
      <c r="AA3" t="s">
        <v>79</v>
      </c>
      <c r="AC3" t="s">
        <v>80</v>
      </c>
      <c r="AD3" t="s">
        <v>81</v>
      </c>
      <c r="AE3" t="s">
        <v>82</v>
      </c>
      <c r="AG3" t="s">
        <v>80</v>
      </c>
      <c r="AH3" t="s">
        <v>81</v>
      </c>
      <c r="AM3" t="s">
        <v>83</v>
      </c>
    </row>
    <row r="4" spans="1:39">
      <c r="A4" t="s">
        <v>84</v>
      </c>
      <c r="B4" t="s">
        <v>85</v>
      </c>
      <c r="C4" t="s">
        <v>41</v>
      </c>
      <c r="D4" t="s">
        <v>42</v>
      </c>
      <c r="E4" t="s">
        <v>43</v>
      </c>
      <c r="F4" t="s">
        <v>44</v>
      </c>
      <c r="G4" t="s">
        <v>86</v>
      </c>
      <c r="H4" t="s">
        <v>87</v>
      </c>
      <c r="I4" t="s">
        <v>70</v>
      </c>
      <c r="J4" t="s">
        <v>71</v>
      </c>
      <c r="K4" t="s">
        <v>49</v>
      </c>
      <c r="L4" t="s">
        <v>50</v>
      </c>
      <c r="M4" t="s">
        <v>72</v>
      </c>
      <c r="N4" t="s">
        <v>50</v>
      </c>
      <c r="O4" t="s">
        <v>88</v>
      </c>
      <c r="P4" t="s">
        <v>89</v>
      </c>
      <c r="Q4" t="s">
        <v>54</v>
      </c>
      <c r="R4" t="s">
        <v>54</v>
      </c>
      <c r="S4" t="s">
        <v>54</v>
      </c>
      <c r="V4" t="s">
        <v>90</v>
      </c>
      <c r="X4" t="s">
        <v>91</v>
      </c>
      <c r="Y4" t="s">
        <v>57</v>
      </c>
      <c r="Z4" t="s">
        <v>92</v>
      </c>
      <c r="AA4" t="s">
        <v>93</v>
      </c>
      <c r="AC4" t="s">
        <v>94</v>
      </c>
      <c r="AD4" t="s">
        <v>95</v>
      </c>
      <c r="AE4" t="s">
        <v>93</v>
      </c>
      <c r="AG4" t="s">
        <v>94</v>
      </c>
      <c r="AH4" t="s">
        <v>96</v>
      </c>
      <c r="AM4" t="s">
        <v>97</v>
      </c>
    </row>
    <row r="5" spans="1:39">
      <c r="A5" t="s">
        <v>98</v>
      </c>
      <c r="B5" t="s">
        <v>99</v>
      </c>
      <c r="C5" t="s">
        <v>41</v>
      </c>
      <c r="D5" t="s">
        <v>42</v>
      </c>
      <c r="E5" t="s">
        <v>100</v>
      </c>
      <c r="F5" t="s">
        <v>44</v>
      </c>
      <c r="G5" t="s">
        <v>101</v>
      </c>
      <c r="H5" t="s">
        <v>102</v>
      </c>
      <c r="I5" t="s">
        <v>103</v>
      </c>
      <c r="J5" t="s">
        <v>104</v>
      </c>
      <c r="K5" t="s">
        <v>105</v>
      </c>
      <c r="L5" t="s">
        <v>106</v>
      </c>
      <c r="M5" t="s">
        <v>107</v>
      </c>
      <c r="N5" t="s">
        <v>50</v>
      </c>
      <c r="O5" t="s">
        <v>108</v>
      </c>
      <c r="P5" t="s">
        <v>109</v>
      </c>
      <c r="Q5" t="s">
        <v>54</v>
      </c>
      <c r="R5" t="s">
        <v>54</v>
      </c>
      <c r="S5" t="s">
        <v>54</v>
      </c>
      <c r="V5" t="s">
        <v>110</v>
      </c>
      <c r="X5" t="s">
        <v>111</v>
      </c>
      <c r="Y5" t="s">
        <v>77</v>
      </c>
      <c r="Z5" t="s">
        <v>112</v>
      </c>
      <c r="AA5" t="s">
        <v>113</v>
      </c>
      <c r="AC5" t="s">
        <v>114</v>
      </c>
      <c r="AD5" t="s">
        <v>115</v>
      </c>
      <c r="AE5" t="s">
        <v>116</v>
      </c>
      <c r="AG5" t="s">
        <v>117</v>
      </c>
      <c r="AH5" t="s">
        <v>118</v>
      </c>
      <c r="AM5" t="s">
        <v>119</v>
      </c>
    </row>
    <row r="6" spans="1:39">
      <c r="A6" t="s">
        <v>120</v>
      </c>
      <c r="B6" t="s">
        <v>121</v>
      </c>
      <c r="C6" t="s">
        <v>41</v>
      </c>
      <c r="D6" t="s">
        <v>42</v>
      </c>
      <c r="E6" t="s">
        <v>100</v>
      </c>
      <c r="F6" t="s">
        <v>44</v>
      </c>
      <c r="G6" t="s">
        <v>122</v>
      </c>
      <c r="H6" t="s">
        <v>123</v>
      </c>
      <c r="I6" t="s">
        <v>124</v>
      </c>
      <c r="J6" t="s">
        <v>125</v>
      </c>
      <c r="K6" t="s">
        <v>126</v>
      </c>
      <c r="L6" t="s">
        <v>127</v>
      </c>
      <c r="M6" t="s">
        <v>107</v>
      </c>
      <c r="N6" t="s">
        <v>50</v>
      </c>
      <c r="O6" t="s">
        <v>128</v>
      </c>
      <c r="P6" t="s">
        <v>129</v>
      </c>
      <c r="Q6" t="s">
        <v>54</v>
      </c>
      <c r="R6" t="s">
        <v>54</v>
      </c>
      <c r="S6" t="s">
        <v>54</v>
      </c>
      <c r="V6" t="s">
        <v>130</v>
      </c>
      <c r="X6" t="s">
        <v>131</v>
      </c>
      <c r="Y6" t="s">
        <v>132</v>
      </c>
      <c r="Z6" t="s">
        <v>133</v>
      </c>
      <c r="AA6" t="s">
        <v>134</v>
      </c>
      <c r="AC6" t="s">
        <v>135</v>
      </c>
      <c r="AD6" t="s">
        <v>136</v>
      </c>
      <c r="AE6" t="s">
        <v>134</v>
      </c>
      <c r="AG6" t="s">
        <v>135</v>
      </c>
      <c r="AH6" t="s">
        <v>136</v>
      </c>
      <c r="AM6" t="s">
        <v>137</v>
      </c>
    </row>
    <row r="7" spans="1:39">
      <c r="A7" t="s">
        <v>138</v>
      </c>
      <c r="B7" t="s">
        <v>139</v>
      </c>
      <c r="C7" t="s">
        <v>41</v>
      </c>
      <c r="D7" t="s">
        <v>42</v>
      </c>
      <c r="E7" t="s">
        <v>100</v>
      </c>
      <c r="F7" t="s">
        <v>44</v>
      </c>
      <c r="G7" t="s">
        <v>140</v>
      </c>
      <c r="H7" t="s">
        <v>141</v>
      </c>
      <c r="I7" t="s">
        <v>142</v>
      </c>
      <c r="J7" t="s">
        <v>48</v>
      </c>
      <c r="K7" t="s">
        <v>49</v>
      </c>
      <c r="L7" t="s">
        <v>50</v>
      </c>
      <c r="M7" t="s">
        <v>143</v>
      </c>
      <c r="N7" t="s">
        <v>50</v>
      </c>
      <c r="O7" t="s">
        <v>144</v>
      </c>
      <c r="P7" t="s">
        <v>145</v>
      </c>
      <c r="Q7" t="s">
        <v>54</v>
      </c>
      <c r="R7" t="s">
        <v>54</v>
      </c>
      <c r="S7" t="s">
        <v>54</v>
      </c>
      <c r="V7" t="s">
        <v>146</v>
      </c>
      <c r="X7" t="s">
        <v>147</v>
      </c>
      <c r="Y7" t="s">
        <v>77</v>
      </c>
      <c r="Z7" t="s">
        <v>148</v>
      </c>
      <c r="AA7" t="s">
        <v>149</v>
      </c>
      <c r="AC7" t="s">
        <v>150</v>
      </c>
      <c r="AD7" t="s">
        <v>151</v>
      </c>
      <c r="AE7" t="s">
        <v>152</v>
      </c>
      <c r="AG7" t="s">
        <v>150</v>
      </c>
      <c r="AH7" t="s">
        <v>153</v>
      </c>
      <c r="AM7" t="s">
        <v>154</v>
      </c>
    </row>
    <row r="8" spans="1:39">
      <c r="A8" t="s">
        <v>155</v>
      </c>
      <c r="B8" t="s">
        <v>156</v>
      </c>
      <c r="C8" t="s">
        <v>41</v>
      </c>
      <c r="D8" t="s">
        <v>42</v>
      </c>
      <c r="E8" t="s">
        <v>100</v>
      </c>
      <c r="F8" t="s">
        <v>44</v>
      </c>
      <c r="G8" t="s">
        <v>157</v>
      </c>
      <c r="H8" t="s">
        <v>158</v>
      </c>
      <c r="I8" t="s">
        <v>159</v>
      </c>
      <c r="J8" t="s">
        <v>160</v>
      </c>
      <c r="K8" t="s">
        <v>161</v>
      </c>
      <c r="L8" t="s">
        <v>162</v>
      </c>
      <c r="M8" t="s">
        <v>163</v>
      </c>
      <c r="N8" t="s">
        <v>50</v>
      </c>
      <c r="O8" t="s">
        <v>164</v>
      </c>
      <c r="P8" t="s">
        <v>165</v>
      </c>
      <c r="Q8" t="s">
        <v>54</v>
      </c>
      <c r="R8" t="s">
        <v>54</v>
      </c>
      <c r="S8" t="s">
        <v>54</v>
      </c>
      <c r="V8" t="s">
        <v>166</v>
      </c>
      <c r="X8" t="s">
        <v>167</v>
      </c>
      <c r="Y8" t="s">
        <v>168</v>
      </c>
      <c r="Z8" t="s">
        <v>169</v>
      </c>
      <c r="AA8" t="s">
        <v>170</v>
      </c>
      <c r="AC8" t="s">
        <v>171</v>
      </c>
      <c r="AD8" t="s">
        <v>172</v>
      </c>
      <c r="AE8" t="s">
        <v>173</v>
      </c>
      <c r="AG8" t="s">
        <v>174</v>
      </c>
      <c r="AH8" t="s">
        <v>175</v>
      </c>
      <c r="AM8" t="s">
        <v>176</v>
      </c>
    </row>
    <row r="9" spans="1:39">
      <c r="A9" t="s">
        <v>177</v>
      </c>
      <c r="B9" t="s">
        <v>178</v>
      </c>
      <c r="C9" t="s">
        <v>41</v>
      </c>
      <c r="D9" t="s">
        <v>42</v>
      </c>
      <c r="E9" t="s">
        <v>100</v>
      </c>
      <c r="F9" t="s">
        <v>44</v>
      </c>
      <c r="G9" t="s">
        <v>179</v>
      </c>
      <c r="H9" t="s">
        <v>180</v>
      </c>
      <c r="I9" t="s">
        <v>47</v>
      </c>
      <c r="J9" t="s">
        <v>48</v>
      </c>
      <c r="K9" t="s">
        <v>49</v>
      </c>
      <c r="L9" t="s">
        <v>50</v>
      </c>
      <c r="M9" t="s">
        <v>163</v>
      </c>
      <c r="N9" t="s">
        <v>50</v>
      </c>
      <c r="O9" t="s">
        <v>181</v>
      </c>
      <c r="P9" t="s">
        <v>182</v>
      </c>
      <c r="Q9" t="s">
        <v>54</v>
      </c>
      <c r="R9" t="s">
        <v>54</v>
      </c>
      <c r="S9" t="s">
        <v>54</v>
      </c>
      <c r="V9" t="s">
        <v>183</v>
      </c>
      <c r="X9" t="s">
        <v>184</v>
      </c>
      <c r="Y9" t="s">
        <v>57</v>
      </c>
      <c r="Z9" t="s">
        <v>185</v>
      </c>
      <c r="AA9" t="s">
        <v>186</v>
      </c>
      <c r="AC9" t="s">
        <v>187</v>
      </c>
      <c r="AD9" t="s">
        <v>188</v>
      </c>
      <c r="AE9" t="s">
        <v>186</v>
      </c>
      <c r="AG9" t="s">
        <v>189</v>
      </c>
      <c r="AH9" t="s">
        <v>188</v>
      </c>
      <c r="AM9" t="s">
        <v>190</v>
      </c>
    </row>
    <row r="10" spans="1:39">
      <c r="A10" t="s">
        <v>191</v>
      </c>
      <c r="B10" t="s">
        <v>192</v>
      </c>
      <c r="C10" t="s">
        <v>41</v>
      </c>
      <c r="D10" t="s">
        <v>42</v>
      </c>
      <c r="E10" t="s">
        <v>100</v>
      </c>
      <c r="F10" t="s">
        <v>44</v>
      </c>
      <c r="G10" t="s">
        <v>193</v>
      </c>
      <c r="H10" t="s">
        <v>194</v>
      </c>
      <c r="I10" t="s">
        <v>195</v>
      </c>
      <c r="J10" t="s">
        <v>196</v>
      </c>
      <c r="K10" t="s">
        <v>197</v>
      </c>
      <c r="L10" t="s">
        <v>162</v>
      </c>
      <c r="M10" t="s">
        <v>198</v>
      </c>
      <c r="N10" t="s">
        <v>50</v>
      </c>
      <c r="O10" t="s">
        <v>199</v>
      </c>
      <c r="P10" t="s">
        <v>200</v>
      </c>
      <c r="Q10" t="s">
        <v>54</v>
      </c>
      <c r="R10" t="s">
        <v>54</v>
      </c>
      <c r="S10" t="s">
        <v>54</v>
      </c>
      <c r="V10" t="s">
        <v>201</v>
      </c>
      <c r="X10" t="s">
        <v>202</v>
      </c>
      <c r="Y10" t="s">
        <v>203</v>
      </c>
      <c r="Z10" t="s">
        <v>204</v>
      </c>
      <c r="AA10" t="s">
        <v>205</v>
      </c>
      <c r="AC10" t="s">
        <v>206</v>
      </c>
      <c r="AD10" t="s">
        <v>207</v>
      </c>
      <c r="AE10" t="s">
        <v>208</v>
      </c>
      <c r="AG10" t="s">
        <v>209</v>
      </c>
      <c r="AH10" t="s">
        <v>210</v>
      </c>
      <c r="AM10" t="s">
        <v>211</v>
      </c>
    </row>
    <row r="11" spans="1:39">
      <c r="A11" t="s">
        <v>212</v>
      </c>
      <c r="B11" t="s">
        <v>213</v>
      </c>
      <c r="C11" t="s">
        <v>41</v>
      </c>
      <c r="D11" t="s">
        <v>42</v>
      </c>
      <c r="E11" t="s">
        <v>100</v>
      </c>
      <c r="F11" t="s">
        <v>44</v>
      </c>
      <c r="G11" t="s">
        <v>214</v>
      </c>
      <c r="H11" t="s">
        <v>215</v>
      </c>
      <c r="I11" t="s">
        <v>216</v>
      </c>
      <c r="J11" t="s">
        <v>217</v>
      </c>
      <c r="K11" t="s">
        <v>49</v>
      </c>
      <c r="L11" t="s">
        <v>50</v>
      </c>
      <c r="M11" t="s">
        <v>198</v>
      </c>
      <c r="N11" t="s">
        <v>50</v>
      </c>
      <c r="O11" t="s">
        <v>218</v>
      </c>
      <c r="P11" t="s">
        <v>219</v>
      </c>
      <c r="Q11" t="s">
        <v>54</v>
      </c>
      <c r="R11" t="s">
        <v>54</v>
      </c>
      <c r="S11" t="s">
        <v>54</v>
      </c>
      <c r="V11" t="s">
        <v>220</v>
      </c>
      <c r="X11" t="s">
        <v>221</v>
      </c>
      <c r="Y11" t="s">
        <v>57</v>
      </c>
      <c r="Z11" t="s">
        <v>222</v>
      </c>
      <c r="AA11" t="s">
        <v>223</v>
      </c>
      <c r="AC11" t="s">
        <v>224</v>
      </c>
      <c r="AD11" t="s">
        <v>225</v>
      </c>
      <c r="AE11" t="s">
        <v>226</v>
      </c>
      <c r="AG11" t="s">
        <v>227</v>
      </c>
      <c r="AH11" t="s">
        <v>228</v>
      </c>
      <c r="AM11" t="s">
        <v>229</v>
      </c>
    </row>
    <row r="12" spans="1:39">
      <c r="A12" t="s">
        <v>230</v>
      </c>
      <c r="B12" t="s">
        <v>231</v>
      </c>
      <c r="C12" t="s">
        <v>41</v>
      </c>
      <c r="D12" t="s">
        <v>42</v>
      </c>
      <c r="E12" t="s">
        <v>100</v>
      </c>
      <c r="F12" t="s">
        <v>44</v>
      </c>
      <c r="G12" t="s">
        <v>232</v>
      </c>
      <c r="H12" t="s">
        <v>233</v>
      </c>
      <c r="I12" t="s">
        <v>234</v>
      </c>
      <c r="J12" t="s">
        <v>235</v>
      </c>
      <c r="K12" t="s">
        <v>49</v>
      </c>
      <c r="L12" t="s">
        <v>50</v>
      </c>
      <c r="M12" t="s">
        <v>198</v>
      </c>
      <c r="N12" t="s">
        <v>50</v>
      </c>
      <c r="O12" t="s">
        <v>236</v>
      </c>
      <c r="P12" t="s">
        <v>237</v>
      </c>
      <c r="Q12" t="s">
        <v>54</v>
      </c>
      <c r="R12" t="s">
        <v>54</v>
      </c>
      <c r="S12" t="s">
        <v>54</v>
      </c>
      <c r="V12" t="s">
        <v>238</v>
      </c>
      <c r="X12" t="s">
        <v>239</v>
      </c>
      <c r="Y12" t="s">
        <v>240</v>
      </c>
      <c r="Z12" t="s">
        <v>241</v>
      </c>
      <c r="AA12" t="s">
        <v>242</v>
      </c>
      <c r="AC12" t="s">
        <v>243</v>
      </c>
      <c r="AD12" t="s">
        <v>244</v>
      </c>
      <c r="AE12" t="s">
        <v>242</v>
      </c>
      <c r="AG12" t="s">
        <v>243</v>
      </c>
      <c r="AH12" t="s">
        <v>244</v>
      </c>
      <c r="AM12" t="s">
        <v>245</v>
      </c>
    </row>
    <row r="13" spans="1:39">
      <c r="A13" t="s">
        <v>246</v>
      </c>
      <c r="B13" t="s">
        <v>247</v>
      </c>
      <c r="C13" t="s">
        <v>41</v>
      </c>
      <c r="D13" t="s">
        <v>42</v>
      </c>
      <c r="E13" t="s">
        <v>100</v>
      </c>
      <c r="F13" t="s">
        <v>44</v>
      </c>
      <c r="G13" t="s">
        <v>248</v>
      </c>
      <c r="H13" t="s">
        <v>249</v>
      </c>
      <c r="I13" t="s">
        <v>250</v>
      </c>
      <c r="J13" t="s">
        <v>217</v>
      </c>
      <c r="K13" t="s">
        <v>49</v>
      </c>
      <c r="L13" t="s">
        <v>50</v>
      </c>
      <c r="M13" t="s">
        <v>198</v>
      </c>
      <c r="N13" t="s">
        <v>50</v>
      </c>
      <c r="O13" t="s">
        <v>251</v>
      </c>
      <c r="P13" t="s">
        <v>252</v>
      </c>
      <c r="Q13" t="s">
        <v>54</v>
      </c>
      <c r="R13" t="s">
        <v>54</v>
      </c>
      <c r="S13" t="s">
        <v>54</v>
      </c>
      <c r="V13" t="s">
        <v>253</v>
      </c>
      <c r="X13" t="s">
        <v>254</v>
      </c>
      <c r="Y13" t="s">
        <v>255</v>
      </c>
      <c r="Z13" t="s">
        <v>256</v>
      </c>
      <c r="AA13" t="s">
        <v>257</v>
      </c>
      <c r="AC13" t="s">
        <v>258</v>
      </c>
      <c r="AD13" t="s">
        <v>259</v>
      </c>
      <c r="AE13" t="s">
        <v>260</v>
      </c>
      <c r="AG13" t="s">
        <v>261</v>
      </c>
      <c r="AH13" t="s">
        <v>262</v>
      </c>
      <c r="AM13" t="s">
        <v>263</v>
      </c>
    </row>
    <row r="14" spans="1:39">
      <c r="A14" t="s">
        <v>264</v>
      </c>
      <c r="B14" t="s">
        <v>265</v>
      </c>
      <c r="C14" t="s">
        <v>41</v>
      </c>
      <c r="D14" t="s">
        <v>42</v>
      </c>
      <c r="E14" t="s">
        <v>100</v>
      </c>
      <c r="F14" t="s">
        <v>44</v>
      </c>
      <c r="G14" t="s">
        <v>266</v>
      </c>
      <c r="H14" t="s">
        <v>267</v>
      </c>
      <c r="I14" t="s">
        <v>195</v>
      </c>
      <c r="J14" t="s">
        <v>196</v>
      </c>
      <c r="K14" t="s">
        <v>268</v>
      </c>
      <c r="L14" t="s">
        <v>50</v>
      </c>
      <c r="M14" t="s">
        <v>269</v>
      </c>
      <c r="N14" t="s">
        <v>50</v>
      </c>
      <c r="O14" t="s">
        <v>270</v>
      </c>
      <c r="P14" t="s">
        <v>271</v>
      </c>
      <c r="Q14" t="s">
        <v>54</v>
      </c>
      <c r="R14" t="s">
        <v>54</v>
      </c>
      <c r="S14" t="s">
        <v>54</v>
      </c>
      <c r="V14" t="s">
        <v>272</v>
      </c>
      <c r="X14" t="s">
        <v>273</v>
      </c>
      <c r="Y14" t="s">
        <v>132</v>
      </c>
      <c r="Z14" t="s">
        <v>274</v>
      </c>
      <c r="AA14" t="s">
        <v>275</v>
      </c>
      <c r="AC14" t="s">
        <v>276</v>
      </c>
      <c r="AD14" t="s">
        <v>277</v>
      </c>
      <c r="AE14" t="s">
        <v>278</v>
      </c>
      <c r="AG14" t="s">
        <v>279</v>
      </c>
      <c r="AH14" t="s">
        <v>280</v>
      </c>
      <c r="AM14" t="s">
        <v>281</v>
      </c>
    </row>
    <row r="15" spans="1:39">
      <c r="A15" t="s">
        <v>282</v>
      </c>
      <c r="B15" t="s">
        <v>283</v>
      </c>
      <c r="C15" t="s">
        <v>41</v>
      </c>
      <c r="D15" t="s">
        <v>42</v>
      </c>
      <c r="E15" t="s">
        <v>100</v>
      </c>
      <c r="F15" t="s">
        <v>44</v>
      </c>
      <c r="G15" t="s">
        <v>284</v>
      </c>
      <c r="H15" t="s">
        <v>285</v>
      </c>
      <c r="I15" t="s">
        <v>286</v>
      </c>
      <c r="J15" t="s">
        <v>48</v>
      </c>
      <c r="K15" t="s">
        <v>287</v>
      </c>
      <c r="L15" t="s">
        <v>127</v>
      </c>
      <c r="M15" t="s">
        <v>269</v>
      </c>
      <c r="N15" t="s">
        <v>50</v>
      </c>
      <c r="O15" t="s">
        <v>288</v>
      </c>
      <c r="P15" t="s">
        <v>289</v>
      </c>
      <c r="Q15" t="s">
        <v>54</v>
      </c>
      <c r="R15" t="s">
        <v>54</v>
      </c>
      <c r="S15" t="s">
        <v>54</v>
      </c>
      <c r="V15" t="s">
        <v>290</v>
      </c>
      <c r="X15" t="s">
        <v>291</v>
      </c>
      <c r="Y15" t="s">
        <v>77</v>
      </c>
      <c r="Z15" t="s">
        <v>292</v>
      </c>
      <c r="AA15" t="s">
        <v>293</v>
      </c>
      <c r="AC15" t="s">
        <v>294</v>
      </c>
      <c r="AD15" t="s">
        <v>295</v>
      </c>
      <c r="AE15" t="s">
        <v>296</v>
      </c>
      <c r="AG15" t="s">
        <v>297</v>
      </c>
      <c r="AH15" t="s">
        <v>298</v>
      </c>
      <c r="AM15" t="s">
        <v>299</v>
      </c>
    </row>
    <row r="16" spans="1:39">
      <c r="A16" t="s">
        <v>300</v>
      </c>
      <c r="B16" t="s">
        <v>301</v>
      </c>
      <c r="C16" t="s">
        <v>41</v>
      </c>
      <c r="D16" t="s">
        <v>42</v>
      </c>
      <c r="E16" t="s">
        <v>100</v>
      </c>
      <c r="F16" t="s">
        <v>44</v>
      </c>
      <c r="G16" t="s">
        <v>302</v>
      </c>
      <c r="H16" t="s">
        <v>303</v>
      </c>
      <c r="I16" t="s">
        <v>304</v>
      </c>
      <c r="J16" t="s">
        <v>196</v>
      </c>
      <c r="K16" t="s">
        <v>49</v>
      </c>
      <c r="L16" t="s">
        <v>50</v>
      </c>
      <c r="M16" t="s">
        <v>269</v>
      </c>
      <c r="N16" t="s">
        <v>50</v>
      </c>
      <c r="O16" t="s">
        <v>305</v>
      </c>
      <c r="P16" t="s">
        <v>306</v>
      </c>
      <c r="Q16" t="s">
        <v>54</v>
      </c>
      <c r="R16" t="s">
        <v>54</v>
      </c>
      <c r="S16" t="s">
        <v>307</v>
      </c>
      <c r="V16" t="s">
        <v>308</v>
      </c>
      <c r="X16" t="s">
        <v>309</v>
      </c>
      <c r="Y16" t="s">
        <v>77</v>
      </c>
      <c r="Z16" t="s">
        <v>310</v>
      </c>
      <c r="AA16" t="s">
        <v>311</v>
      </c>
      <c r="AC16" t="s">
        <v>312</v>
      </c>
      <c r="AD16" t="s">
        <v>313</v>
      </c>
      <c r="AE16" t="s">
        <v>314</v>
      </c>
      <c r="AG16" t="s">
        <v>315</v>
      </c>
      <c r="AH16" t="s">
        <v>316</v>
      </c>
      <c r="AM16" t="s">
        <v>317</v>
      </c>
    </row>
    <row r="17" spans="1:39">
      <c r="A17" t="s">
        <v>318</v>
      </c>
      <c r="B17" t="s">
        <v>319</v>
      </c>
      <c r="C17" t="s">
        <v>41</v>
      </c>
      <c r="D17" t="s">
        <v>42</v>
      </c>
      <c r="E17" t="s">
        <v>100</v>
      </c>
      <c r="F17" t="s">
        <v>44</v>
      </c>
      <c r="G17" t="s">
        <v>320</v>
      </c>
      <c r="H17" t="s">
        <v>321</v>
      </c>
      <c r="I17" t="s">
        <v>322</v>
      </c>
      <c r="J17" t="s">
        <v>196</v>
      </c>
      <c r="K17" t="s">
        <v>105</v>
      </c>
      <c r="L17" t="s">
        <v>106</v>
      </c>
      <c r="M17" t="s">
        <v>198</v>
      </c>
      <c r="N17" t="s">
        <v>50</v>
      </c>
      <c r="O17" t="s">
        <v>323</v>
      </c>
      <c r="P17" t="s">
        <v>324</v>
      </c>
      <c r="Q17" t="s">
        <v>54</v>
      </c>
      <c r="R17" t="s">
        <v>54</v>
      </c>
      <c r="S17" t="s">
        <v>54</v>
      </c>
      <c r="V17" t="s">
        <v>325</v>
      </c>
      <c r="X17" t="s">
        <v>326</v>
      </c>
      <c r="Y17" t="s">
        <v>327</v>
      </c>
      <c r="Z17" t="s">
        <v>328</v>
      </c>
      <c r="AA17" t="s">
        <v>329</v>
      </c>
      <c r="AC17" t="s">
        <v>330</v>
      </c>
      <c r="AD17" t="s">
        <v>331</v>
      </c>
      <c r="AE17" t="s">
        <v>332</v>
      </c>
      <c r="AG17" t="s">
        <v>333</v>
      </c>
      <c r="AH17" t="s">
        <v>334</v>
      </c>
      <c r="AM17" t="s">
        <v>335</v>
      </c>
    </row>
    <row r="18" spans="1:39">
      <c r="A18" t="s">
        <v>336</v>
      </c>
      <c r="B18" t="s">
        <v>337</v>
      </c>
      <c r="C18" t="s">
        <v>41</v>
      </c>
      <c r="D18" t="s">
        <v>42</v>
      </c>
      <c r="E18" t="s">
        <v>100</v>
      </c>
      <c r="F18" t="s">
        <v>44</v>
      </c>
      <c r="G18" t="s">
        <v>338</v>
      </c>
      <c r="H18" t="s">
        <v>339</v>
      </c>
      <c r="I18" t="s">
        <v>70</v>
      </c>
      <c r="J18" t="s">
        <v>196</v>
      </c>
      <c r="K18" t="s">
        <v>49</v>
      </c>
      <c r="L18" t="s">
        <v>50</v>
      </c>
      <c r="M18" t="s">
        <v>340</v>
      </c>
      <c r="N18" t="s">
        <v>50</v>
      </c>
      <c r="O18" t="s">
        <v>341</v>
      </c>
      <c r="P18" t="s">
        <v>342</v>
      </c>
      <c r="Q18" t="s">
        <v>54</v>
      </c>
      <c r="R18" t="s">
        <v>54</v>
      </c>
      <c r="S18" t="s">
        <v>307</v>
      </c>
      <c r="V18" t="s">
        <v>343</v>
      </c>
      <c r="X18" t="s">
        <v>344</v>
      </c>
      <c r="Y18" t="s">
        <v>345</v>
      </c>
      <c r="Z18" t="s">
        <v>346</v>
      </c>
      <c r="AA18" t="s">
        <v>347</v>
      </c>
      <c r="AC18" t="s">
        <v>348</v>
      </c>
      <c r="AD18" t="s">
        <v>349</v>
      </c>
      <c r="AE18" t="s">
        <v>350</v>
      </c>
      <c r="AG18" t="s">
        <v>351</v>
      </c>
      <c r="AH18" t="s">
        <v>352</v>
      </c>
      <c r="AM18" t="s">
        <v>353</v>
      </c>
    </row>
    <row r="19" spans="1:39">
      <c r="A19" t="s">
        <v>212</v>
      </c>
      <c r="B19" t="s">
        <v>354</v>
      </c>
      <c r="C19" t="s">
        <v>41</v>
      </c>
      <c r="D19" t="s">
        <v>42</v>
      </c>
      <c r="E19" t="s">
        <v>100</v>
      </c>
      <c r="F19" t="s">
        <v>44</v>
      </c>
      <c r="G19" t="s">
        <v>355</v>
      </c>
      <c r="H19" t="s">
        <v>356</v>
      </c>
      <c r="I19" t="s">
        <v>195</v>
      </c>
      <c r="J19" t="s">
        <v>196</v>
      </c>
      <c r="K19" t="s">
        <v>287</v>
      </c>
      <c r="L19" t="s">
        <v>127</v>
      </c>
      <c r="M19" t="s">
        <v>357</v>
      </c>
      <c r="N19" t="s">
        <v>50</v>
      </c>
      <c r="O19" t="s">
        <v>358</v>
      </c>
      <c r="P19" t="s">
        <v>219</v>
      </c>
      <c r="Q19" t="s">
        <v>54</v>
      </c>
      <c r="R19" t="s">
        <v>54</v>
      </c>
      <c r="S19" t="s">
        <v>54</v>
      </c>
      <c r="V19" t="s">
        <v>220</v>
      </c>
      <c r="X19" t="s">
        <v>221</v>
      </c>
      <c r="Y19" t="s">
        <v>57</v>
      </c>
      <c r="Z19" t="s">
        <v>222</v>
      </c>
      <c r="AA19" t="s">
        <v>223</v>
      </c>
      <c r="AC19" t="s">
        <v>224</v>
      </c>
      <c r="AD19" t="s">
        <v>225</v>
      </c>
      <c r="AE19" t="s">
        <v>359</v>
      </c>
      <c r="AG19" t="s">
        <v>224</v>
      </c>
      <c r="AH19" t="s">
        <v>360</v>
      </c>
      <c r="AM19" t="s">
        <v>361</v>
      </c>
    </row>
    <row r="20" spans="1:39">
      <c r="A20" t="s">
        <v>362</v>
      </c>
      <c r="B20" t="s">
        <v>363</v>
      </c>
      <c r="C20" t="s">
        <v>41</v>
      </c>
      <c r="D20" t="s">
        <v>42</v>
      </c>
      <c r="E20" t="s">
        <v>100</v>
      </c>
      <c r="F20" t="s">
        <v>44</v>
      </c>
      <c r="G20" t="s">
        <v>364</v>
      </c>
      <c r="H20" t="s">
        <v>365</v>
      </c>
      <c r="I20" t="s">
        <v>304</v>
      </c>
      <c r="J20" t="s">
        <v>196</v>
      </c>
      <c r="K20" t="s">
        <v>287</v>
      </c>
      <c r="L20" t="s">
        <v>127</v>
      </c>
      <c r="M20" t="s">
        <v>198</v>
      </c>
      <c r="N20" t="s">
        <v>50</v>
      </c>
      <c r="O20" t="s">
        <v>366</v>
      </c>
      <c r="P20" t="s">
        <v>367</v>
      </c>
      <c r="Q20" t="s">
        <v>54</v>
      </c>
      <c r="R20" t="s">
        <v>54</v>
      </c>
      <c r="S20" t="s">
        <v>54</v>
      </c>
      <c r="V20" t="s">
        <v>368</v>
      </c>
      <c r="X20" t="s">
        <v>369</v>
      </c>
      <c r="Y20" t="s">
        <v>132</v>
      </c>
      <c r="Z20" t="s">
        <v>370</v>
      </c>
      <c r="AA20" t="s">
        <v>371</v>
      </c>
      <c r="AC20" t="s">
        <v>372</v>
      </c>
      <c r="AD20" t="s">
        <v>373</v>
      </c>
      <c r="AE20" t="s">
        <v>374</v>
      </c>
      <c r="AG20" t="s">
        <v>375</v>
      </c>
      <c r="AH20" t="s">
        <v>376</v>
      </c>
      <c r="AM20" t="s">
        <v>377</v>
      </c>
    </row>
    <row r="21" spans="1:39">
      <c r="A21" t="s">
        <v>378</v>
      </c>
      <c r="B21" t="s">
        <v>379</v>
      </c>
      <c r="C21" t="s">
        <v>41</v>
      </c>
      <c r="D21" t="s">
        <v>42</v>
      </c>
      <c r="E21" t="s">
        <v>100</v>
      </c>
      <c r="F21" t="s">
        <v>44</v>
      </c>
      <c r="G21" t="s">
        <v>380</v>
      </c>
      <c r="H21" t="s">
        <v>381</v>
      </c>
      <c r="I21" t="s">
        <v>70</v>
      </c>
      <c r="J21" t="s">
        <v>196</v>
      </c>
      <c r="K21" t="s">
        <v>49</v>
      </c>
      <c r="L21" t="s">
        <v>50</v>
      </c>
      <c r="M21" t="s">
        <v>382</v>
      </c>
      <c r="N21" t="s">
        <v>50</v>
      </c>
      <c r="O21" t="s">
        <v>383</v>
      </c>
      <c r="P21" t="s">
        <v>384</v>
      </c>
      <c r="Q21" t="s">
        <v>54</v>
      </c>
      <c r="R21" t="s">
        <v>54</v>
      </c>
      <c r="S21" t="s">
        <v>307</v>
      </c>
      <c r="V21" t="s">
        <v>385</v>
      </c>
      <c r="X21" t="s">
        <v>273</v>
      </c>
      <c r="Y21" t="s">
        <v>132</v>
      </c>
      <c r="Z21" t="s">
        <v>386</v>
      </c>
      <c r="AA21" t="s">
        <v>387</v>
      </c>
      <c r="AC21" t="s">
        <v>388</v>
      </c>
      <c r="AD21" t="s">
        <v>389</v>
      </c>
      <c r="AE21" t="s">
        <v>390</v>
      </c>
      <c r="AG21" t="s">
        <v>388</v>
      </c>
      <c r="AH21" t="s">
        <v>391</v>
      </c>
      <c r="AM21" t="s">
        <v>392</v>
      </c>
    </row>
    <row r="22" spans="1:39">
      <c r="A22" t="s">
        <v>393</v>
      </c>
      <c r="B22" t="s">
        <v>394</v>
      </c>
      <c r="C22" t="s">
        <v>41</v>
      </c>
      <c r="D22" t="s">
        <v>42</v>
      </c>
      <c r="E22" t="s">
        <v>100</v>
      </c>
      <c r="F22" t="s">
        <v>44</v>
      </c>
      <c r="G22" t="s">
        <v>395</v>
      </c>
      <c r="H22" t="s">
        <v>396</v>
      </c>
      <c r="I22" t="s">
        <v>216</v>
      </c>
      <c r="J22" t="s">
        <v>217</v>
      </c>
      <c r="K22" t="s">
        <v>49</v>
      </c>
      <c r="L22" t="s">
        <v>50</v>
      </c>
      <c r="M22" t="s">
        <v>357</v>
      </c>
      <c r="N22" t="s">
        <v>50</v>
      </c>
      <c r="O22" t="s">
        <v>397</v>
      </c>
      <c r="P22" t="s">
        <v>398</v>
      </c>
      <c r="Q22" t="s">
        <v>54</v>
      </c>
      <c r="R22" t="s">
        <v>54</v>
      </c>
      <c r="S22" t="s">
        <v>54</v>
      </c>
      <c r="V22" t="s">
        <v>399</v>
      </c>
      <c r="X22" t="s">
        <v>400</v>
      </c>
      <c r="Y22" t="s">
        <v>401</v>
      </c>
      <c r="Z22" t="s">
        <v>402</v>
      </c>
      <c r="AA22" t="s">
        <v>403</v>
      </c>
      <c r="AC22" t="s">
        <v>404</v>
      </c>
      <c r="AD22" t="s">
        <v>405</v>
      </c>
      <c r="AE22" t="s">
        <v>403</v>
      </c>
      <c r="AG22" t="s">
        <v>404</v>
      </c>
      <c r="AH22" t="s">
        <v>405</v>
      </c>
      <c r="AM22" t="s">
        <v>406</v>
      </c>
    </row>
    <row r="23" spans="1:39">
      <c r="A23" t="s">
        <v>407</v>
      </c>
      <c r="B23" t="s">
        <v>408</v>
      </c>
      <c r="C23" t="s">
        <v>41</v>
      </c>
      <c r="D23" t="s">
        <v>42</v>
      </c>
      <c r="E23" t="s">
        <v>100</v>
      </c>
      <c r="F23" t="s">
        <v>44</v>
      </c>
      <c r="G23" t="s">
        <v>409</v>
      </c>
      <c r="H23" t="s">
        <v>410</v>
      </c>
      <c r="I23" t="s">
        <v>411</v>
      </c>
      <c r="J23" t="s">
        <v>48</v>
      </c>
      <c r="K23" t="s">
        <v>49</v>
      </c>
      <c r="L23" t="s">
        <v>50</v>
      </c>
      <c r="M23" t="s">
        <v>198</v>
      </c>
      <c r="N23" t="s">
        <v>50</v>
      </c>
      <c r="O23" t="s">
        <v>412</v>
      </c>
      <c r="P23" t="s">
        <v>413</v>
      </c>
      <c r="Q23" t="s">
        <v>54</v>
      </c>
      <c r="R23" t="s">
        <v>54</v>
      </c>
      <c r="S23" t="s">
        <v>54</v>
      </c>
      <c r="V23" t="s">
        <v>414</v>
      </c>
      <c r="X23" t="s">
        <v>415</v>
      </c>
      <c r="Y23" t="s">
        <v>77</v>
      </c>
      <c r="Z23" t="s">
        <v>416</v>
      </c>
      <c r="AA23" t="s">
        <v>417</v>
      </c>
      <c r="AC23" t="s">
        <v>418</v>
      </c>
      <c r="AD23" t="s">
        <v>419</v>
      </c>
      <c r="AE23" t="s">
        <v>420</v>
      </c>
      <c r="AG23" t="s">
        <v>421</v>
      </c>
      <c r="AH23" t="s">
        <v>422</v>
      </c>
      <c r="AM23" t="s">
        <v>423</v>
      </c>
    </row>
    <row r="24" spans="1:39">
      <c r="A24" t="s">
        <v>424</v>
      </c>
      <c r="B24" t="s">
        <v>425</v>
      </c>
      <c r="C24" t="s">
        <v>41</v>
      </c>
      <c r="D24" t="s">
        <v>42</v>
      </c>
      <c r="E24" t="s">
        <v>100</v>
      </c>
      <c r="F24" t="s">
        <v>44</v>
      </c>
      <c r="G24" t="s">
        <v>426</v>
      </c>
      <c r="H24" t="s">
        <v>427</v>
      </c>
      <c r="I24" t="s">
        <v>216</v>
      </c>
      <c r="J24" t="s">
        <v>217</v>
      </c>
      <c r="K24" t="s">
        <v>428</v>
      </c>
      <c r="L24" t="s">
        <v>106</v>
      </c>
      <c r="M24" t="s">
        <v>198</v>
      </c>
      <c r="N24" t="s">
        <v>50</v>
      </c>
      <c r="O24" t="s">
        <v>429</v>
      </c>
      <c r="P24" t="s">
        <v>430</v>
      </c>
      <c r="Q24" t="s">
        <v>54</v>
      </c>
      <c r="R24" t="s">
        <v>54</v>
      </c>
      <c r="S24" t="s">
        <v>54</v>
      </c>
      <c r="V24" t="s">
        <v>431</v>
      </c>
      <c r="X24" t="s">
        <v>432</v>
      </c>
      <c r="Y24" t="s">
        <v>77</v>
      </c>
      <c r="Z24" t="s">
        <v>433</v>
      </c>
      <c r="AA24" t="s">
        <v>434</v>
      </c>
      <c r="AC24" t="s">
        <v>435</v>
      </c>
      <c r="AD24" t="s">
        <v>436</v>
      </c>
      <c r="AE24" t="s">
        <v>437</v>
      </c>
      <c r="AG24" t="s">
        <v>438</v>
      </c>
      <c r="AH24" t="s">
        <v>439</v>
      </c>
      <c r="AM24" t="s">
        <v>440</v>
      </c>
    </row>
    <row r="25" spans="1:39">
      <c r="A25" t="s">
        <v>441</v>
      </c>
      <c r="B25" t="s">
        <v>442</v>
      </c>
      <c r="C25" t="s">
        <v>41</v>
      </c>
      <c r="D25" t="s">
        <v>42</v>
      </c>
      <c r="E25" t="s">
        <v>100</v>
      </c>
      <c r="F25" t="s">
        <v>44</v>
      </c>
      <c r="G25" t="s">
        <v>443</v>
      </c>
      <c r="H25" t="s">
        <v>444</v>
      </c>
      <c r="I25" t="s">
        <v>195</v>
      </c>
      <c r="J25" t="s">
        <v>48</v>
      </c>
      <c r="K25" t="s">
        <v>287</v>
      </c>
      <c r="L25" t="s">
        <v>127</v>
      </c>
      <c r="M25" t="s">
        <v>357</v>
      </c>
      <c r="N25" t="s">
        <v>50</v>
      </c>
      <c r="O25" t="s">
        <v>445</v>
      </c>
      <c r="P25" t="s">
        <v>446</v>
      </c>
      <c r="Q25" t="s">
        <v>54</v>
      </c>
      <c r="R25" t="s">
        <v>54</v>
      </c>
      <c r="S25" t="s">
        <v>307</v>
      </c>
      <c r="V25" t="s">
        <v>447</v>
      </c>
      <c r="X25" t="s">
        <v>448</v>
      </c>
      <c r="Y25" t="s">
        <v>449</v>
      </c>
      <c r="Z25" t="s">
        <v>450</v>
      </c>
      <c r="AA25" t="s">
        <v>451</v>
      </c>
      <c r="AC25" t="s">
        <v>452</v>
      </c>
      <c r="AD25" t="s">
        <v>453</v>
      </c>
      <c r="AE25" t="s">
        <v>454</v>
      </c>
      <c r="AG25" t="s">
        <v>455</v>
      </c>
      <c r="AH25" t="s">
        <v>456</v>
      </c>
      <c r="AM25" t="s">
        <v>457</v>
      </c>
    </row>
    <row r="26" spans="1:39">
      <c r="A26" t="s">
        <v>458</v>
      </c>
      <c r="B26" t="s">
        <v>459</v>
      </c>
      <c r="C26" t="s">
        <v>41</v>
      </c>
      <c r="D26" t="s">
        <v>42</v>
      </c>
      <c r="E26" t="s">
        <v>100</v>
      </c>
      <c r="F26" t="s">
        <v>44</v>
      </c>
      <c r="G26" t="s">
        <v>460</v>
      </c>
      <c r="H26" t="s">
        <v>461</v>
      </c>
      <c r="I26" t="s">
        <v>462</v>
      </c>
      <c r="J26" t="s">
        <v>196</v>
      </c>
      <c r="K26" t="s">
        <v>49</v>
      </c>
      <c r="L26" t="s">
        <v>50</v>
      </c>
      <c r="M26" t="s">
        <v>198</v>
      </c>
      <c r="N26" t="s">
        <v>50</v>
      </c>
      <c r="O26" t="s">
        <v>463</v>
      </c>
      <c r="P26" t="s">
        <v>464</v>
      </c>
      <c r="Q26" t="s">
        <v>54</v>
      </c>
      <c r="R26" t="s">
        <v>54</v>
      </c>
      <c r="S26" t="s">
        <v>54</v>
      </c>
      <c r="V26" t="s">
        <v>465</v>
      </c>
      <c r="X26" t="s">
        <v>466</v>
      </c>
      <c r="Y26" t="s">
        <v>203</v>
      </c>
      <c r="Z26" t="s">
        <v>467</v>
      </c>
      <c r="AA26" t="s">
        <v>468</v>
      </c>
      <c r="AC26" t="s">
        <v>469</v>
      </c>
      <c r="AD26" t="s">
        <v>470</v>
      </c>
      <c r="AE26" t="s">
        <v>471</v>
      </c>
      <c r="AG26" t="s">
        <v>469</v>
      </c>
      <c r="AH26" t="s">
        <v>472</v>
      </c>
      <c r="AM26" t="s">
        <v>473</v>
      </c>
    </row>
    <row r="27" spans="1:39">
      <c r="A27" t="s">
        <v>474</v>
      </c>
      <c r="B27" t="s">
        <v>475</v>
      </c>
      <c r="C27" t="s">
        <v>41</v>
      </c>
      <c r="D27" t="s">
        <v>42</v>
      </c>
      <c r="E27" t="s">
        <v>100</v>
      </c>
      <c r="F27" t="s">
        <v>44</v>
      </c>
      <c r="G27" t="s">
        <v>476</v>
      </c>
      <c r="H27" t="s">
        <v>477</v>
      </c>
      <c r="I27" t="s">
        <v>195</v>
      </c>
      <c r="J27" t="s">
        <v>196</v>
      </c>
      <c r="K27" t="s">
        <v>49</v>
      </c>
      <c r="L27" t="s">
        <v>50</v>
      </c>
      <c r="M27" t="s">
        <v>357</v>
      </c>
      <c r="N27" t="s">
        <v>50</v>
      </c>
      <c r="O27" t="s">
        <v>478</v>
      </c>
      <c r="P27" t="s">
        <v>479</v>
      </c>
      <c r="Q27" t="s">
        <v>54</v>
      </c>
      <c r="R27" t="s">
        <v>54</v>
      </c>
      <c r="S27" t="s">
        <v>54</v>
      </c>
      <c r="V27" t="s">
        <v>480</v>
      </c>
      <c r="X27" t="s">
        <v>481</v>
      </c>
      <c r="Y27" t="s">
        <v>77</v>
      </c>
      <c r="Z27" t="s">
        <v>482</v>
      </c>
      <c r="AA27" t="s">
        <v>483</v>
      </c>
      <c r="AC27" t="s">
        <v>484</v>
      </c>
      <c r="AD27" t="s">
        <v>485</v>
      </c>
      <c r="AE27" t="s">
        <v>486</v>
      </c>
      <c r="AG27" t="s">
        <v>484</v>
      </c>
      <c r="AH27" t="s">
        <v>487</v>
      </c>
      <c r="AM27" t="s">
        <v>488</v>
      </c>
    </row>
    <row r="28" spans="1:39">
      <c r="A28" t="s">
        <v>489</v>
      </c>
      <c r="B28" t="s">
        <v>490</v>
      </c>
      <c r="C28" t="s">
        <v>41</v>
      </c>
      <c r="D28" t="s">
        <v>42</v>
      </c>
      <c r="E28" t="s">
        <v>100</v>
      </c>
      <c r="F28" t="s">
        <v>44</v>
      </c>
      <c r="G28" t="s">
        <v>491</v>
      </c>
      <c r="H28" t="s">
        <v>492</v>
      </c>
      <c r="I28" t="s">
        <v>216</v>
      </c>
      <c r="J28" t="s">
        <v>217</v>
      </c>
      <c r="K28" t="s">
        <v>105</v>
      </c>
      <c r="L28" t="s">
        <v>106</v>
      </c>
      <c r="M28" t="s">
        <v>198</v>
      </c>
      <c r="N28" t="s">
        <v>50</v>
      </c>
      <c r="O28" t="s">
        <v>493</v>
      </c>
      <c r="P28" t="s">
        <v>494</v>
      </c>
      <c r="Q28" t="s">
        <v>54</v>
      </c>
      <c r="R28" t="s">
        <v>54</v>
      </c>
      <c r="S28" t="s">
        <v>54</v>
      </c>
      <c r="V28" t="s">
        <v>495</v>
      </c>
      <c r="X28" t="s">
        <v>496</v>
      </c>
      <c r="Y28" t="s">
        <v>203</v>
      </c>
      <c r="Z28" t="s">
        <v>497</v>
      </c>
      <c r="AA28" t="s">
        <v>498</v>
      </c>
      <c r="AC28" t="s">
        <v>499</v>
      </c>
      <c r="AD28" t="s">
        <v>500</v>
      </c>
      <c r="AE28" t="s">
        <v>501</v>
      </c>
      <c r="AG28" t="s">
        <v>499</v>
      </c>
      <c r="AH28" t="s">
        <v>502</v>
      </c>
      <c r="AM28" t="s">
        <v>503</v>
      </c>
    </row>
    <row r="29" spans="1:39">
      <c r="A29" t="s">
        <v>504</v>
      </c>
      <c r="B29" t="s">
        <v>505</v>
      </c>
      <c r="C29" t="s">
        <v>41</v>
      </c>
      <c r="D29" t="s">
        <v>42</v>
      </c>
      <c r="E29" t="s">
        <v>100</v>
      </c>
      <c r="F29" t="s">
        <v>44</v>
      </c>
      <c r="G29" t="s">
        <v>506</v>
      </c>
      <c r="H29" t="s">
        <v>507</v>
      </c>
      <c r="I29" t="s">
        <v>508</v>
      </c>
      <c r="J29" t="s">
        <v>48</v>
      </c>
      <c r="K29" t="s">
        <v>287</v>
      </c>
      <c r="L29" t="s">
        <v>127</v>
      </c>
      <c r="M29" t="s">
        <v>198</v>
      </c>
      <c r="N29" t="s">
        <v>50</v>
      </c>
      <c r="O29" t="s">
        <v>509</v>
      </c>
      <c r="P29" t="s">
        <v>510</v>
      </c>
      <c r="Q29" t="s">
        <v>54</v>
      </c>
      <c r="R29" t="s">
        <v>54</v>
      </c>
      <c r="S29" t="s">
        <v>54</v>
      </c>
      <c r="V29" t="s">
        <v>511</v>
      </c>
      <c r="X29" t="s">
        <v>512</v>
      </c>
      <c r="Y29" t="s">
        <v>327</v>
      </c>
      <c r="Z29" t="s">
        <v>513</v>
      </c>
      <c r="AA29" t="s">
        <v>514</v>
      </c>
      <c r="AC29" t="s">
        <v>515</v>
      </c>
      <c r="AD29" t="s">
        <v>516</v>
      </c>
      <c r="AE29" t="s">
        <v>514</v>
      </c>
      <c r="AG29" t="s">
        <v>515</v>
      </c>
      <c r="AH29" t="s">
        <v>517</v>
      </c>
      <c r="AM29" t="s">
        <v>518</v>
      </c>
    </row>
    <row r="30" spans="1:39">
      <c r="A30" t="s">
        <v>519</v>
      </c>
      <c r="B30" t="s">
        <v>520</v>
      </c>
      <c r="C30" t="s">
        <v>41</v>
      </c>
      <c r="D30" t="s">
        <v>42</v>
      </c>
      <c r="E30" t="s">
        <v>100</v>
      </c>
      <c r="F30" t="s">
        <v>44</v>
      </c>
      <c r="G30" t="s">
        <v>521</v>
      </c>
      <c r="H30" t="s">
        <v>522</v>
      </c>
      <c r="I30" t="s">
        <v>195</v>
      </c>
      <c r="J30" t="s">
        <v>523</v>
      </c>
      <c r="K30" t="s">
        <v>287</v>
      </c>
      <c r="L30" t="s">
        <v>127</v>
      </c>
      <c r="M30" t="s">
        <v>524</v>
      </c>
      <c r="N30" t="s">
        <v>50</v>
      </c>
      <c r="O30" t="s">
        <v>525</v>
      </c>
      <c r="P30" t="s">
        <v>526</v>
      </c>
      <c r="Q30" t="s">
        <v>54</v>
      </c>
      <c r="R30" t="s">
        <v>54</v>
      </c>
      <c r="S30" t="s">
        <v>54</v>
      </c>
      <c r="V30" t="s">
        <v>527</v>
      </c>
      <c r="X30" t="s">
        <v>528</v>
      </c>
      <c r="Y30" t="s">
        <v>529</v>
      </c>
      <c r="Z30" t="s">
        <v>530</v>
      </c>
      <c r="AA30" t="s">
        <v>531</v>
      </c>
      <c r="AC30" t="s">
        <v>532</v>
      </c>
      <c r="AD30" t="s">
        <v>533</v>
      </c>
      <c r="AE30" t="s">
        <v>531</v>
      </c>
      <c r="AG30" t="s">
        <v>534</v>
      </c>
      <c r="AH30" t="s">
        <v>533</v>
      </c>
      <c r="AM30" t="s">
        <v>535</v>
      </c>
    </row>
    <row r="31" spans="1:39">
      <c r="A31" t="s">
        <v>536</v>
      </c>
      <c r="B31" t="s">
        <v>537</v>
      </c>
      <c r="C31" t="s">
        <v>41</v>
      </c>
      <c r="D31" t="s">
        <v>42</v>
      </c>
      <c r="E31" t="s">
        <v>100</v>
      </c>
      <c r="F31" t="s">
        <v>44</v>
      </c>
      <c r="G31" t="s">
        <v>538</v>
      </c>
      <c r="H31" t="s">
        <v>539</v>
      </c>
      <c r="I31" t="s">
        <v>540</v>
      </c>
      <c r="J31" t="s">
        <v>196</v>
      </c>
      <c r="K31" t="s">
        <v>287</v>
      </c>
      <c r="L31" t="s">
        <v>127</v>
      </c>
      <c r="M31" t="s">
        <v>524</v>
      </c>
      <c r="N31" t="s">
        <v>50</v>
      </c>
      <c r="O31" t="s">
        <v>541</v>
      </c>
      <c r="P31" t="s">
        <v>542</v>
      </c>
      <c r="Q31" t="s">
        <v>54</v>
      </c>
      <c r="R31" t="s">
        <v>54</v>
      </c>
      <c r="S31" t="s">
        <v>54</v>
      </c>
      <c r="V31" t="s">
        <v>543</v>
      </c>
      <c r="X31" t="s">
        <v>544</v>
      </c>
      <c r="Y31" t="s">
        <v>545</v>
      </c>
      <c r="Z31" t="s">
        <v>546</v>
      </c>
      <c r="AA31" t="s">
        <v>547</v>
      </c>
      <c r="AC31" t="s">
        <v>548</v>
      </c>
      <c r="AD31" t="s">
        <v>549</v>
      </c>
      <c r="AE31" t="s">
        <v>547</v>
      </c>
      <c r="AG31" t="s">
        <v>550</v>
      </c>
      <c r="AH31" t="s">
        <v>551</v>
      </c>
      <c r="AM31" t="s">
        <v>552</v>
      </c>
    </row>
    <row r="32" spans="1:39">
      <c r="A32" t="s">
        <v>553</v>
      </c>
      <c r="B32" t="s">
        <v>554</v>
      </c>
      <c r="C32" t="s">
        <v>41</v>
      </c>
      <c r="D32" t="s">
        <v>42</v>
      </c>
      <c r="E32" t="s">
        <v>100</v>
      </c>
      <c r="F32" t="s">
        <v>44</v>
      </c>
      <c r="G32" t="s">
        <v>555</v>
      </c>
      <c r="H32" t="s">
        <v>556</v>
      </c>
      <c r="I32" t="s">
        <v>195</v>
      </c>
      <c r="J32" t="s">
        <v>196</v>
      </c>
      <c r="K32" t="s">
        <v>287</v>
      </c>
      <c r="L32" t="s">
        <v>127</v>
      </c>
      <c r="M32" t="s">
        <v>198</v>
      </c>
      <c r="N32" t="s">
        <v>50</v>
      </c>
      <c r="O32" t="s">
        <v>557</v>
      </c>
      <c r="P32" t="s">
        <v>558</v>
      </c>
      <c r="Q32" t="s">
        <v>54</v>
      </c>
      <c r="R32" t="s">
        <v>54</v>
      </c>
      <c r="S32" t="s">
        <v>54</v>
      </c>
      <c r="V32" t="s">
        <v>559</v>
      </c>
      <c r="X32" t="s">
        <v>560</v>
      </c>
      <c r="Y32" t="s">
        <v>561</v>
      </c>
      <c r="Z32" t="s">
        <v>562</v>
      </c>
      <c r="AA32" t="s">
        <v>563</v>
      </c>
      <c r="AC32" t="s">
        <v>564</v>
      </c>
      <c r="AD32" t="s">
        <v>565</v>
      </c>
      <c r="AE32" t="s">
        <v>566</v>
      </c>
      <c r="AG32" t="s">
        <v>567</v>
      </c>
      <c r="AH32" t="s">
        <v>568</v>
      </c>
      <c r="AM32" t="s">
        <v>569</v>
      </c>
    </row>
    <row r="33" spans="1:39">
      <c r="A33" t="s">
        <v>570</v>
      </c>
      <c r="B33" t="s">
        <v>571</v>
      </c>
      <c r="C33" t="s">
        <v>41</v>
      </c>
      <c r="D33" t="s">
        <v>42</v>
      </c>
      <c r="E33" t="s">
        <v>100</v>
      </c>
      <c r="F33" t="s">
        <v>44</v>
      </c>
      <c r="G33" t="s">
        <v>572</v>
      </c>
      <c r="H33" t="s">
        <v>573</v>
      </c>
      <c r="I33" t="s">
        <v>574</v>
      </c>
      <c r="J33" t="s">
        <v>196</v>
      </c>
      <c r="K33" t="s">
        <v>287</v>
      </c>
      <c r="L33" t="s">
        <v>127</v>
      </c>
      <c r="M33" t="s">
        <v>198</v>
      </c>
      <c r="N33" t="s">
        <v>50</v>
      </c>
      <c r="O33" t="s">
        <v>575</v>
      </c>
      <c r="P33" t="s">
        <v>576</v>
      </c>
      <c r="Q33" t="s">
        <v>54</v>
      </c>
      <c r="R33" t="s">
        <v>54</v>
      </c>
      <c r="S33" t="s">
        <v>54</v>
      </c>
      <c r="V33" t="s">
        <v>577</v>
      </c>
      <c r="X33" t="s">
        <v>578</v>
      </c>
      <c r="Y33" t="s">
        <v>529</v>
      </c>
      <c r="Z33" t="s">
        <v>579</v>
      </c>
      <c r="AA33" t="s">
        <v>580</v>
      </c>
      <c r="AC33" t="s">
        <v>581</v>
      </c>
      <c r="AD33" t="s">
        <v>582</v>
      </c>
      <c r="AE33" t="s">
        <v>583</v>
      </c>
      <c r="AG33" t="s">
        <v>584</v>
      </c>
      <c r="AH33" t="s">
        <v>585</v>
      </c>
      <c r="AM33" t="s">
        <v>586</v>
      </c>
    </row>
    <row r="34" spans="1:39">
      <c r="A34" t="s">
        <v>587</v>
      </c>
      <c r="B34" t="s">
        <v>588</v>
      </c>
      <c r="C34" t="s">
        <v>41</v>
      </c>
      <c r="D34" t="s">
        <v>42</v>
      </c>
      <c r="E34" t="s">
        <v>100</v>
      </c>
      <c r="F34" t="s">
        <v>44</v>
      </c>
      <c r="G34" t="s">
        <v>589</v>
      </c>
      <c r="H34" t="s">
        <v>590</v>
      </c>
      <c r="I34" t="s">
        <v>591</v>
      </c>
      <c r="J34" t="s">
        <v>592</v>
      </c>
      <c r="K34" t="s">
        <v>287</v>
      </c>
      <c r="L34" t="s">
        <v>127</v>
      </c>
      <c r="M34" t="s">
        <v>198</v>
      </c>
      <c r="N34" t="s">
        <v>50</v>
      </c>
      <c r="O34" t="s">
        <v>593</v>
      </c>
      <c r="P34" t="s">
        <v>594</v>
      </c>
      <c r="Q34" t="s">
        <v>54</v>
      </c>
      <c r="R34" t="s">
        <v>54</v>
      </c>
      <c r="S34" t="s">
        <v>54</v>
      </c>
      <c r="V34" t="s">
        <v>595</v>
      </c>
      <c r="X34" t="s">
        <v>596</v>
      </c>
      <c r="Y34" t="s">
        <v>597</v>
      </c>
      <c r="Z34" t="s">
        <v>598</v>
      </c>
      <c r="AA34" t="s">
        <v>599</v>
      </c>
      <c r="AC34" t="s">
        <v>600</v>
      </c>
      <c r="AD34" t="s">
        <v>601</v>
      </c>
      <c r="AE34" t="s">
        <v>602</v>
      </c>
      <c r="AG34" t="s">
        <v>600</v>
      </c>
      <c r="AH34" t="s">
        <v>601</v>
      </c>
      <c r="AM34" t="s">
        <v>603</v>
      </c>
    </row>
    <row r="35" spans="1:39">
      <c r="A35" t="s">
        <v>604</v>
      </c>
      <c r="B35" t="s">
        <v>605</v>
      </c>
      <c r="C35" t="s">
        <v>41</v>
      </c>
      <c r="D35" t="s">
        <v>42</v>
      </c>
      <c r="E35" t="s">
        <v>100</v>
      </c>
      <c r="F35" t="s">
        <v>44</v>
      </c>
      <c r="G35" t="s">
        <v>606</v>
      </c>
      <c r="H35" t="s">
        <v>607</v>
      </c>
      <c r="I35" t="s">
        <v>195</v>
      </c>
      <c r="J35" t="s">
        <v>196</v>
      </c>
      <c r="K35" t="s">
        <v>428</v>
      </c>
      <c r="L35" t="s">
        <v>106</v>
      </c>
      <c r="M35" t="s">
        <v>198</v>
      </c>
      <c r="N35" t="s">
        <v>50</v>
      </c>
      <c r="O35" t="s">
        <v>608</v>
      </c>
      <c r="P35" t="s">
        <v>609</v>
      </c>
      <c r="Q35" t="s">
        <v>54</v>
      </c>
      <c r="R35" t="s">
        <v>54</v>
      </c>
      <c r="S35" t="s">
        <v>54</v>
      </c>
      <c r="V35" t="s">
        <v>610</v>
      </c>
      <c r="X35" t="s">
        <v>611</v>
      </c>
      <c r="Y35" t="s">
        <v>57</v>
      </c>
      <c r="Z35" t="s">
        <v>612</v>
      </c>
      <c r="AA35" t="s">
        <v>613</v>
      </c>
      <c r="AC35" t="s">
        <v>614</v>
      </c>
      <c r="AD35" t="s">
        <v>615</v>
      </c>
      <c r="AE35" t="s">
        <v>616</v>
      </c>
      <c r="AG35" t="s">
        <v>617</v>
      </c>
      <c r="AH35" t="s">
        <v>618</v>
      </c>
      <c r="AM35" t="s">
        <v>619</v>
      </c>
    </row>
    <row r="36" spans="1:39">
      <c r="A36" t="s">
        <v>620</v>
      </c>
      <c r="B36" t="s">
        <v>621</v>
      </c>
      <c r="C36" t="s">
        <v>41</v>
      </c>
      <c r="D36" t="s">
        <v>42</v>
      </c>
      <c r="E36" t="s">
        <v>100</v>
      </c>
      <c r="F36" t="s">
        <v>44</v>
      </c>
      <c r="G36" t="s">
        <v>622</v>
      </c>
      <c r="H36" t="s">
        <v>623</v>
      </c>
      <c r="I36" t="s">
        <v>195</v>
      </c>
      <c r="J36" t="s">
        <v>523</v>
      </c>
      <c r="K36" t="s">
        <v>287</v>
      </c>
      <c r="L36" t="s">
        <v>127</v>
      </c>
      <c r="M36" t="s">
        <v>198</v>
      </c>
      <c r="N36" t="s">
        <v>50</v>
      </c>
      <c r="O36" t="s">
        <v>624</v>
      </c>
      <c r="P36" t="s">
        <v>625</v>
      </c>
      <c r="Q36" t="s">
        <v>54</v>
      </c>
      <c r="R36" t="s">
        <v>54</v>
      </c>
      <c r="S36" t="s">
        <v>307</v>
      </c>
      <c r="V36" t="s">
        <v>620</v>
      </c>
      <c r="X36" t="s">
        <v>626</v>
      </c>
      <c r="Y36" t="s">
        <v>77</v>
      </c>
      <c r="Z36" t="s">
        <v>627</v>
      </c>
      <c r="AA36" t="s">
        <v>628</v>
      </c>
      <c r="AC36" t="s">
        <v>629</v>
      </c>
      <c r="AD36" t="s">
        <v>630</v>
      </c>
      <c r="AE36" t="s">
        <v>631</v>
      </c>
      <c r="AG36" t="s">
        <v>632</v>
      </c>
      <c r="AH36" t="s">
        <v>633</v>
      </c>
      <c r="AM36" t="s">
        <v>634</v>
      </c>
    </row>
    <row r="37" spans="1:39">
      <c r="A37" t="s">
        <v>635</v>
      </c>
      <c r="B37" t="s">
        <v>636</v>
      </c>
      <c r="C37" t="s">
        <v>41</v>
      </c>
      <c r="D37" t="s">
        <v>42</v>
      </c>
      <c r="E37" t="s">
        <v>100</v>
      </c>
      <c r="F37" t="s">
        <v>44</v>
      </c>
      <c r="G37" t="s">
        <v>637</v>
      </c>
      <c r="H37" t="s">
        <v>638</v>
      </c>
      <c r="I37" t="s">
        <v>508</v>
      </c>
      <c r="J37" t="s">
        <v>48</v>
      </c>
      <c r="K37" t="s">
        <v>287</v>
      </c>
      <c r="L37" t="s">
        <v>127</v>
      </c>
      <c r="M37" t="s">
        <v>198</v>
      </c>
      <c r="N37" t="s">
        <v>50</v>
      </c>
      <c r="O37" t="s">
        <v>639</v>
      </c>
      <c r="P37" t="s">
        <v>640</v>
      </c>
      <c r="Q37" t="s">
        <v>54</v>
      </c>
      <c r="R37" t="s">
        <v>54</v>
      </c>
      <c r="S37" t="s">
        <v>54</v>
      </c>
      <c r="V37" t="s">
        <v>641</v>
      </c>
      <c r="X37" t="s">
        <v>642</v>
      </c>
      <c r="Y37" t="s">
        <v>529</v>
      </c>
      <c r="Z37" t="s">
        <v>643</v>
      </c>
      <c r="AA37" t="s">
        <v>644</v>
      </c>
      <c r="AC37" t="s">
        <v>645</v>
      </c>
      <c r="AD37" t="s">
        <v>646</v>
      </c>
      <c r="AE37" t="s">
        <v>647</v>
      </c>
      <c r="AG37" t="s">
        <v>648</v>
      </c>
      <c r="AH37" t="s">
        <v>649</v>
      </c>
      <c r="AM37" t="s">
        <v>650</v>
      </c>
    </row>
    <row r="38" spans="1:39">
      <c r="A38" t="s">
        <v>651</v>
      </c>
      <c r="B38" t="s">
        <v>652</v>
      </c>
      <c r="C38" t="s">
        <v>41</v>
      </c>
      <c r="D38" t="s">
        <v>42</v>
      </c>
      <c r="E38" t="s">
        <v>100</v>
      </c>
      <c r="F38" t="s">
        <v>44</v>
      </c>
      <c r="G38" t="s">
        <v>653</v>
      </c>
      <c r="H38" t="s">
        <v>654</v>
      </c>
      <c r="I38" t="s">
        <v>655</v>
      </c>
      <c r="J38" t="s">
        <v>196</v>
      </c>
      <c r="K38" t="s">
        <v>49</v>
      </c>
      <c r="L38" t="s">
        <v>50</v>
      </c>
      <c r="M38" t="s">
        <v>198</v>
      </c>
      <c r="N38" t="s">
        <v>50</v>
      </c>
      <c r="O38" t="s">
        <v>656</v>
      </c>
      <c r="P38" t="s">
        <v>657</v>
      </c>
      <c r="Q38" t="s">
        <v>54</v>
      </c>
      <c r="R38" t="s">
        <v>54</v>
      </c>
      <c r="S38" t="s">
        <v>54</v>
      </c>
      <c r="V38" t="s">
        <v>658</v>
      </c>
      <c r="X38" t="s">
        <v>659</v>
      </c>
      <c r="Y38" t="s">
        <v>529</v>
      </c>
      <c r="Z38" t="s">
        <v>660</v>
      </c>
      <c r="AA38" t="s">
        <v>661</v>
      </c>
      <c r="AC38" t="s">
        <v>662</v>
      </c>
      <c r="AD38" t="s">
        <v>663</v>
      </c>
      <c r="AE38" t="s">
        <v>664</v>
      </c>
      <c r="AG38" t="s">
        <v>665</v>
      </c>
      <c r="AH38" t="s">
        <v>666</v>
      </c>
      <c r="AM38" t="s">
        <v>667</v>
      </c>
    </row>
    <row r="39" spans="1:39">
      <c r="A39" t="s">
        <v>668</v>
      </c>
      <c r="B39" t="s">
        <v>669</v>
      </c>
      <c r="C39" t="s">
        <v>41</v>
      </c>
      <c r="D39" t="s">
        <v>42</v>
      </c>
      <c r="E39" t="s">
        <v>100</v>
      </c>
      <c r="F39" t="s">
        <v>44</v>
      </c>
      <c r="G39" t="s">
        <v>670</v>
      </c>
      <c r="H39" t="s">
        <v>671</v>
      </c>
      <c r="I39" t="s">
        <v>103</v>
      </c>
      <c r="J39" t="s">
        <v>217</v>
      </c>
      <c r="K39" t="s">
        <v>672</v>
      </c>
      <c r="L39" t="s">
        <v>673</v>
      </c>
      <c r="M39" t="s">
        <v>340</v>
      </c>
      <c r="N39" t="s">
        <v>50</v>
      </c>
      <c r="O39" t="s">
        <v>674</v>
      </c>
      <c r="P39" t="s">
        <v>675</v>
      </c>
      <c r="Q39" t="s">
        <v>54</v>
      </c>
      <c r="R39" t="s">
        <v>54</v>
      </c>
      <c r="S39" t="s">
        <v>54</v>
      </c>
      <c r="V39" t="s">
        <v>676</v>
      </c>
      <c r="X39" t="s">
        <v>273</v>
      </c>
      <c r="Y39" t="s">
        <v>132</v>
      </c>
      <c r="Z39" t="s">
        <v>677</v>
      </c>
      <c r="AA39" t="s">
        <v>678</v>
      </c>
      <c r="AC39" t="s">
        <v>679</v>
      </c>
      <c r="AD39" t="s">
        <v>680</v>
      </c>
      <c r="AE39" t="s">
        <v>678</v>
      </c>
      <c r="AG39" t="s">
        <v>679</v>
      </c>
      <c r="AH39" t="s">
        <v>680</v>
      </c>
      <c r="AM39" t="s">
        <v>681</v>
      </c>
    </row>
    <row r="40" spans="1:39">
      <c r="A40" t="s">
        <v>682</v>
      </c>
      <c r="B40" t="s">
        <v>683</v>
      </c>
      <c r="C40" t="s">
        <v>41</v>
      </c>
      <c r="D40" t="s">
        <v>42</v>
      </c>
      <c r="E40" t="s">
        <v>100</v>
      </c>
      <c r="F40" t="s">
        <v>44</v>
      </c>
      <c r="G40" t="s">
        <v>684</v>
      </c>
      <c r="H40" t="s">
        <v>685</v>
      </c>
      <c r="I40" t="s">
        <v>591</v>
      </c>
      <c r="J40" t="s">
        <v>196</v>
      </c>
      <c r="K40" t="s">
        <v>49</v>
      </c>
      <c r="L40" t="s">
        <v>50</v>
      </c>
      <c r="M40" t="s">
        <v>382</v>
      </c>
      <c r="N40" t="s">
        <v>50</v>
      </c>
      <c r="O40" t="s">
        <v>686</v>
      </c>
      <c r="P40" t="s">
        <v>687</v>
      </c>
      <c r="Q40" t="s">
        <v>54</v>
      </c>
      <c r="R40" t="s">
        <v>54</v>
      </c>
      <c r="S40" t="s">
        <v>54</v>
      </c>
      <c r="V40" t="s">
        <v>688</v>
      </c>
      <c r="X40" t="s">
        <v>689</v>
      </c>
      <c r="Y40" t="s">
        <v>597</v>
      </c>
      <c r="Z40" t="s">
        <v>690</v>
      </c>
      <c r="AA40" t="s">
        <v>691</v>
      </c>
      <c r="AC40" t="s">
        <v>692</v>
      </c>
      <c r="AD40" t="s">
        <v>693</v>
      </c>
      <c r="AE40" t="s">
        <v>694</v>
      </c>
      <c r="AG40" t="s">
        <v>695</v>
      </c>
      <c r="AH40" t="s">
        <v>696</v>
      </c>
      <c r="AM40" t="s">
        <v>697</v>
      </c>
    </row>
    <row r="41" spans="1:39">
      <c r="A41" t="s">
        <v>698</v>
      </c>
      <c r="B41" t="s">
        <v>699</v>
      </c>
      <c r="C41" t="s">
        <v>41</v>
      </c>
      <c r="D41" t="s">
        <v>42</v>
      </c>
      <c r="E41" t="s">
        <v>100</v>
      </c>
      <c r="F41" t="s">
        <v>44</v>
      </c>
      <c r="G41" t="s">
        <v>700</v>
      </c>
      <c r="H41" t="s">
        <v>701</v>
      </c>
      <c r="I41" t="s">
        <v>195</v>
      </c>
      <c r="J41" t="s">
        <v>196</v>
      </c>
      <c r="K41" t="s">
        <v>49</v>
      </c>
      <c r="L41" t="s">
        <v>50</v>
      </c>
      <c r="M41" t="s">
        <v>702</v>
      </c>
      <c r="N41" t="s">
        <v>50</v>
      </c>
      <c r="O41" t="s">
        <v>703</v>
      </c>
      <c r="P41" t="s">
        <v>704</v>
      </c>
      <c r="Q41" t="s">
        <v>54</v>
      </c>
      <c r="R41" t="s">
        <v>54</v>
      </c>
      <c r="S41" t="s">
        <v>54</v>
      </c>
      <c r="V41" t="s">
        <v>705</v>
      </c>
      <c r="X41" t="s">
        <v>706</v>
      </c>
      <c r="Y41" t="s">
        <v>707</v>
      </c>
      <c r="Z41" t="s">
        <v>708</v>
      </c>
      <c r="AA41" t="s">
        <v>709</v>
      </c>
      <c r="AC41" t="s">
        <v>710</v>
      </c>
      <c r="AD41" t="s">
        <v>711</v>
      </c>
      <c r="AE41" t="s">
        <v>712</v>
      </c>
      <c r="AG41" t="s">
        <v>713</v>
      </c>
      <c r="AH41" t="s">
        <v>714</v>
      </c>
      <c r="AM41" t="s">
        <v>715</v>
      </c>
    </row>
    <row r="42" spans="1:39">
      <c r="A42" t="s">
        <v>716</v>
      </c>
      <c r="B42" t="s">
        <v>717</v>
      </c>
      <c r="C42" t="s">
        <v>41</v>
      </c>
      <c r="D42" t="s">
        <v>42</v>
      </c>
      <c r="E42" t="s">
        <v>100</v>
      </c>
      <c r="F42" t="s">
        <v>44</v>
      </c>
      <c r="G42" t="s">
        <v>718</v>
      </c>
      <c r="H42" t="s">
        <v>719</v>
      </c>
      <c r="I42" t="s">
        <v>70</v>
      </c>
      <c r="J42" t="s">
        <v>196</v>
      </c>
      <c r="K42" t="s">
        <v>49</v>
      </c>
      <c r="L42" t="s">
        <v>50</v>
      </c>
      <c r="M42" t="s">
        <v>340</v>
      </c>
      <c r="N42" t="s">
        <v>50</v>
      </c>
      <c r="O42" t="s">
        <v>720</v>
      </c>
      <c r="P42" t="s">
        <v>721</v>
      </c>
      <c r="Q42" t="s">
        <v>54</v>
      </c>
      <c r="R42" t="s">
        <v>54</v>
      </c>
      <c r="S42" t="s">
        <v>54</v>
      </c>
      <c r="V42" t="s">
        <v>722</v>
      </c>
      <c r="X42" t="s">
        <v>723</v>
      </c>
      <c r="Y42" t="s">
        <v>57</v>
      </c>
      <c r="Z42" t="s">
        <v>724</v>
      </c>
      <c r="AA42" t="s">
        <v>725</v>
      </c>
      <c r="AC42" t="s">
        <v>726</v>
      </c>
      <c r="AD42" t="s">
        <v>727</v>
      </c>
      <c r="AE42" t="s">
        <v>725</v>
      </c>
      <c r="AG42" t="s">
        <v>726</v>
      </c>
      <c r="AH42" t="s">
        <v>727</v>
      </c>
      <c r="AM42" t="s">
        <v>728</v>
      </c>
    </row>
    <row r="43" spans="1:39">
      <c r="A43" t="s">
        <v>729</v>
      </c>
      <c r="B43" t="s">
        <v>730</v>
      </c>
      <c r="C43" t="s">
        <v>41</v>
      </c>
      <c r="D43" t="s">
        <v>42</v>
      </c>
      <c r="E43" t="s">
        <v>100</v>
      </c>
      <c r="F43" t="s">
        <v>44</v>
      </c>
      <c r="G43" t="s">
        <v>731</v>
      </c>
      <c r="H43" t="s">
        <v>732</v>
      </c>
      <c r="I43" t="s">
        <v>216</v>
      </c>
      <c r="J43" t="s">
        <v>217</v>
      </c>
      <c r="K43" t="s">
        <v>49</v>
      </c>
      <c r="L43" t="s">
        <v>50</v>
      </c>
      <c r="M43" t="s">
        <v>340</v>
      </c>
      <c r="N43" t="s">
        <v>50</v>
      </c>
      <c r="O43" t="s">
        <v>733</v>
      </c>
      <c r="P43" t="s">
        <v>734</v>
      </c>
      <c r="Q43" t="s">
        <v>54</v>
      </c>
      <c r="R43" t="s">
        <v>54</v>
      </c>
      <c r="S43" t="s">
        <v>54</v>
      </c>
      <c r="V43" t="s">
        <v>735</v>
      </c>
      <c r="X43" t="s">
        <v>448</v>
      </c>
      <c r="Y43" t="s">
        <v>449</v>
      </c>
      <c r="Z43" t="s">
        <v>736</v>
      </c>
      <c r="AA43" t="s">
        <v>737</v>
      </c>
      <c r="AC43" t="s">
        <v>738</v>
      </c>
      <c r="AD43" t="s">
        <v>739</v>
      </c>
      <c r="AE43" t="s">
        <v>737</v>
      </c>
      <c r="AG43" t="s">
        <v>740</v>
      </c>
      <c r="AH43" t="s">
        <v>739</v>
      </c>
      <c r="AM43" t="s">
        <v>741</v>
      </c>
    </row>
    <row r="44" spans="1:39">
      <c r="A44" t="s">
        <v>742</v>
      </c>
      <c r="B44" t="s">
        <v>743</v>
      </c>
      <c r="C44" t="s">
        <v>41</v>
      </c>
      <c r="D44" t="s">
        <v>42</v>
      </c>
      <c r="E44" t="s">
        <v>100</v>
      </c>
      <c r="F44" t="s">
        <v>44</v>
      </c>
      <c r="G44" t="s">
        <v>744</v>
      </c>
      <c r="H44" t="s">
        <v>745</v>
      </c>
      <c r="I44" t="s">
        <v>70</v>
      </c>
      <c r="J44" t="s">
        <v>196</v>
      </c>
      <c r="K44" t="s">
        <v>49</v>
      </c>
      <c r="L44" t="s">
        <v>50</v>
      </c>
      <c r="M44" t="s">
        <v>382</v>
      </c>
      <c r="N44" t="s">
        <v>50</v>
      </c>
      <c r="O44" t="s">
        <v>746</v>
      </c>
      <c r="P44" t="s">
        <v>747</v>
      </c>
      <c r="Q44" t="s">
        <v>54</v>
      </c>
      <c r="R44" t="s">
        <v>54</v>
      </c>
      <c r="S44" t="s">
        <v>307</v>
      </c>
      <c r="V44" t="s">
        <v>748</v>
      </c>
      <c r="X44" t="s">
        <v>749</v>
      </c>
      <c r="Y44" t="s">
        <v>750</v>
      </c>
      <c r="Z44" t="s">
        <v>751</v>
      </c>
      <c r="AA44" t="s">
        <v>752</v>
      </c>
      <c r="AC44" t="s">
        <v>753</v>
      </c>
      <c r="AD44" t="s">
        <v>754</v>
      </c>
      <c r="AE44" t="s">
        <v>752</v>
      </c>
      <c r="AG44" t="s">
        <v>755</v>
      </c>
      <c r="AH44" t="s">
        <v>756</v>
      </c>
      <c r="AM44" t="s">
        <v>757</v>
      </c>
    </row>
    <row r="45" spans="1:39">
      <c r="A45" t="s">
        <v>758</v>
      </c>
      <c r="B45" t="s">
        <v>759</v>
      </c>
      <c r="C45" t="s">
        <v>41</v>
      </c>
      <c r="D45" t="s">
        <v>42</v>
      </c>
      <c r="E45" t="s">
        <v>100</v>
      </c>
      <c r="F45" t="s">
        <v>44</v>
      </c>
      <c r="G45" t="s">
        <v>760</v>
      </c>
      <c r="H45" t="s">
        <v>761</v>
      </c>
      <c r="I45" t="s">
        <v>70</v>
      </c>
      <c r="J45" t="s">
        <v>196</v>
      </c>
      <c r="K45" t="s">
        <v>287</v>
      </c>
      <c r="L45" t="s">
        <v>127</v>
      </c>
      <c r="M45" t="s">
        <v>340</v>
      </c>
      <c r="N45" t="s">
        <v>50</v>
      </c>
      <c r="O45" t="s">
        <v>762</v>
      </c>
      <c r="P45" t="s">
        <v>763</v>
      </c>
      <c r="Q45" t="s">
        <v>54</v>
      </c>
      <c r="R45" t="s">
        <v>54</v>
      </c>
      <c r="S45" t="s">
        <v>54</v>
      </c>
      <c r="V45" t="s">
        <v>764</v>
      </c>
      <c r="X45" t="s">
        <v>765</v>
      </c>
      <c r="Y45" t="s">
        <v>168</v>
      </c>
      <c r="Z45" t="s">
        <v>766</v>
      </c>
      <c r="AA45" t="s">
        <v>767</v>
      </c>
      <c r="AC45" t="s">
        <v>768</v>
      </c>
      <c r="AD45" t="s">
        <v>769</v>
      </c>
      <c r="AE45" t="s">
        <v>770</v>
      </c>
      <c r="AG45" t="s">
        <v>768</v>
      </c>
      <c r="AH45" t="s">
        <v>769</v>
      </c>
      <c r="AM45" t="s">
        <v>771</v>
      </c>
    </row>
    <row r="46" spans="1:39">
      <c r="A46" t="s">
        <v>772</v>
      </c>
      <c r="B46" t="s">
        <v>773</v>
      </c>
      <c r="C46" t="s">
        <v>41</v>
      </c>
      <c r="D46" t="s">
        <v>42</v>
      </c>
      <c r="E46" t="s">
        <v>100</v>
      </c>
      <c r="F46" t="s">
        <v>44</v>
      </c>
      <c r="G46" t="s">
        <v>774</v>
      </c>
      <c r="H46" t="s">
        <v>775</v>
      </c>
      <c r="I46" t="s">
        <v>47</v>
      </c>
      <c r="J46" t="s">
        <v>48</v>
      </c>
      <c r="K46" t="s">
        <v>428</v>
      </c>
      <c r="L46" t="s">
        <v>106</v>
      </c>
      <c r="M46" t="s">
        <v>776</v>
      </c>
      <c r="N46" t="s">
        <v>50</v>
      </c>
      <c r="O46" t="s">
        <v>777</v>
      </c>
      <c r="P46" t="s">
        <v>778</v>
      </c>
      <c r="Q46" t="s">
        <v>54</v>
      </c>
      <c r="R46" t="s">
        <v>54</v>
      </c>
      <c r="S46" t="s">
        <v>54</v>
      </c>
      <c r="V46" t="s">
        <v>772</v>
      </c>
      <c r="X46" t="s">
        <v>560</v>
      </c>
      <c r="Y46" t="s">
        <v>561</v>
      </c>
      <c r="Z46" t="s">
        <v>779</v>
      </c>
      <c r="AA46" t="s">
        <v>780</v>
      </c>
      <c r="AC46" t="s">
        <v>781</v>
      </c>
      <c r="AD46" t="s">
        <v>782</v>
      </c>
      <c r="AE46" t="s">
        <v>783</v>
      </c>
      <c r="AG46" t="s">
        <v>784</v>
      </c>
      <c r="AH46" t="s">
        <v>785</v>
      </c>
      <c r="AM46" t="s">
        <v>786</v>
      </c>
    </row>
    <row r="47" spans="1:39">
      <c r="A47" t="s">
        <v>787</v>
      </c>
      <c r="B47" t="s">
        <v>788</v>
      </c>
      <c r="C47" t="s">
        <v>41</v>
      </c>
      <c r="D47" t="s">
        <v>42</v>
      </c>
      <c r="E47" t="s">
        <v>100</v>
      </c>
      <c r="F47" t="s">
        <v>44</v>
      </c>
      <c r="G47" t="s">
        <v>789</v>
      </c>
      <c r="H47" t="s">
        <v>790</v>
      </c>
      <c r="I47" t="s">
        <v>574</v>
      </c>
      <c r="J47" t="s">
        <v>196</v>
      </c>
      <c r="K47" t="s">
        <v>49</v>
      </c>
      <c r="L47" t="s">
        <v>50</v>
      </c>
      <c r="M47" t="s">
        <v>776</v>
      </c>
      <c r="N47" t="s">
        <v>50</v>
      </c>
      <c r="O47" t="s">
        <v>791</v>
      </c>
      <c r="P47" t="s">
        <v>792</v>
      </c>
      <c r="Q47" t="s">
        <v>54</v>
      </c>
      <c r="R47" t="s">
        <v>54</v>
      </c>
      <c r="S47" t="s">
        <v>54</v>
      </c>
      <c r="V47" t="s">
        <v>793</v>
      </c>
      <c r="X47" t="s">
        <v>131</v>
      </c>
      <c r="Y47" t="s">
        <v>132</v>
      </c>
      <c r="Z47" t="s">
        <v>794</v>
      </c>
      <c r="AA47" t="s">
        <v>795</v>
      </c>
      <c r="AC47" t="s">
        <v>796</v>
      </c>
      <c r="AD47" t="s">
        <v>797</v>
      </c>
      <c r="AE47" t="s">
        <v>795</v>
      </c>
      <c r="AG47" t="s">
        <v>798</v>
      </c>
      <c r="AH47" t="s">
        <v>799</v>
      </c>
      <c r="AM47" t="s">
        <v>800</v>
      </c>
    </row>
    <row r="48" spans="1:39">
      <c r="A48" t="s">
        <v>801</v>
      </c>
      <c r="B48" t="s">
        <v>802</v>
      </c>
      <c r="C48" t="s">
        <v>41</v>
      </c>
      <c r="D48" t="s">
        <v>42</v>
      </c>
      <c r="E48" t="s">
        <v>100</v>
      </c>
      <c r="F48" t="s">
        <v>44</v>
      </c>
      <c r="G48" t="s">
        <v>803</v>
      </c>
      <c r="H48" t="s">
        <v>804</v>
      </c>
      <c r="I48" t="s">
        <v>805</v>
      </c>
      <c r="J48" t="s">
        <v>235</v>
      </c>
      <c r="K48" t="s">
        <v>49</v>
      </c>
      <c r="L48" t="s">
        <v>50</v>
      </c>
      <c r="M48" t="s">
        <v>806</v>
      </c>
      <c r="N48" t="s">
        <v>50</v>
      </c>
      <c r="O48" t="s">
        <v>807</v>
      </c>
      <c r="P48" t="s">
        <v>808</v>
      </c>
      <c r="Q48" t="s">
        <v>54</v>
      </c>
      <c r="R48" t="s">
        <v>54</v>
      </c>
      <c r="S48" t="s">
        <v>54</v>
      </c>
      <c r="V48" t="s">
        <v>809</v>
      </c>
      <c r="X48" t="s">
        <v>810</v>
      </c>
      <c r="Y48" t="s">
        <v>811</v>
      </c>
      <c r="Z48" t="s">
        <v>812</v>
      </c>
      <c r="AA48" t="s">
        <v>813</v>
      </c>
      <c r="AC48" t="s">
        <v>814</v>
      </c>
      <c r="AD48" t="s">
        <v>815</v>
      </c>
      <c r="AE48" t="s">
        <v>816</v>
      </c>
      <c r="AG48" t="s">
        <v>817</v>
      </c>
      <c r="AH48" t="s">
        <v>818</v>
      </c>
      <c r="AM48" t="s">
        <v>819</v>
      </c>
    </row>
    <row r="49" spans="1:39">
      <c r="A49" t="s">
        <v>820</v>
      </c>
      <c r="B49" t="s">
        <v>821</v>
      </c>
      <c r="C49" t="s">
        <v>41</v>
      </c>
      <c r="D49" t="s">
        <v>42</v>
      </c>
      <c r="E49" t="s">
        <v>100</v>
      </c>
      <c r="F49" t="s">
        <v>44</v>
      </c>
      <c r="G49" t="s">
        <v>822</v>
      </c>
      <c r="H49" t="s">
        <v>823</v>
      </c>
      <c r="I49" t="s">
        <v>103</v>
      </c>
      <c r="J49" t="s">
        <v>217</v>
      </c>
      <c r="K49" t="s">
        <v>49</v>
      </c>
      <c r="L49" t="s">
        <v>50</v>
      </c>
      <c r="M49" t="s">
        <v>806</v>
      </c>
      <c r="N49" t="s">
        <v>50</v>
      </c>
      <c r="O49" t="s">
        <v>824</v>
      </c>
      <c r="P49" t="s">
        <v>825</v>
      </c>
      <c r="Q49" t="s">
        <v>54</v>
      </c>
      <c r="R49" t="s">
        <v>54</v>
      </c>
      <c r="S49" t="s">
        <v>54</v>
      </c>
      <c r="V49" t="s">
        <v>826</v>
      </c>
      <c r="X49" t="s">
        <v>91</v>
      </c>
      <c r="Y49" t="s">
        <v>57</v>
      </c>
      <c r="Z49" t="s">
        <v>827</v>
      </c>
      <c r="AA49" t="s">
        <v>828</v>
      </c>
      <c r="AC49" t="s">
        <v>829</v>
      </c>
      <c r="AD49" t="s">
        <v>830</v>
      </c>
      <c r="AE49" t="s">
        <v>831</v>
      </c>
      <c r="AG49" t="s">
        <v>832</v>
      </c>
      <c r="AH49" t="s">
        <v>833</v>
      </c>
      <c r="AM49" t="s">
        <v>834</v>
      </c>
    </row>
    <row r="50" spans="1:39">
      <c r="A50" t="s">
        <v>835</v>
      </c>
      <c r="B50" t="s">
        <v>836</v>
      </c>
      <c r="C50" t="s">
        <v>41</v>
      </c>
      <c r="D50" t="s">
        <v>42</v>
      </c>
      <c r="E50" t="s">
        <v>100</v>
      </c>
      <c r="F50" t="s">
        <v>44</v>
      </c>
      <c r="G50" t="s">
        <v>837</v>
      </c>
      <c r="H50" t="s">
        <v>838</v>
      </c>
      <c r="I50" t="s">
        <v>839</v>
      </c>
      <c r="J50" t="s">
        <v>523</v>
      </c>
      <c r="K50" t="s">
        <v>49</v>
      </c>
      <c r="L50" t="s">
        <v>50</v>
      </c>
      <c r="M50" t="s">
        <v>776</v>
      </c>
      <c r="N50" t="s">
        <v>50</v>
      </c>
      <c r="O50" t="s">
        <v>840</v>
      </c>
      <c r="P50" t="s">
        <v>841</v>
      </c>
      <c r="Q50" t="s">
        <v>54</v>
      </c>
      <c r="R50" t="s">
        <v>54</v>
      </c>
      <c r="S50" t="s">
        <v>307</v>
      </c>
      <c r="V50" t="s">
        <v>842</v>
      </c>
      <c r="X50" t="s">
        <v>843</v>
      </c>
      <c r="Y50" t="s">
        <v>844</v>
      </c>
      <c r="Z50" t="s">
        <v>845</v>
      </c>
      <c r="AA50" t="s">
        <v>846</v>
      </c>
      <c r="AC50" t="s">
        <v>847</v>
      </c>
      <c r="AD50" t="s">
        <v>848</v>
      </c>
      <c r="AE50" t="s">
        <v>849</v>
      </c>
      <c r="AG50" t="s">
        <v>850</v>
      </c>
      <c r="AH50" t="s">
        <v>851</v>
      </c>
      <c r="AM50" t="s">
        <v>852</v>
      </c>
    </row>
    <row r="51" spans="1:39">
      <c r="A51" t="s">
        <v>853</v>
      </c>
      <c r="B51" t="s">
        <v>854</v>
      </c>
      <c r="C51" t="s">
        <v>41</v>
      </c>
      <c r="D51" t="s">
        <v>42</v>
      </c>
      <c r="E51" t="s">
        <v>100</v>
      </c>
      <c r="F51" t="s">
        <v>44</v>
      </c>
      <c r="G51" t="s">
        <v>855</v>
      </c>
      <c r="H51" t="s">
        <v>856</v>
      </c>
      <c r="I51" t="s">
        <v>216</v>
      </c>
      <c r="J51" t="s">
        <v>217</v>
      </c>
      <c r="K51" t="s">
        <v>49</v>
      </c>
      <c r="L51" t="s">
        <v>50</v>
      </c>
      <c r="M51" t="s">
        <v>776</v>
      </c>
      <c r="N51" t="s">
        <v>50</v>
      </c>
      <c r="O51" t="s">
        <v>857</v>
      </c>
      <c r="P51" t="s">
        <v>858</v>
      </c>
      <c r="Q51" t="s">
        <v>54</v>
      </c>
      <c r="R51" t="s">
        <v>307</v>
      </c>
      <c r="S51" t="s">
        <v>54</v>
      </c>
      <c r="V51" t="s">
        <v>859</v>
      </c>
      <c r="X51" t="s">
        <v>860</v>
      </c>
      <c r="Y51" t="s">
        <v>861</v>
      </c>
      <c r="Z51" t="s">
        <v>862</v>
      </c>
      <c r="AA51" t="s">
        <v>863</v>
      </c>
      <c r="AC51" t="s">
        <v>864</v>
      </c>
      <c r="AD51" t="s">
        <v>865</v>
      </c>
      <c r="AE51" t="s">
        <v>866</v>
      </c>
      <c r="AG51" t="s">
        <v>867</v>
      </c>
      <c r="AH51" t="s">
        <v>868</v>
      </c>
      <c r="AM51" t="s">
        <v>869</v>
      </c>
    </row>
    <row r="52" spans="1:39">
      <c r="A52" t="s">
        <v>870</v>
      </c>
      <c r="B52" t="s">
        <v>871</v>
      </c>
      <c r="C52" t="s">
        <v>41</v>
      </c>
      <c r="D52" t="s">
        <v>42</v>
      </c>
      <c r="E52" t="s">
        <v>100</v>
      </c>
      <c r="F52" t="s">
        <v>44</v>
      </c>
      <c r="G52" t="s">
        <v>872</v>
      </c>
      <c r="H52" t="s">
        <v>873</v>
      </c>
      <c r="I52" t="s">
        <v>462</v>
      </c>
      <c r="J52" t="s">
        <v>196</v>
      </c>
      <c r="K52" t="s">
        <v>49</v>
      </c>
      <c r="L52" t="s">
        <v>50</v>
      </c>
      <c r="M52" t="s">
        <v>806</v>
      </c>
      <c r="N52" t="s">
        <v>50</v>
      </c>
      <c r="O52" t="s">
        <v>874</v>
      </c>
      <c r="P52" t="s">
        <v>875</v>
      </c>
      <c r="Q52" t="s">
        <v>54</v>
      </c>
      <c r="R52" t="s">
        <v>54</v>
      </c>
      <c r="S52" t="s">
        <v>54</v>
      </c>
      <c r="V52" t="s">
        <v>793</v>
      </c>
      <c r="X52" t="s">
        <v>273</v>
      </c>
      <c r="Y52" t="s">
        <v>132</v>
      </c>
      <c r="Z52" t="s">
        <v>794</v>
      </c>
      <c r="AA52" t="s">
        <v>876</v>
      </c>
      <c r="AC52" t="s">
        <v>877</v>
      </c>
      <c r="AD52" t="s">
        <v>878</v>
      </c>
      <c r="AE52" t="s">
        <v>879</v>
      </c>
      <c r="AG52" t="s">
        <v>877</v>
      </c>
      <c r="AH52" t="s">
        <v>880</v>
      </c>
      <c r="AM52" t="s">
        <v>881</v>
      </c>
    </row>
    <row r="53" spans="1:39">
      <c r="A53" t="s">
        <v>882</v>
      </c>
      <c r="B53" t="s">
        <v>883</v>
      </c>
      <c r="C53" t="s">
        <v>41</v>
      </c>
      <c r="D53" t="s">
        <v>42</v>
      </c>
      <c r="E53" t="s">
        <v>100</v>
      </c>
      <c r="F53" t="s">
        <v>44</v>
      </c>
      <c r="G53" t="s">
        <v>884</v>
      </c>
      <c r="H53" t="s">
        <v>885</v>
      </c>
      <c r="I53" t="s">
        <v>886</v>
      </c>
      <c r="J53" t="s">
        <v>217</v>
      </c>
      <c r="K53" t="s">
        <v>428</v>
      </c>
      <c r="L53" t="s">
        <v>106</v>
      </c>
      <c r="M53" t="s">
        <v>887</v>
      </c>
      <c r="N53" t="s">
        <v>50</v>
      </c>
      <c r="O53" t="s">
        <v>888</v>
      </c>
      <c r="P53" t="s">
        <v>889</v>
      </c>
      <c r="Q53" t="s">
        <v>54</v>
      </c>
      <c r="R53" t="s">
        <v>54</v>
      </c>
      <c r="S53" t="s">
        <v>54</v>
      </c>
      <c r="V53" t="s">
        <v>890</v>
      </c>
      <c r="X53" t="s">
        <v>891</v>
      </c>
      <c r="Y53" t="s">
        <v>327</v>
      </c>
      <c r="Z53" t="s">
        <v>892</v>
      </c>
      <c r="AA53" t="s">
        <v>893</v>
      </c>
      <c r="AC53" t="s">
        <v>894</v>
      </c>
      <c r="AD53" t="s">
        <v>895</v>
      </c>
      <c r="AE53" t="s">
        <v>896</v>
      </c>
      <c r="AG53" t="s">
        <v>897</v>
      </c>
      <c r="AH53" t="s">
        <v>898</v>
      </c>
      <c r="AM53" t="s">
        <v>899</v>
      </c>
    </row>
    <row r="54" spans="1:39">
      <c r="A54" t="s">
        <v>900</v>
      </c>
      <c r="B54" t="s">
        <v>901</v>
      </c>
      <c r="C54" t="s">
        <v>41</v>
      </c>
      <c r="D54" t="s">
        <v>42</v>
      </c>
      <c r="E54" t="s">
        <v>100</v>
      </c>
      <c r="F54" t="s">
        <v>44</v>
      </c>
      <c r="G54" t="s">
        <v>902</v>
      </c>
      <c r="H54" t="s">
        <v>903</v>
      </c>
      <c r="I54" t="s">
        <v>47</v>
      </c>
      <c r="J54" t="s">
        <v>48</v>
      </c>
      <c r="K54" t="s">
        <v>49</v>
      </c>
      <c r="L54" t="s">
        <v>50</v>
      </c>
      <c r="M54" t="s">
        <v>887</v>
      </c>
      <c r="N54" t="s">
        <v>50</v>
      </c>
      <c r="O54" t="s">
        <v>904</v>
      </c>
      <c r="P54" t="s">
        <v>905</v>
      </c>
      <c r="Q54" t="s">
        <v>54</v>
      </c>
      <c r="R54" t="s">
        <v>54</v>
      </c>
      <c r="S54" t="s">
        <v>54</v>
      </c>
      <c r="V54" t="s">
        <v>906</v>
      </c>
      <c r="X54" t="s">
        <v>907</v>
      </c>
      <c r="Y54" t="s">
        <v>57</v>
      </c>
      <c r="Z54" t="s">
        <v>908</v>
      </c>
      <c r="AA54" t="s">
        <v>909</v>
      </c>
      <c r="AC54" t="s">
        <v>910</v>
      </c>
      <c r="AD54" t="s">
        <v>911</v>
      </c>
      <c r="AE54" t="s">
        <v>909</v>
      </c>
      <c r="AG54" t="s">
        <v>910</v>
      </c>
      <c r="AH54" t="s">
        <v>911</v>
      </c>
      <c r="AM54" t="s">
        <v>912</v>
      </c>
    </row>
    <row r="55" spans="1:39">
      <c r="A55" t="s">
        <v>913</v>
      </c>
      <c r="B55" t="s">
        <v>914</v>
      </c>
      <c r="C55" t="s">
        <v>41</v>
      </c>
      <c r="D55" t="s">
        <v>42</v>
      </c>
      <c r="E55" t="s">
        <v>100</v>
      </c>
      <c r="F55" t="s">
        <v>44</v>
      </c>
      <c r="G55" t="s">
        <v>915</v>
      </c>
      <c r="H55" t="s">
        <v>916</v>
      </c>
      <c r="I55" t="s">
        <v>47</v>
      </c>
      <c r="J55" t="s">
        <v>48</v>
      </c>
      <c r="K55" t="s">
        <v>287</v>
      </c>
      <c r="L55" t="s">
        <v>127</v>
      </c>
      <c r="M55" t="s">
        <v>887</v>
      </c>
      <c r="N55" t="s">
        <v>50</v>
      </c>
      <c r="O55" t="s">
        <v>917</v>
      </c>
      <c r="P55" t="s">
        <v>918</v>
      </c>
      <c r="Q55" t="s">
        <v>54</v>
      </c>
      <c r="R55" t="s">
        <v>54</v>
      </c>
      <c r="S55" t="s">
        <v>307</v>
      </c>
      <c r="V55" t="s">
        <v>919</v>
      </c>
      <c r="X55" t="s">
        <v>920</v>
      </c>
      <c r="Y55" t="s">
        <v>327</v>
      </c>
      <c r="Z55" t="s">
        <v>921</v>
      </c>
      <c r="AA55" t="s">
        <v>922</v>
      </c>
      <c r="AC55" t="s">
        <v>923</v>
      </c>
      <c r="AD55" t="s">
        <v>924</v>
      </c>
      <c r="AE55" t="s">
        <v>925</v>
      </c>
      <c r="AG55" t="s">
        <v>923</v>
      </c>
      <c r="AH55" t="s">
        <v>926</v>
      </c>
      <c r="AM55" t="s">
        <v>927</v>
      </c>
    </row>
    <row r="56" spans="1:39">
      <c r="A56" t="s">
        <v>928</v>
      </c>
      <c r="B56" t="s">
        <v>929</v>
      </c>
      <c r="C56" t="s">
        <v>41</v>
      </c>
      <c r="D56" t="s">
        <v>42</v>
      </c>
      <c r="E56" t="s">
        <v>100</v>
      </c>
      <c r="F56" t="s">
        <v>44</v>
      </c>
      <c r="G56" t="s">
        <v>930</v>
      </c>
      <c r="H56" t="s">
        <v>931</v>
      </c>
      <c r="I56" t="s">
        <v>216</v>
      </c>
      <c r="J56" t="s">
        <v>217</v>
      </c>
      <c r="K56" t="s">
        <v>49</v>
      </c>
      <c r="L56" t="s">
        <v>50</v>
      </c>
      <c r="M56" t="s">
        <v>307</v>
      </c>
      <c r="N56" t="s">
        <v>50</v>
      </c>
      <c r="O56" t="s">
        <v>932</v>
      </c>
      <c r="P56" t="s">
        <v>933</v>
      </c>
      <c r="Q56" t="s">
        <v>54</v>
      </c>
      <c r="R56" t="s">
        <v>54</v>
      </c>
      <c r="S56" t="s">
        <v>54</v>
      </c>
      <c r="V56" t="s">
        <v>934</v>
      </c>
      <c r="X56" t="s">
        <v>935</v>
      </c>
      <c r="Y56" t="s">
        <v>936</v>
      </c>
      <c r="Z56" t="s">
        <v>937</v>
      </c>
      <c r="AA56" t="s">
        <v>938</v>
      </c>
      <c r="AC56" t="s">
        <v>939</v>
      </c>
      <c r="AD56" t="s">
        <v>940</v>
      </c>
      <c r="AE56" t="s">
        <v>941</v>
      </c>
      <c r="AG56" t="s">
        <v>942</v>
      </c>
      <c r="AH56" t="s">
        <v>943</v>
      </c>
      <c r="AM56" t="s">
        <v>944</v>
      </c>
    </row>
    <row r="57" spans="1:39">
      <c r="A57" t="s">
        <v>945</v>
      </c>
      <c r="B57" t="s">
        <v>946</v>
      </c>
      <c r="C57" t="s">
        <v>41</v>
      </c>
      <c r="D57" t="s">
        <v>42</v>
      </c>
      <c r="E57" t="s">
        <v>100</v>
      </c>
      <c r="F57" t="s">
        <v>44</v>
      </c>
      <c r="G57" t="s">
        <v>947</v>
      </c>
      <c r="H57" t="s">
        <v>948</v>
      </c>
      <c r="I57" t="s">
        <v>949</v>
      </c>
      <c r="J57" t="s">
        <v>196</v>
      </c>
      <c r="K57" t="s">
        <v>49</v>
      </c>
      <c r="L57" t="s">
        <v>50</v>
      </c>
      <c r="M57" t="s">
        <v>307</v>
      </c>
      <c r="N57" t="s">
        <v>50</v>
      </c>
      <c r="O57" t="s">
        <v>950</v>
      </c>
      <c r="P57" t="s">
        <v>951</v>
      </c>
      <c r="Q57" t="s">
        <v>54</v>
      </c>
      <c r="R57" t="s">
        <v>54</v>
      </c>
      <c r="S57" t="s">
        <v>54</v>
      </c>
      <c r="V57" t="s">
        <v>952</v>
      </c>
      <c r="X57" t="s">
        <v>953</v>
      </c>
      <c r="Y57" t="s">
        <v>936</v>
      </c>
      <c r="Z57" t="s">
        <v>954</v>
      </c>
      <c r="AA57" t="s">
        <v>955</v>
      </c>
      <c r="AC57" t="s">
        <v>956</v>
      </c>
      <c r="AD57" t="s">
        <v>957</v>
      </c>
      <c r="AE57" t="s">
        <v>958</v>
      </c>
      <c r="AG57" t="s">
        <v>959</v>
      </c>
      <c r="AH57" t="s">
        <v>960</v>
      </c>
      <c r="AM57" t="s">
        <v>961</v>
      </c>
    </row>
    <row r="58" spans="1:39">
      <c r="A58" t="s">
        <v>39</v>
      </c>
      <c r="B58" t="s">
        <v>962</v>
      </c>
      <c r="C58" t="s">
        <v>41</v>
      </c>
      <c r="D58" t="s">
        <v>42</v>
      </c>
      <c r="E58" t="s">
        <v>100</v>
      </c>
      <c r="F58" t="s">
        <v>44</v>
      </c>
      <c r="G58" t="s">
        <v>963</v>
      </c>
      <c r="H58" t="s">
        <v>964</v>
      </c>
      <c r="I58" t="s">
        <v>195</v>
      </c>
      <c r="J58" t="s">
        <v>196</v>
      </c>
      <c r="K58" t="s">
        <v>287</v>
      </c>
      <c r="L58" t="s">
        <v>127</v>
      </c>
      <c r="M58" t="s">
        <v>702</v>
      </c>
      <c r="N58" t="s">
        <v>50</v>
      </c>
      <c r="O58" t="s">
        <v>965</v>
      </c>
      <c r="P58" t="s">
        <v>53</v>
      </c>
      <c r="Q58" t="s">
        <v>54</v>
      </c>
      <c r="R58" t="s">
        <v>54</v>
      </c>
      <c r="S58" t="s">
        <v>54</v>
      </c>
      <c r="V58" t="s">
        <v>55</v>
      </c>
      <c r="X58" t="s">
        <v>56</v>
      </c>
      <c r="Y58" t="s">
        <v>57</v>
      </c>
      <c r="Z58" t="s">
        <v>58</v>
      </c>
      <c r="AA58" t="s">
        <v>59</v>
      </c>
      <c r="AC58" t="s">
        <v>60</v>
      </c>
      <c r="AD58" t="s">
        <v>61</v>
      </c>
      <c r="AE58" t="s">
        <v>966</v>
      </c>
      <c r="AG58" t="s">
        <v>967</v>
      </c>
      <c r="AH58" t="s">
        <v>61</v>
      </c>
      <c r="AM58" t="s">
        <v>968</v>
      </c>
    </row>
    <row r="59" spans="1:39">
      <c r="A59" t="s">
        <v>969</v>
      </c>
      <c r="B59" t="s">
        <v>970</v>
      </c>
      <c r="C59" t="s">
        <v>41</v>
      </c>
      <c r="D59" t="s">
        <v>42</v>
      </c>
      <c r="E59" t="s">
        <v>100</v>
      </c>
      <c r="F59" t="s">
        <v>44</v>
      </c>
      <c r="G59" t="s">
        <v>971</v>
      </c>
      <c r="H59" t="s">
        <v>972</v>
      </c>
      <c r="I59" t="s">
        <v>195</v>
      </c>
      <c r="J59" t="s">
        <v>196</v>
      </c>
      <c r="K59" t="s">
        <v>287</v>
      </c>
      <c r="L59" t="s">
        <v>127</v>
      </c>
      <c r="M59" t="s">
        <v>702</v>
      </c>
      <c r="N59" t="s">
        <v>50</v>
      </c>
      <c r="O59" t="s">
        <v>973</v>
      </c>
      <c r="P59" t="s">
        <v>974</v>
      </c>
      <c r="Q59" t="s">
        <v>54</v>
      </c>
      <c r="R59" t="s">
        <v>54</v>
      </c>
      <c r="S59" t="s">
        <v>54</v>
      </c>
      <c r="V59" t="s">
        <v>975</v>
      </c>
      <c r="X59" t="s">
        <v>976</v>
      </c>
      <c r="Y59" t="s">
        <v>977</v>
      </c>
      <c r="Z59" t="s">
        <v>978</v>
      </c>
      <c r="AA59" t="s">
        <v>979</v>
      </c>
      <c r="AC59" t="s">
        <v>980</v>
      </c>
      <c r="AD59" t="s">
        <v>981</v>
      </c>
      <c r="AE59" t="s">
        <v>979</v>
      </c>
      <c r="AG59" t="s">
        <v>980</v>
      </c>
      <c r="AH59" t="s">
        <v>981</v>
      </c>
      <c r="AM59" t="s">
        <v>982</v>
      </c>
    </row>
    <row r="60" spans="1:39">
      <c r="A60" t="s">
        <v>787</v>
      </c>
      <c r="B60" t="s">
        <v>983</v>
      </c>
      <c r="C60" t="s">
        <v>41</v>
      </c>
      <c r="D60" t="s">
        <v>42</v>
      </c>
      <c r="E60" t="s">
        <v>100</v>
      </c>
      <c r="F60" t="s">
        <v>44</v>
      </c>
      <c r="G60" t="s">
        <v>984</v>
      </c>
      <c r="H60" t="s">
        <v>985</v>
      </c>
      <c r="I60" t="s">
        <v>986</v>
      </c>
      <c r="J60" t="s">
        <v>196</v>
      </c>
      <c r="K60" t="s">
        <v>49</v>
      </c>
      <c r="L60" t="s">
        <v>50</v>
      </c>
      <c r="M60" t="s">
        <v>806</v>
      </c>
      <c r="N60" t="s">
        <v>50</v>
      </c>
      <c r="O60" t="s">
        <v>987</v>
      </c>
      <c r="P60" t="s">
        <v>792</v>
      </c>
      <c r="Q60" t="s">
        <v>54</v>
      </c>
      <c r="R60" t="s">
        <v>54</v>
      </c>
      <c r="S60" t="s">
        <v>54</v>
      </c>
      <c r="V60" t="s">
        <v>793</v>
      </c>
      <c r="X60" t="s">
        <v>131</v>
      </c>
      <c r="Y60" t="s">
        <v>132</v>
      </c>
      <c r="Z60" t="s">
        <v>794</v>
      </c>
      <c r="AA60" t="s">
        <v>795</v>
      </c>
      <c r="AC60" t="s">
        <v>796</v>
      </c>
      <c r="AD60" t="s">
        <v>797</v>
      </c>
      <c r="AE60" t="s">
        <v>795</v>
      </c>
      <c r="AG60" t="s">
        <v>798</v>
      </c>
      <c r="AH60" t="s">
        <v>799</v>
      </c>
      <c r="AM60" t="s">
        <v>988</v>
      </c>
    </row>
    <row r="61" spans="1:39">
      <c r="A61" t="s">
        <v>989</v>
      </c>
      <c r="B61" t="s">
        <v>990</v>
      </c>
      <c r="C61" t="s">
        <v>41</v>
      </c>
      <c r="D61" t="s">
        <v>42</v>
      </c>
      <c r="E61" t="s">
        <v>100</v>
      </c>
      <c r="F61" t="s">
        <v>44</v>
      </c>
      <c r="G61" t="s">
        <v>991</v>
      </c>
      <c r="H61" t="s">
        <v>992</v>
      </c>
      <c r="I61" t="s">
        <v>462</v>
      </c>
      <c r="J61" t="s">
        <v>160</v>
      </c>
      <c r="K61" t="s">
        <v>49</v>
      </c>
      <c r="L61" t="s">
        <v>50</v>
      </c>
      <c r="M61" t="s">
        <v>776</v>
      </c>
      <c r="N61" t="s">
        <v>50</v>
      </c>
      <c r="O61" t="s">
        <v>993</v>
      </c>
      <c r="P61" t="s">
        <v>994</v>
      </c>
      <c r="Q61" t="s">
        <v>54</v>
      </c>
      <c r="R61" t="s">
        <v>54</v>
      </c>
      <c r="S61" t="s">
        <v>54</v>
      </c>
      <c r="V61" t="s">
        <v>995</v>
      </c>
      <c r="X61" t="s">
        <v>996</v>
      </c>
      <c r="Y61" t="s">
        <v>401</v>
      </c>
      <c r="Z61" t="s">
        <v>997</v>
      </c>
      <c r="AA61" t="s">
        <v>998</v>
      </c>
      <c r="AC61" t="s">
        <v>999</v>
      </c>
      <c r="AD61" t="s">
        <v>1000</v>
      </c>
      <c r="AE61" t="s">
        <v>1001</v>
      </c>
      <c r="AG61" t="s">
        <v>1002</v>
      </c>
      <c r="AH61" t="s">
        <v>1003</v>
      </c>
      <c r="AM61" t="s">
        <v>1004</v>
      </c>
    </row>
    <row r="62" spans="1:39">
      <c r="A62" t="s">
        <v>1005</v>
      </c>
      <c r="B62" t="s">
        <v>1006</v>
      </c>
      <c r="C62" t="s">
        <v>41</v>
      </c>
      <c r="D62" t="s">
        <v>42</v>
      </c>
      <c r="E62" t="s">
        <v>100</v>
      </c>
      <c r="F62" t="s">
        <v>44</v>
      </c>
      <c r="G62" t="s">
        <v>1007</v>
      </c>
      <c r="H62" t="s">
        <v>1008</v>
      </c>
      <c r="I62" t="s">
        <v>1009</v>
      </c>
      <c r="J62" t="s">
        <v>1010</v>
      </c>
      <c r="K62" t="s">
        <v>49</v>
      </c>
      <c r="L62" t="s">
        <v>50</v>
      </c>
      <c r="M62" t="s">
        <v>776</v>
      </c>
      <c r="N62" t="s">
        <v>50</v>
      </c>
      <c r="O62" t="s">
        <v>1011</v>
      </c>
      <c r="P62" t="s">
        <v>1012</v>
      </c>
      <c r="Q62" t="s">
        <v>54</v>
      </c>
      <c r="R62" t="s">
        <v>54</v>
      </c>
      <c r="S62" t="s">
        <v>54</v>
      </c>
      <c r="V62" t="s">
        <v>1013</v>
      </c>
      <c r="X62" t="s">
        <v>1014</v>
      </c>
      <c r="Y62" t="s">
        <v>1015</v>
      </c>
      <c r="Z62" t="s">
        <v>1016</v>
      </c>
      <c r="AA62" t="s">
        <v>1017</v>
      </c>
      <c r="AC62" t="s">
        <v>1018</v>
      </c>
      <c r="AD62" t="s">
        <v>1019</v>
      </c>
      <c r="AE62" t="s">
        <v>1020</v>
      </c>
      <c r="AG62" t="s">
        <v>1021</v>
      </c>
      <c r="AH62" t="s">
        <v>1022</v>
      </c>
      <c r="AM62" t="s">
        <v>1023</v>
      </c>
    </row>
    <row r="63" spans="1:39">
      <c r="A63" t="s">
        <v>1024</v>
      </c>
      <c r="B63" t="s">
        <v>1025</v>
      </c>
      <c r="C63" t="s">
        <v>41</v>
      </c>
      <c r="D63" t="s">
        <v>42</v>
      </c>
      <c r="E63" t="s">
        <v>100</v>
      </c>
      <c r="F63" t="s">
        <v>44</v>
      </c>
      <c r="G63" t="s">
        <v>1026</v>
      </c>
      <c r="H63" t="s">
        <v>1027</v>
      </c>
      <c r="I63" t="s">
        <v>216</v>
      </c>
      <c r="J63" t="s">
        <v>217</v>
      </c>
      <c r="K63" t="s">
        <v>1028</v>
      </c>
      <c r="L63" t="s">
        <v>127</v>
      </c>
      <c r="M63" t="s">
        <v>806</v>
      </c>
      <c r="N63" t="s">
        <v>50</v>
      </c>
      <c r="O63" t="s">
        <v>1029</v>
      </c>
      <c r="P63" t="s">
        <v>1030</v>
      </c>
      <c r="Q63" t="s">
        <v>54</v>
      </c>
      <c r="R63" t="s">
        <v>54</v>
      </c>
      <c r="S63" t="s">
        <v>54</v>
      </c>
      <c r="V63" t="s">
        <v>1031</v>
      </c>
      <c r="X63" t="s">
        <v>1032</v>
      </c>
      <c r="Y63" t="s">
        <v>77</v>
      </c>
      <c r="Z63" t="s">
        <v>1033</v>
      </c>
      <c r="AA63" t="s">
        <v>1034</v>
      </c>
      <c r="AC63" t="s">
        <v>1035</v>
      </c>
      <c r="AD63" t="s">
        <v>1036</v>
      </c>
      <c r="AE63" t="s">
        <v>1037</v>
      </c>
      <c r="AG63" t="s">
        <v>1038</v>
      </c>
      <c r="AH63" t="s">
        <v>1039</v>
      </c>
      <c r="AM63" t="s">
        <v>1040</v>
      </c>
    </row>
    <row r="64" spans="1:39">
      <c r="A64" t="s">
        <v>1041</v>
      </c>
      <c r="B64" t="s">
        <v>1042</v>
      </c>
      <c r="C64" t="s">
        <v>41</v>
      </c>
      <c r="D64" t="s">
        <v>42</v>
      </c>
      <c r="E64" t="s">
        <v>100</v>
      </c>
      <c r="F64" t="s">
        <v>44</v>
      </c>
      <c r="G64" t="s">
        <v>1043</v>
      </c>
      <c r="H64" t="s">
        <v>1044</v>
      </c>
      <c r="I64" t="s">
        <v>1045</v>
      </c>
      <c r="J64" t="s">
        <v>160</v>
      </c>
      <c r="K64" t="s">
        <v>49</v>
      </c>
      <c r="L64" t="s">
        <v>50</v>
      </c>
      <c r="M64" t="s">
        <v>776</v>
      </c>
      <c r="N64" t="s">
        <v>50</v>
      </c>
      <c r="O64" t="s">
        <v>1046</v>
      </c>
      <c r="P64" t="s">
        <v>1047</v>
      </c>
      <c r="Q64" t="s">
        <v>54</v>
      </c>
      <c r="R64" t="s">
        <v>54</v>
      </c>
      <c r="S64" t="s">
        <v>54</v>
      </c>
      <c r="V64" t="s">
        <v>1048</v>
      </c>
      <c r="X64" t="s">
        <v>1049</v>
      </c>
      <c r="Y64" t="s">
        <v>240</v>
      </c>
      <c r="Z64" t="s">
        <v>1050</v>
      </c>
      <c r="AA64" t="s">
        <v>1051</v>
      </c>
      <c r="AC64" t="s">
        <v>1052</v>
      </c>
      <c r="AD64" t="s">
        <v>1053</v>
      </c>
      <c r="AE64" t="s">
        <v>1054</v>
      </c>
      <c r="AG64" t="s">
        <v>1055</v>
      </c>
      <c r="AH64" t="s">
        <v>1056</v>
      </c>
      <c r="AM64" t="s">
        <v>1057</v>
      </c>
    </row>
    <row r="65" spans="1:39">
      <c r="A65" t="s">
        <v>1058</v>
      </c>
      <c r="B65" t="s">
        <v>1059</v>
      </c>
      <c r="C65" t="s">
        <v>41</v>
      </c>
      <c r="D65" t="s">
        <v>42</v>
      </c>
      <c r="E65" t="s">
        <v>100</v>
      </c>
      <c r="F65" t="s">
        <v>44</v>
      </c>
      <c r="G65" t="s">
        <v>1060</v>
      </c>
      <c r="H65" t="s">
        <v>1061</v>
      </c>
      <c r="I65" t="s">
        <v>462</v>
      </c>
      <c r="J65" t="s">
        <v>196</v>
      </c>
      <c r="K65" t="s">
        <v>49</v>
      </c>
      <c r="L65" t="s">
        <v>50</v>
      </c>
      <c r="M65" t="s">
        <v>806</v>
      </c>
      <c r="N65" t="s">
        <v>50</v>
      </c>
      <c r="O65" t="s">
        <v>1062</v>
      </c>
      <c r="P65" t="s">
        <v>1063</v>
      </c>
      <c r="Q65" t="s">
        <v>54</v>
      </c>
      <c r="R65" t="s">
        <v>54</v>
      </c>
      <c r="S65" t="s">
        <v>54</v>
      </c>
      <c r="V65" t="s">
        <v>1064</v>
      </c>
      <c r="X65" t="s">
        <v>1065</v>
      </c>
      <c r="Y65" t="s">
        <v>255</v>
      </c>
      <c r="Z65" t="s">
        <v>1066</v>
      </c>
      <c r="AA65" t="s">
        <v>1067</v>
      </c>
      <c r="AC65" t="s">
        <v>1068</v>
      </c>
      <c r="AD65" t="s">
        <v>1069</v>
      </c>
      <c r="AE65" t="s">
        <v>1070</v>
      </c>
      <c r="AG65" t="s">
        <v>1071</v>
      </c>
      <c r="AH65" t="s">
        <v>1072</v>
      </c>
      <c r="AM65" t="s">
        <v>1073</v>
      </c>
    </row>
    <row r="66" spans="1:39">
      <c r="A66" t="s">
        <v>1074</v>
      </c>
      <c r="B66" t="s">
        <v>1075</v>
      </c>
      <c r="C66" t="s">
        <v>41</v>
      </c>
      <c r="D66" t="s">
        <v>42</v>
      </c>
      <c r="E66" t="s">
        <v>100</v>
      </c>
      <c r="F66" t="s">
        <v>44</v>
      </c>
      <c r="G66" t="s">
        <v>1076</v>
      </c>
      <c r="H66" t="s">
        <v>1077</v>
      </c>
      <c r="I66" t="s">
        <v>540</v>
      </c>
      <c r="J66" t="s">
        <v>196</v>
      </c>
      <c r="K66" t="s">
        <v>49</v>
      </c>
      <c r="L66" t="s">
        <v>50</v>
      </c>
      <c r="M66" t="s">
        <v>806</v>
      </c>
      <c r="N66" t="s">
        <v>50</v>
      </c>
      <c r="O66" t="s">
        <v>1078</v>
      </c>
      <c r="P66" t="s">
        <v>1079</v>
      </c>
      <c r="Q66" t="s">
        <v>54</v>
      </c>
      <c r="R66" t="s">
        <v>54</v>
      </c>
      <c r="S66" t="s">
        <v>54</v>
      </c>
      <c r="V66" t="s">
        <v>1080</v>
      </c>
      <c r="X66" t="s">
        <v>1081</v>
      </c>
      <c r="Y66" t="s">
        <v>977</v>
      </c>
      <c r="Z66" t="s">
        <v>1082</v>
      </c>
      <c r="AA66" t="s">
        <v>1083</v>
      </c>
      <c r="AC66" t="s">
        <v>1084</v>
      </c>
      <c r="AD66" t="s">
        <v>1085</v>
      </c>
      <c r="AE66" t="s">
        <v>1086</v>
      </c>
      <c r="AG66" t="s">
        <v>1087</v>
      </c>
      <c r="AH66" t="s">
        <v>1088</v>
      </c>
      <c r="AM66" t="s">
        <v>1089</v>
      </c>
    </row>
    <row r="67" spans="1:39">
      <c r="A67" t="s">
        <v>1090</v>
      </c>
      <c r="B67" t="s">
        <v>1091</v>
      </c>
      <c r="C67" t="s">
        <v>41</v>
      </c>
      <c r="D67" t="s">
        <v>42</v>
      </c>
      <c r="E67" t="s">
        <v>100</v>
      </c>
      <c r="F67" t="s">
        <v>44</v>
      </c>
      <c r="G67" t="s">
        <v>1092</v>
      </c>
      <c r="H67" t="s">
        <v>1093</v>
      </c>
      <c r="I67" t="s">
        <v>1094</v>
      </c>
      <c r="J67" t="s">
        <v>217</v>
      </c>
      <c r="K67" t="s">
        <v>287</v>
      </c>
      <c r="L67" t="s">
        <v>127</v>
      </c>
      <c r="M67" t="s">
        <v>1095</v>
      </c>
      <c r="N67" t="s">
        <v>50</v>
      </c>
      <c r="O67" t="s">
        <v>1096</v>
      </c>
      <c r="P67" t="s">
        <v>1097</v>
      </c>
      <c r="Q67" t="s">
        <v>54</v>
      </c>
      <c r="R67" t="s">
        <v>54</v>
      </c>
      <c r="S67" t="s">
        <v>54</v>
      </c>
      <c r="V67" t="s">
        <v>1098</v>
      </c>
      <c r="X67" t="s">
        <v>1099</v>
      </c>
      <c r="Y67" t="s">
        <v>327</v>
      </c>
      <c r="Z67" t="s">
        <v>1100</v>
      </c>
      <c r="AA67" t="s">
        <v>1101</v>
      </c>
      <c r="AC67" t="s">
        <v>1102</v>
      </c>
      <c r="AD67" t="s">
        <v>1103</v>
      </c>
      <c r="AE67" t="s">
        <v>1104</v>
      </c>
      <c r="AG67" t="s">
        <v>1105</v>
      </c>
      <c r="AH67" t="s">
        <v>1106</v>
      </c>
      <c r="AM67" t="s">
        <v>1107</v>
      </c>
    </row>
    <row r="68" spans="1:39">
      <c r="A68" t="s">
        <v>1108</v>
      </c>
      <c r="B68" t="s">
        <v>1109</v>
      </c>
      <c r="C68" t="s">
        <v>41</v>
      </c>
      <c r="D68" t="s">
        <v>42</v>
      </c>
      <c r="E68" t="s">
        <v>100</v>
      </c>
      <c r="F68" t="s">
        <v>44</v>
      </c>
      <c r="G68" t="s">
        <v>1110</v>
      </c>
      <c r="H68" t="s">
        <v>1111</v>
      </c>
      <c r="I68" t="s">
        <v>591</v>
      </c>
      <c r="J68" t="s">
        <v>48</v>
      </c>
      <c r="K68" t="s">
        <v>49</v>
      </c>
      <c r="L68" t="s">
        <v>50</v>
      </c>
      <c r="M68" t="s">
        <v>1095</v>
      </c>
      <c r="N68" t="s">
        <v>50</v>
      </c>
      <c r="O68" t="s">
        <v>1112</v>
      </c>
      <c r="P68" t="s">
        <v>1113</v>
      </c>
      <c r="Q68" t="s">
        <v>54</v>
      </c>
      <c r="R68" t="s">
        <v>54</v>
      </c>
      <c r="S68" t="s">
        <v>54</v>
      </c>
      <c r="V68" t="s">
        <v>1114</v>
      </c>
      <c r="X68" t="s">
        <v>1115</v>
      </c>
      <c r="Y68" t="s">
        <v>77</v>
      </c>
      <c r="Z68" t="s">
        <v>1116</v>
      </c>
      <c r="AA68" t="s">
        <v>1117</v>
      </c>
      <c r="AC68" t="s">
        <v>1118</v>
      </c>
      <c r="AD68" t="s">
        <v>1119</v>
      </c>
      <c r="AE68" t="s">
        <v>1117</v>
      </c>
      <c r="AG68" t="s">
        <v>1118</v>
      </c>
      <c r="AH68" t="s">
        <v>1119</v>
      </c>
      <c r="AM68" t="s">
        <v>1120</v>
      </c>
    </row>
    <row r="69" spans="1:39">
      <c r="A69" t="s">
        <v>1121</v>
      </c>
      <c r="B69" t="s">
        <v>1122</v>
      </c>
      <c r="C69" t="s">
        <v>41</v>
      </c>
      <c r="D69" t="s">
        <v>42</v>
      </c>
      <c r="E69" t="s">
        <v>100</v>
      </c>
      <c r="F69" t="s">
        <v>44</v>
      </c>
      <c r="G69" t="s">
        <v>1123</v>
      </c>
      <c r="H69" t="s">
        <v>1124</v>
      </c>
      <c r="I69" t="s">
        <v>1125</v>
      </c>
      <c r="J69" t="s">
        <v>48</v>
      </c>
      <c r="K69" t="s">
        <v>49</v>
      </c>
      <c r="L69" t="s">
        <v>50</v>
      </c>
      <c r="M69" t="s">
        <v>1095</v>
      </c>
      <c r="N69" t="s">
        <v>50</v>
      </c>
      <c r="O69" t="s">
        <v>1126</v>
      </c>
      <c r="P69" t="s">
        <v>1127</v>
      </c>
      <c r="Q69" t="s">
        <v>54</v>
      </c>
      <c r="R69" t="s">
        <v>54</v>
      </c>
      <c r="S69" t="s">
        <v>54</v>
      </c>
      <c r="V69" t="s">
        <v>1128</v>
      </c>
      <c r="X69" t="s">
        <v>512</v>
      </c>
      <c r="Y69" t="s">
        <v>327</v>
      </c>
      <c r="Z69" t="s">
        <v>1129</v>
      </c>
      <c r="AA69" t="s">
        <v>1130</v>
      </c>
      <c r="AC69" t="s">
        <v>1131</v>
      </c>
      <c r="AD69" t="s">
        <v>1132</v>
      </c>
      <c r="AE69" t="s">
        <v>1133</v>
      </c>
      <c r="AG69" t="s">
        <v>1134</v>
      </c>
      <c r="AH69" t="s">
        <v>1135</v>
      </c>
      <c r="AM69" t="s">
        <v>1136</v>
      </c>
    </row>
    <row r="70" spans="1:39">
      <c r="A70" t="s">
        <v>1137</v>
      </c>
      <c r="B70" t="s">
        <v>1138</v>
      </c>
      <c r="C70" t="s">
        <v>41</v>
      </c>
      <c r="D70" t="s">
        <v>42</v>
      </c>
      <c r="E70" t="s">
        <v>100</v>
      </c>
      <c r="F70" t="s">
        <v>44</v>
      </c>
      <c r="G70" t="s">
        <v>1139</v>
      </c>
      <c r="H70" t="s">
        <v>1140</v>
      </c>
      <c r="I70" t="s">
        <v>462</v>
      </c>
      <c r="J70" t="s">
        <v>196</v>
      </c>
      <c r="K70" t="s">
        <v>287</v>
      </c>
      <c r="L70" t="s">
        <v>127</v>
      </c>
      <c r="M70" t="s">
        <v>776</v>
      </c>
      <c r="N70" t="s">
        <v>50</v>
      </c>
      <c r="O70" t="s">
        <v>1141</v>
      </c>
      <c r="P70" t="s">
        <v>1142</v>
      </c>
      <c r="Q70" t="s">
        <v>54</v>
      </c>
      <c r="R70" t="s">
        <v>54</v>
      </c>
      <c r="S70" t="s">
        <v>54</v>
      </c>
      <c r="V70" t="s">
        <v>1143</v>
      </c>
      <c r="X70" t="s">
        <v>1144</v>
      </c>
      <c r="Y70" t="s">
        <v>977</v>
      </c>
      <c r="Z70" t="s">
        <v>1145</v>
      </c>
      <c r="AA70" t="s">
        <v>1146</v>
      </c>
      <c r="AC70" t="s">
        <v>1147</v>
      </c>
      <c r="AD70" t="s">
        <v>1148</v>
      </c>
      <c r="AE70" t="s">
        <v>1146</v>
      </c>
      <c r="AG70" t="s">
        <v>1147</v>
      </c>
      <c r="AH70" t="s">
        <v>1148</v>
      </c>
      <c r="AM70" t="s">
        <v>1149</v>
      </c>
    </row>
    <row r="71" spans="1:39">
      <c r="A71" t="s">
        <v>1150</v>
      </c>
      <c r="B71" t="s">
        <v>1151</v>
      </c>
      <c r="C71" t="s">
        <v>41</v>
      </c>
      <c r="D71" t="s">
        <v>42</v>
      </c>
      <c r="E71" t="s">
        <v>100</v>
      </c>
      <c r="F71" t="s">
        <v>44</v>
      </c>
      <c r="G71" t="s">
        <v>1152</v>
      </c>
      <c r="H71" t="s">
        <v>1153</v>
      </c>
      <c r="I71" t="s">
        <v>195</v>
      </c>
      <c r="J71" t="s">
        <v>196</v>
      </c>
      <c r="K71" t="s">
        <v>1154</v>
      </c>
      <c r="L71" t="s">
        <v>50</v>
      </c>
      <c r="M71" t="s">
        <v>776</v>
      </c>
      <c r="N71" t="s">
        <v>50</v>
      </c>
      <c r="O71" t="s">
        <v>1155</v>
      </c>
      <c r="P71" t="s">
        <v>1156</v>
      </c>
      <c r="Q71" t="s">
        <v>54</v>
      </c>
      <c r="R71" t="s">
        <v>54</v>
      </c>
      <c r="S71" t="s">
        <v>54</v>
      </c>
      <c r="V71" t="s">
        <v>1157</v>
      </c>
      <c r="X71" t="s">
        <v>1049</v>
      </c>
      <c r="Y71" t="s">
        <v>240</v>
      </c>
      <c r="Z71" t="s">
        <v>1158</v>
      </c>
      <c r="AA71" t="s">
        <v>1159</v>
      </c>
      <c r="AC71" t="s">
        <v>1160</v>
      </c>
      <c r="AD71" t="s">
        <v>1161</v>
      </c>
      <c r="AE71" t="s">
        <v>1159</v>
      </c>
      <c r="AG71" t="s">
        <v>1160</v>
      </c>
      <c r="AH71" t="s">
        <v>1161</v>
      </c>
      <c r="AM71" t="s">
        <v>1162</v>
      </c>
    </row>
    <row r="72" spans="1:39">
      <c r="A72" t="s">
        <v>212</v>
      </c>
      <c r="B72" t="s">
        <v>1163</v>
      </c>
      <c r="C72" t="s">
        <v>41</v>
      </c>
      <c r="D72" t="s">
        <v>42</v>
      </c>
      <c r="E72" t="s">
        <v>100</v>
      </c>
      <c r="F72" t="s">
        <v>44</v>
      </c>
      <c r="G72" t="s">
        <v>1164</v>
      </c>
      <c r="H72" t="s">
        <v>1165</v>
      </c>
      <c r="I72" t="s">
        <v>195</v>
      </c>
      <c r="J72" t="s">
        <v>196</v>
      </c>
      <c r="K72" t="s">
        <v>287</v>
      </c>
      <c r="L72" t="s">
        <v>127</v>
      </c>
      <c r="M72" t="s">
        <v>54</v>
      </c>
      <c r="N72" t="s">
        <v>50</v>
      </c>
      <c r="O72" t="s">
        <v>1166</v>
      </c>
      <c r="P72" t="s">
        <v>219</v>
      </c>
      <c r="Q72" t="s">
        <v>54</v>
      </c>
      <c r="R72" t="s">
        <v>54</v>
      </c>
      <c r="S72" t="s">
        <v>54</v>
      </c>
      <c r="V72" t="s">
        <v>220</v>
      </c>
      <c r="X72" t="s">
        <v>221</v>
      </c>
      <c r="Y72" t="s">
        <v>57</v>
      </c>
      <c r="Z72" t="s">
        <v>222</v>
      </c>
      <c r="AA72" t="s">
        <v>223</v>
      </c>
      <c r="AC72" t="s">
        <v>224</v>
      </c>
      <c r="AD72" t="s">
        <v>225</v>
      </c>
      <c r="AE72" t="s">
        <v>1167</v>
      </c>
      <c r="AG72" t="s">
        <v>224</v>
      </c>
      <c r="AH72" t="s">
        <v>1168</v>
      </c>
      <c r="AM72" t="s">
        <v>1169</v>
      </c>
    </row>
    <row r="73" spans="1:39">
      <c r="A73" t="s">
        <v>1170</v>
      </c>
      <c r="B73" t="s">
        <v>1171</v>
      </c>
      <c r="C73" t="s">
        <v>41</v>
      </c>
      <c r="D73" t="s">
        <v>42</v>
      </c>
      <c r="E73" t="s">
        <v>100</v>
      </c>
      <c r="F73" t="s">
        <v>44</v>
      </c>
      <c r="G73" t="s">
        <v>1172</v>
      </c>
      <c r="H73" t="s">
        <v>1173</v>
      </c>
      <c r="I73" t="s">
        <v>1174</v>
      </c>
      <c r="J73" t="s">
        <v>1175</v>
      </c>
      <c r="K73" t="s">
        <v>428</v>
      </c>
      <c r="L73" t="s">
        <v>106</v>
      </c>
      <c r="M73" t="s">
        <v>54</v>
      </c>
      <c r="N73" t="s">
        <v>50</v>
      </c>
      <c r="O73" t="s">
        <v>1176</v>
      </c>
      <c r="P73" t="s">
        <v>1177</v>
      </c>
      <c r="Q73" t="s">
        <v>54</v>
      </c>
      <c r="R73" t="s">
        <v>54</v>
      </c>
      <c r="S73" t="s">
        <v>54</v>
      </c>
      <c r="V73" t="s">
        <v>1178</v>
      </c>
      <c r="X73" t="s">
        <v>273</v>
      </c>
      <c r="Y73" t="s">
        <v>132</v>
      </c>
      <c r="Z73" t="s">
        <v>1179</v>
      </c>
      <c r="AA73" t="s">
        <v>1180</v>
      </c>
      <c r="AC73" t="s">
        <v>1181</v>
      </c>
      <c r="AD73" t="s">
        <v>1182</v>
      </c>
      <c r="AE73" t="s">
        <v>1183</v>
      </c>
      <c r="AG73" t="s">
        <v>1184</v>
      </c>
      <c r="AH73" t="s">
        <v>1185</v>
      </c>
      <c r="AM73" t="s">
        <v>1186</v>
      </c>
    </row>
    <row r="74" spans="1:39">
      <c r="A74" t="s">
        <v>1187</v>
      </c>
      <c r="B74" t="s">
        <v>1188</v>
      </c>
      <c r="C74" t="s">
        <v>41</v>
      </c>
      <c r="D74" t="s">
        <v>42</v>
      </c>
      <c r="E74" t="s">
        <v>100</v>
      </c>
      <c r="F74" t="s">
        <v>44</v>
      </c>
      <c r="G74" t="s">
        <v>1189</v>
      </c>
      <c r="H74" t="s">
        <v>1190</v>
      </c>
      <c r="I74" t="s">
        <v>591</v>
      </c>
      <c r="J74" t="s">
        <v>196</v>
      </c>
      <c r="K74" t="s">
        <v>49</v>
      </c>
      <c r="L74" t="s">
        <v>50</v>
      </c>
      <c r="M74" t="s">
        <v>1191</v>
      </c>
      <c r="N74" t="s">
        <v>50</v>
      </c>
      <c r="O74" t="s">
        <v>1192</v>
      </c>
      <c r="P74" t="s">
        <v>1193</v>
      </c>
      <c r="Q74" t="s">
        <v>54</v>
      </c>
      <c r="R74" t="s">
        <v>307</v>
      </c>
      <c r="S74" t="s">
        <v>54</v>
      </c>
      <c r="V74" t="s">
        <v>1194</v>
      </c>
      <c r="X74" t="s">
        <v>1195</v>
      </c>
      <c r="Y74" t="s">
        <v>1196</v>
      </c>
      <c r="Z74" t="s">
        <v>1197</v>
      </c>
      <c r="AA74" t="s">
        <v>1198</v>
      </c>
      <c r="AC74" t="s">
        <v>1199</v>
      </c>
      <c r="AD74" t="s">
        <v>1200</v>
      </c>
      <c r="AE74" t="s">
        <v>1201</v>
      </c>
      <c r="AG74" t="s">
        <v>1202</v>
      </c>
      <c r="AH74" t="s">
        <v>1203</v>
      </c>
      <c r="AM74" t="s">
        <v>1204</v>
      </c>
    </row>
    <row r="75" spans="1:39">
      <c r="A75" t="s">
        <v>1205</v>
      </c>
      <c r="B75" t="s">
        <v>1206</v>
      </c>
      <c r="C75" t="s">
        <v>41</v>
      </c>
      <c r="D75" t="s">
        <v>42</v>
      </c>
      <c r="E75" t="s">
        <v>100</v>
      </c>
      <c r="F75" t="s">
        <v>44</v>
      </c>
      <c r="G75" t="s">
        <v>1207</v>
      </c>
      <c r="H75" t="s">
        <v>1208</v>
      </c>
      <c r="I75" t="s">
        <v>195</v>
      </c>
      <c r="J75" t="s">
        <v>196</v>
      </c>
      <c r="K75" t="s">
        <v>1209</v>
      </c>
      <c r="L75" t="s">
        <v>50</v>
      </c>
      <c r="M75" t="s">
        <v>1210</v>
      </c>
      <c r="N75" t="s">
        <v>50</v>
      </c>
      <c r="O75" t="s">
        <v>1211</v>
      </c>
      <c r="P75" t="s">
        <v>1212</v>
      </c>
      <c r="Q75" t="s">
        <v>54</v>
      </c>
      <c r="R75" t="s">
        <v>307</v>
      </c>
      <c r="S75" t="s">
        <v>307</v>
      </c>
      <c r="V75" t="s">
        <v>1213</v>
      </c>
      <c r="X75" t="s">
        <v>131</v>
      </c>
      <c r="Y75" t="s">
        <v>132</v>
      </c>
      <c r="Z75" t="s">
        <v>1214</v>
      </c>
      <c r="AA75" t="s">
        <v>1215</v>
      </c>
      <c r="AC75" t="s">
        <v>1216</v>
      </c>
      <c r="AD75" t="s">
        <v>1217</v>
      </c>
      <c r="AE75" t="s">
        <v>1218</v>
      </c>
      <c r="AG75" t="s">
        <v>1219</v>
      </c>
      <c r="AH75" t="s">
        <v>1220</v>
      </c>
      <c r="AM75" t="s">
        <v>1221</v>
      </c>
    </row>
    <row r="76" spans="1:39">
      <c r="A76" t="s">
        <v>1222</v>
      </c>
      <c r="B76" t="s">
        <v>1223</v>
      </c>
      <c r="C76" t="s">
        <v>41</v>
      </c>
      <c r="D76" t="s">
        <v>42</v>
      </c>
      <c r="E76" t="s">
        <v>100</v>
      </c>
      <c r="F76" t="s">
        <v>44</v>
      </c>
      <c r="G76" t="s">
        <v>1224</v>
      </c>
      <c r="H76" t="s">
        <v>1225</v>
      </c>
      <c r="I76" t="s">
        <v>195</v>
      </c>
      <c r="J76" t="s">
        <v>196</v>
      </c>
      <c r="K76" t="s">
        <v>1209</v>
      </c>
      <c r="L76" t="s">
        <v>50</v>
      </c>
      <c r="M76" t="s">
        <v>1226</v>
      </c>
      <c r="N76" t="s">
        <v>50</v>
      </c>
      <c r="O76" t="s">
        <v>1227</v>
      </c>
      <c r="P76" t="s">
        <v>1228</v>
      </c>
      <c r="Q76" t="s">
        <v>54</v>
      </c>
      <c r="R76" t="s">
        <v>54</v>
      </c>
      <c r="S76" t="s">
        <v>54</v>
      </c>
      <c r="V76" t="s">
        <v>1229</v>
      </c>
      <c r="X76" t="s">
        <v>131</v>
      </c>
      <c r="Y76" t="s">
        <v>132</v>
      </c>
      <c r="Z76" t="s">
        <v>1230</v>
      </c>
      <c r="AA76" t="s">
        <v>1231</v>
      </c>
      <c r="AC76" t="s">
        <v>1232</v>
      </c>
      <c r="AD76" t="s">
        <v>1233</v>
      </c>
      <c r="AE76" t="s">
        <v>1234</v>
      </c>
      <c r="AG76" t="s">
        <v>1235</v>
      </c>
      <c r="AH76" t="s">
        <v>1236</v>
      </c>
      <c r="AM76" t="s">
        <v>1237</v>
      </c>
    </row>
    <row r="77" spans="1:39">
      <c r="A77" t="s">
        <v>1238</v>
      </c>
      <c r="B77" t="s">
        <v>1239</v>
      </c>
      <c r="C77" t="s">
        <v>41</v>
      </c>
      <c r="D77" t="s">
        <v>42</v>
      </c>
      <c r="E77" t="s">
        <v>100</v>
      </c>
      <c r="F77" t="s">
        <v>44</v>
      </c>
      <c r="G77" t="s">
        <v>1240</v>
      </c>
      <c r="H77" t="s">
        <v>1241</v>
      </c>
      <c r="I77" t="s">
        <v>47</v>
      </c>
      <c r="J77" t="s">
        <v>48</v>
      </c>
      <c r="K77" t="s">
        <v>49</v>
      </c>
      <c r="L77" t="s">
        <v>50</v>
      </c>
      <c r="M77" t="s">
        <v>1210</v>
      </c>
      <c r="N77" t="s">
        <v>50</v>
      </c>
      <c r="O77" t="s">
        <v>1242</v>
      </c>
      <c r="P77" t="s">
        <v>1243</v>
      </c>
      <c r="Q77" t="s">
        <v>54</v>
      </c>
      <c r="R77" t="s">
        <v>54</v>
      </c>
      <c r="S77" t="s">
        <v>54</v>
      </c>
      <c r="V77" t="s">
        <v>1244</v>
      </c>
      <c r="X77" t="s">
        <v>1245</v>
      </c>
      <c r="Y77" t="s">
        <v>77</v>
      </c>
      <c r="Z77" t="s">
        <v>1246</v>
      </c>
      <c r="AA77" t="s">
        <v>1247</v>
      </c>
      <c r="AC77" t="s">
        <v>1248</v>
      </c>
      <c r="AD77" t="s">
        <v>1249</v>
      </c>
      <c r="AE77" t="s">
        <v>1250</v>
      </c>
      <c r="AG77" t="s">
        <v>1248</v>
      </c>
      <c r="AH77" t="s">
        <v>1251</v>
      </c>
      <c r="AM77" t="s">
        <v>1252</v>
      </c>
    </row>
    <row r="78" spans="1:39">
      <c r="A78" t="s">
        <v>1253</v>
      </c>
      <c r="B78" t="s">
        <v>1254</v>
      </c>
      <c r="C78" t="s">
        <v>41</v>
      </c>
      <c r="D78" t="s">
        <v>42</v>
      </c>
      <c r="E78" t="s">
        <v>100</v>
      </c>
      <c r="F78" t="s">
        <v>44</v>
      </c>
      <c r="G78" t="s">
        <v>1255</v>
      </c>
      <c r="H78" t="s">
        <v>1256</v>
      </c>
      <c r="I78" t="s">
        <v>47</v>
      </c>
      <c r="J78" t="s">
        <v>48</v>
      </c>
      <c r="K78" t="s">
        <v>49</v>
      </c>
      <c r="L78" t="s">
        <v>50</v>
      </c>
      <c r="M78" t="s">
        <v>1210</v>
      </c>
      <c r="N78" t="s">
        <v>50</v>
      </c>
      <c r="O78" t="s">
        <v>1257</v>
      </c>
      <c r="P78" t="s">
        <v>1258</v>
      </c>
      <c r="Q78" t="s">
        <v>54</v>
      </c>
      <c r="R78" t="s">
        <v>54</v>
      </c>
      <c r="S78" t="s">
        <v>54</v>
      </c>
      <c r="V78" t="s">
        <v>1259</v>
      </c>
      <c r="X78" t="s">
        <v>1260</v>
      </c>
      <c r="Y78" t="s">
        <v>545</v>
      </c>
      <c r="Z78" t="s">
        <v>1261</v>
      </c>
      <c r="AA78" t="s">
        <v>1262</v>
      </c>
      <c r="AC78" t="s">
        <v>1263</v>
      </c>
      <c r="AD78" t="s">
        <v>1264</v>
      </c>
      <c r="AE78" t="s">
        <v>1265</v>
      </c>
      <c r="AG78" t="s">
        <v>1263</v>
      </c>
      <c r="AH78" t="s">
        <v>1266</v>
      </c>
      <c r="AM78" t="s">
        <v>1267</v>
      </c>
    </row>
    <row r="79" spans="1:39">
      <c r="A79" t="s">
        <v>1268</v>
      </c>
      <c r="B79" t="s">
        <v>1269</v>
      </c>
      <c r="C79" t="s">
        <v>41</v>
      </c>
      <c r="D79" t="s">
        <v>42</v>
      </c>
      <c r="E79" t="s">
        <v>100</v>
      </c>
      <c r="F79" t="s">
        <v>44</v>
      </c>
      <c r="G79" t="s">
        <v>1270</v>
      </c>
      <c r="H79" t="s">
        <v>1271</v>
      </c>
      <c r="I79" t="s">
        <v>47</v>
      </c>
      <c r="J79" t="s">
        <v>48</v>
      </c>
      <c r="K79" t="s">
        <v>49</v>
      </c>
      <c r="L79" t="s">
        <v>50</v>
      </c>
      <c r="M79" t="s">
        <v>1210</v>
      </c>
      <c r="N79" t="s">
        <v>50</v>
      </c>
      <c r="O79" t="s">
        <v>1272</v>
      </c>
      <c r="P79" t="s">
        <v>1273</v>
      </c>
      <c r="Q79" t="s">
        <v>54</v>
      </c>
      <c r="R79" t="s">
        <v>54</v>
      </c>
      <c r="S79" t="s">
        <v>54</v>
      </c>
      <c r="V79" t="s">
        <v>1274</v>
      </c>
      <c r="X79" t="s">
        <v>1275</v>
      </c>
      <c r="Y79" t="s">
        <v>77</v>
      </c>
      <c r="Z79" t="s">
        <v>1276</v>
      </c>
      <c r="AA79" t="s">
        <v>1277</v>
      </c>
      <c r="AC79" t="s">
        <v>1278</v>
      </c>
      <c r="AD79" t="s">
        <v>1279</v>
      </c>
      <c r="AE79" t="s">
        <v>1277</v>
      </c>
      <c r="AG79" t="s">
        <v>1280</v>
      </c>
      <c r="AH79" t="s">
        <v>1281</v>
      </c>
      <c r="AM79" t="s">
        <v>1282</v>
      </c>
    </row>
    <row r="80" spans="1:39">
      <c r="A80" t="s">
        <v>1283</v>
      </c>
      <c r="B80" t="s">
        <v>1284</v>
      </c>
      <c r="C80" t="s">
        <v>41</v>
      </c>
      <c r="D80" t="s">
        <v>42</v>
      </c>
      <c r="E80" t="s">
        <v>100</v>
      </c>
      <c r="F80" t="s">
        <v>44</v>
      </c>
      <c r="G80" t="s">
        <v>1285</v>
      </c>
      <c r="H80" t="s">
        <v>1286</v>
      </c>
      <c r="I80" t="s">
        <v>591</v>
      </c>
      <c r="J80" t="s">
        <v>592</v>
      </c>
      <c r="K80" t="s">
        <v>49</v>
      </c>
      <c r="L80" t="s">
        <v>50</v>
      </c>
      <c r="M80" t="s">
        <v>54</v>
      </c>
      <c r="N80" t="s">
        <v>50</v>
      </c>
      <c r="O80" t="s">
        <v>1287</v>
      </c>
      <c r="P80" t="s">
        <v>1288</v>
      </c>
      <c r="Q80" t="s">
        <v>54</v>
      </c>
      <c r="R80" t="s">
        <v>54</v>
      </c>
      <c r="S80" t="s">
        <v>54</v>
      </c>
      <c r="V80" t="s">
        <v>1289</v>
      </c>
      <c r="X80" t="s">
        <v>1290</v>
      </c>
      <c r="Y80" t="s">
        <v>861</v>
      </c>
      <c r="Z80" t="s">
        <v>1291</v>
      </c>
      <c r="AA80" t="s">
        <v>1292</v>
      </c>
      <c r="AC80" t="s">
        <v>1293</v>
      </c>
      <c r="AD80" t="s">
        <v>1294</v>
      </c>
      <c r="AE80" t="s">
        <v>1295</v>
      </c>
      <c r="AG80" t="s">
        <v>1296</v>
      </c>
      <c r="AH80" t="s">
        <v>1297</v>
      </c>
      <c r="AM80" t="s">
        <v>1298</v>
      </c>
    </row>
    <row r="81" spans="1:39">
      <c r="A81" t="s">
        <v>1299</v>
      </c>
      <c r="B81" t="s">
        <v>1300</v>
      </c>
      <c r="C81" t="s">
        <v>41</v>
      </c>
      <c r="D81" t="s">
        <v>42</v>
      </c>
      <c r="E81" t="s">
        <v>100</v>
      </c>
      <c r="F81" t="s">
        <v>44</v>
      </c>
      <c r="G81" t="s">
        <v>1301</v>
      </c>
      <c r="H81" t="s">
        <v>1302</v>
      </c>
      <c r="I81" t="s">
        <v>70</v>
      </c>
      <c r="J81" t="s">
        <v>196</v>
      </c>
      <c r="K81" t="s">
        <v>49</v>
      </c>
      <c r="L81" t="s">
        <v>50</v>
      </c>
      <c r="M81" t="s">
        <v>54</v>
      </c>
      <c r="N81" t="s">
        <v>50</v>
      </c>
      <c r="O81" t="s">
        <v>1303</v>
      </c>
      <c r="P81" t="s">
        <v>1304</v>
      </c>
      <c r="Q81" t="s">
        <v>54</v>
      </c>
      <c r="R81" t="s">
        <v>54</v>
      </c>
      <c r="S81" t="s">
        <v>54</v>
      </c>
      <c r="V81" t="s">
        <v>1305</v>
      </c>
      <c r="X81" t="s">
        <v>1306</v>
      </c>
      <c r="Y81" t="s">
        <v>545</v>
      </c>
      <c r="Z81" t="s">
        <v>1307</v>
      </c>
      <c r="AA81" t="s">
        <v>1308</v>
      </c>
      <c r="AC81" t="s">
        <v>1309</v>
      </c>
      <c r="AD81" t="s">
        <v>1310</v>
      </c>
      <c r="AE81" t="s">
        <v>1311</v>
      </c>
      <c r="AG81" t="s">
        <v>1309</v>
      </c>
      <c r="AH81" t="s">
        <v>1312</v>
      </c>
      <c r="AM81" t="s">
        <v>1313</v>
      </c>
    </row>
    <row r="82" spans="1:39">
      <c r="A82" t="s">
        <v>1314</v>
      </c>
      <c r="B82" t="s">
        <v>1315</v>
      </c>
      <c r="C82" t="s">
        <v>41</v>
      </c>
      <c r="D82" t="s">
        <v>42</v>
      </c>
      <c r="E82" t="s">
        <v>100</v>
      </c>
      <c r="F82" t="s">
        <v>44</v>
      </c>
      <c r="G82" t="s">
        <v>1316</v>
      </c>
      <c r="H82" t="s">
        <v>1317</v>
      </c>
      <c r="I82" t="s">
        <v>1318</v>
      </c>
      <c r="J82" t="s">
        <v>1319</v>
      </c>
      <c r="K82" t="s">
        <v>49</v>
      </c>
      <c r="L82" t="s">
        <v>50</v>
      </c>
      <c r="M82" t="s">
        <v>1320</v>
      </c>
      <c r="N82" t="s">
        <v>50</v>
      </c>
      <c r="O82" t="s">
        <v>1321</v>
      </c>
      <c r="P82" t="s">
        <v>1322</v>
      </c>
      <c r="Q82" t="s">
        <v>54</v>
      </c>
      <c r="R82" t="s">
        <v>54</v>
      </c>
      <c r="S82" t="s">
        <v>54</v>
      </c>
      <c r="V82" t="s">
        <v>1323</v>
      </c>
      <c r="X82" t="s">
        <v>1324</v>
      </c>
      <c r="Y82" t="s">
        <v>77</v>
      </c>
      <c r="Z82" t="s">
        <v>1325</v>
      </c>
      <c r="AA82" t="s">
        <v>1326</v>
      </c>
      <c r="AC82" t="s">
        <v>1327</v>
      </c>
      <c r="AD82" t="s">
        <v>1328</v>
      </c>
      <c r="AE82" t="s">
        <v>1329</v>
      </c>
      <c r="AG82" t="s">
        <v>1330</v>
      </c>
      <c r="AH82" t="s">
        <v>1331</v>
      </c>
      <c r="AM82" t="s">
        <v>1332</v>
      </c>
    </row>
    <row r="83" spans="1:39">
      <c r="A83" t="s">
        <v>1333</v>
      </c>
      <c r="B83" t="s">
        <v>1334</v>
      </c>
      <c r="C83" t="s">
        <v>41</v>
      </c>
      <c r="D83" t="s">
        <v>42</v>
      </c>
      <c r="E83" t="s">
        <v>100</v>
      </c>
      <c r="F83" t="s">
        <v>44</v>
      </c>
      <c r="G83" t="s">
        <v>1335</v>
      </c>
      <c r="H83" t="s">
        <v>1336</v>
      </c>
      <c r="I83" t="s">
        <v>591</v>
      </c>
      <c r="J83" t="s">
        <v>196</v>
      </c>
      <c r="K83" t="s">
        <v>49</v>
      </c>
      <c r="L83" t="s">
        <v>50</v>
      </c>
      <c r="M83" t="s">
        <v>1337</v>
      </c>
      <c r="N83" t="s">
        <v>50</v>
      </c>
      <c r="O83" t="s">
        <v>1338</v>
      </c>
      <c r="P83" t="s">
        <v>1339</v>
      </c>
      <c r="Q83" t="s">
        <v>54</v>
      </c>
      <c r="R83" t="s">
        <v>54</v>
      </c>
      <c r="S83" t="s">
        <v>307</v>
      </c>
      <c r="V83" t="s">
        <v>1340</v>
      </c>
      <c r="X83" t="s">
        <v>1341</v>
      </c>
      <c r="Y83" t="s">
        <v>1342</v>
      </c>
      <c r="Z83" t="s">
        <v>1343</v>
      </c>
      <c r="AA83" t="s">
        <v>1344</v>
      </c>
      <c r="AC83" t="s">
        <v>1345</v>
      </c>
      <c r="AD83" t="s">
        <v>1346</v>
      </c>
      <c r="AE83" t="s">
        <v>1347</v>
      </c>
      <c r="AG83" t="s">
        <v>1345</v>
      </c>
      <c r="AH83" t="s">
        <v>1348</v>
      </c>
      <c r="AM83" t="s">
        <v>1349</v>
      </c>
    </row>
    <row r="84" spans="1:39">
      <c r="A84" t="s">
        <v>1350</v>
      </c>
      <c r="B84" t="s">
        <v>1351</v>
      </c>
      <c r="C84" t="s">
        <v>41</v>
      </c>
      <c r="D84" t="s">
        <v>42</v>
      </c>
      <c r="E84" t="s">
        <v>100</v>
      </c>
      <c r="F84" t="s">
        <v>44</v>
      </c>
      <c r="G84" t="s">
        <v>1352</v>
      </c>
      <c r="H84" t="s">
        <v>1353</v>
      </c>
      <c r="I84" t="s">
        <v>1354</v>
      </c>
      <c r="J84" t="s">
        <v>217</v>
      </c>
      <c r="K84" t="s">
        <v>49</v>
      </c>
      <c r="L84" t="s">
        <v>50</v>
      </c>
      <c r="M84" t="s">
        <v>54</v>
      </c>
      <c r="N84" t="s">
        <v>50</v>
      </c>
      <c r="O84" t="s">
        <v>1355</v>
      </c>
      <c r="P84" t="s">
        <v>1356</v>
      </c>
      <c r="Q84" t="s">
        <v>54</v>
      </c>
      <c r="R84" t="s">
        <v>54</v>
      </c>
      <c r="S84" t="s">
        <v>54</v>
      </c>
      <c r="V84" t="s">
        <v>1357</v>
      </c>
      <c r="X84" t="s">
        <v>1358</v>
      </c>
      <c r="Y84" t="s">
        <v>1359</v>
      </c>
      <c r="Z84" t="s">
        <v>1360</v>
      </c>
      <c r="AA84" t="s">
        <v>1361</v>
      </c>
      <c r="AC84" t="s">
        <v>1362</v>
      </c>
      <c r="AD84" t="s">
        <v>1363</v>
      </c>
      <c r="AE84" t="s">
        <v>1364</v>
      </c>
      <c r="AG84" t="s">
        <v>1365</v>
      </c>
      <c r="AH84" t="s">
        <v>1366</v>
      </c>
      <c r="AM84" t="s">
        <v>1367</v>
      </c>
    </row>
    <row r="85" spans="1:39">
      <c r="A85" t="s">
        <v>1368</v>
      </c>
      <c r="B85" t="s">
        <v>1369</v>
      </c>
      <c r="C85" t="s">
        <v>41</v>
      </c>
      <c r="D85" t="s">
        <v>42</v>
      </c>
      <c r="E85" t="s">
        <v>100</v>
      </c>
      <c r="F85" t="s">
        <v>44</v>
      </c>
      <c r="G85" t="s">
        <v>1370</v>
      </c>
      <c r="H85" t="s">
        <v>1371</v>
      </c>
      <c r="I85" t="s">
        <v>47</v>
      </c>
      <c r="J85" t="s">
        <v>48</v>
      </c>
      <c r="K85" t="s">
        <v>428</v>
      </c>
      <c r="L85" t="s">
        <v>106</v>
      </c>
      <c r="M85" t="s">
        <v>1372</v>
      </c>
      <c r="N85" t="s">
        <v>50</v>
      </c>
      <c r="O85" t="s">
        <v>1373</v>
      </c>
      <c r="P85" t="s">
        <v>1374</v>
      </c>
      <c r="Q85" t="s">
        <v>54</v>
      </c>
      <c r="R85" t="s">
        <v>54</v>
      </c>
      <c r="S85" t="s">
        <v>54</v>
      </c>
      <c r="V85" t="s">
        <v>1375</v>
      </c>
      <c r="X85" t="s">
        <v>167</v>
      </c>
      <c r="Y85" t="s">
        <v>168</v>
      </c>
      <c r="Z85" t="s">
        <v>1376</v>
      </c>
      <c r="AA85" t="s">
        <v>1377</v>
      </c>
      <c r="AC85" t="s">
        <v>1378</v>
      </c>
      <c r="AD85" t="s">
        <v>1379</v>
      </c>
      <c r="AE85" t="s">
        <v>1380</v>
      </c>
      <c r="AG85" t="s">
        <v>1381</v>
      </c>
      <c r="AH85" t="s">
        <v>1382</v>
      </c>
      <c r="AM85" t="s">
        <v>1383</v>
      </c>
    </row>
    <row r="86" spans="1:39">
      <c r="A86" t="s">
        <v>1384</v>
      </c>
      <c r="B86" t="s">
        <v>1385</v>
      </c>
      <c r="C86" t="s">
        <v>41</v>
      </c>
      <c r="D86" t="s">
        <v>42</v>
      </c>
      <c r="E86" t="s">
        <v>100</v>
      </c>
      <c r="F86" t="s">
        <v>44</v>
      </c>
      <c r="G86" t="s">
        <v>1386</v>
      </c>
      <c r="H86" t="s">
        <v>1387</v>
      </c>
      <c r="I86" t="s">
        <v>1388</v>
      </c>
      <c r="J86" t="s">
        <v>196</v>
      </c>
      <c r="K86" t="s">
        <v>428</v>
      </c>
      <c r="L86" t="s">
        <v>106</v>
      </c>
      <c r="M86" t="s">
        <v>1372</v>
      </c>
      <c r="N86" t="s">
        <v>50</v>
      </c>
      <c r="O86" t="s">
        <v>1389</v>
      </c>
      <c r="P86" t="s">
        <v>1390</v>
      </c>
      <c r="Q86" t="s">
        <v>54</v>
      </c>
      <c r="R86" t="s">
        <v>54</v>
      </c>
      <c r="S86" t="s">
        <v>54</v>
      </c>
      <c r="V86" t="s">
        <v>1391</v>
      </c>
      <c r="X86" t="s">
        <v>1392</v>
      </c>
      <c r="Y86" t="s">
        <v>1393</v>
      </c>
      <c r="Z86" t="s">
        <v>1394</v>
      </c>
      <c r="AA86" t="s">
        <v>1395</v>
      </c>
      <c r="AC86" t="s">
        <v>1396</v>
      </c>
      <c r="AD86" t="s">
        <v>1397</v>
      </c>
      <c r="AE86" t="s">
        <v>1398</v>
      </c>
      <c r="AG86" t="s">
        <v>1396</v>
      </c>
      <c r="AH86" t="s">
        <v>1397</v>
      </c>
      <c r="AM86" t="s">
        <v>1399</v>
      </c>
    </row>
    <row r="87" spans="1:39">
      <c r="A87" t="s">
        <v>1400</v>
      </c>
      <c r="B87" t="s">
        <v>1401</v>
      </c>
      <c r="C87" t="s">
        <v>41</v>
      </c>
      <c r="D87" t="s">
        <v>42</v>
      </c>
      <c r="E87" t="s">
        <v>100</v>
      </c>
      <c r="F87" t="s">
        <v>44</v>
      </c>
      <c r="G87" t="s">
        <v>1402</v>
      </c>
      <c r="H87" t="s">
        <v>1403</v>
      </c>
      <c r="I87" t="s">
        <v>47</v>
      </c>
      <c r="J87" t="s">
        <v>196</v>
      </c>
      <c r="K87" t="s">
        <v>1404</v>
      </c>
      <c r="L87" t="s">
        <v>162</v>
      </c>
      <c r="M87" t="s">
        <v>1372</v>
      </c>
      <c r="N87" t="s">
        <v>50</v>
      </c>
      <c r="O87" t="s">
        <v>1405</v>
      </c>
      <c r="P87" t="s">
        <v>1406</v>
      </c>
      <c r="Q87" t="s">
        <v>54</v>
      </c>
      <c r="R87" t="s">
        <v>54</v>
      </c>
      <c r="S87" t="s">
        <v>54</v>
      </c>
      <c r="V87" t="s">
        <v>1407</v>
      </c>
      <c r="X87" t="s">
        <v>1032</v>
      </c>
      <c r="Y87" t="s">
        <v>77</v>
      </c>
      <c r="Z87" t="s">
        <v>1408</v>
      </c>
      <c r="AA87" t="s">
        <v>1409</v>
      </c>
      <c r="AC87" t="s">
        <v>1410</v>
      </c>
      <c r="AD87" t="s">
        <v>1411</v>
      </c>
      <c r="AE87" t="s">
        <v>1412</v>
      </c>
      <c r="AG87" t="s">
        <v>1413</v>
      </c>
      <c r="AH87" t="s">
        <v>1414</v>
      </c>
      <c r="AM87" t="s">
        <v>1415</v>
      </c>
    </row>
    <row r="88" spans="1:39">
      <c r="A88" t="s">
        <v>1416</v>
      </c>
      <c r="B88" t="s">
        <v>1417</v>
      </c>
      <c r="C88" t="s">
        <v>41</v>
      </c>
      <c r="D88" t="s">
        <v>42</v>
      </c>
      <c r="E88" t="s">
        <v>100</v>
      </c>
      <c r="F88" t="s">
        <v>44</v>
      </c>
      <c r="G88" t="s">
        <v>1418</v>
      </c>
      <c r="H88" t="s">
        <v>1419</v>
      </c>
      <c r="I88" t="s">
        <v>70</v>
      </c>
      <c r="J88" t="s">
        <v>196</v>
      </c>
      <c r="K88" t="s">
        <v>49</v>
      </c>
      <c r="L88" t="s">
        <v>50</v>
      </c>
      <c r="M88" t="s">
        <v>1420</v>
      </c>
      <c r="N88" t="s">
        <v>50</v>
      </c>
      <c r="O88" t="s">
        <v>1421</v>
      </c>
      <c r="P88" t="s">
        <v>1422</v>
      </c>
      <c r="Q88" t="s">
        <v>54</v>
      </c>
      <c r="R88" t="s">
        <v>54</v>
      </c>
      <c r="S88" t="s">
        <v>54</v>
      </c>
      <c r="V88" t="s">
        <v>1423</v>
      </c>
      <c r="X88" t="s">
        <v>1260</v>
      </c>
      <c r="Y88" t="s">
        <v>545</v>
      </c>
      <c r="Z88" t="s">
        <v>1424</v>
      </c>
      <c r="AA88" t="s">
        <v>1425</v>
      </c>
      <c r="AC88" t="s">
        <v>1426</v>
      </c>
      <c r="AD88" t="s">
        <v>1427</v>
      </c>
      <c r="AE88" t="s">
        <v>1425</v>
      </c>
      <c r="AG88" t="s">
        <v>1426</v>
      </c>
      <c r="AH88" t="s">
        <v>1428</v>
      </c>
      <c r="AM88" t="s">
        <v>1429</v>
      </c>
    </row>
    <row r="89" spans="1:39">
      <c r="A89" t="s">
        <v>1430</v>
      </c>
      <c r="B89" t="s">
        <v>1431</v>
      </c>
      <c r="C89" t="s">
        <v>41</v>
      </c>
      <c r="D89" t="s">
        <v>42</v>
      </c>
      <c r="E89" t="s">
        <v>100</v>
      </c>
      <c r="F89" t="s">
        <v>44</v>
      </c>
      <c r="G89" t="s">
        <v>1432</v>
      </c>
      <c r="H89" t="s">
        <v>1433</v>
      </c>
      <c r="I89" t="s">
        <v>462</v>
      </c>
      <c r="J89" t="s">
        <v>196</v>
      </c>
      <c r="K89" t="s">
        <v>287</v>
      </c>
      <c r="L89" t="s">
        <v>127</v>
      </c>
      <c r="M89" t="s">
        <v>806</v>
      </c>
      <c r="N89" t="s">
        <v>50</v>
      </c>
      <c r="O89" t="s">
        <v>1434</v>
      </c>
      <c r="P89" t="s">
        <v>1435</v>
      </c>
      <c r="Q89" t="s">
        <v>54</v>
      </c>
      <c r="R89" t="s">
        <v>54</v>
      </c>
      <c r="S89" t="s">
        <v>54</v>
      </c>
      <c r="V89" t="s">
        <v>1436</v>
      </c>
      <c r="X89" t="s">
        <v>1437</v>
      </c>
      <c r="Y89" t="s">
        <v>57</v>
      </c>
      <c r="Z89" t="s">
        <v>1438</v>
      </c>
      <c r="AA89" t="s">
        <v>1439</v>
      </c>
      <c r="AC89" t="s">
        <v>1440</v>
      </c>
      <c r="AD89" t="s">
        <v>1441</v>
      </c>
      <c r="AE89" t="s">
        <v>1442</v>
      </c>
      <c r="AG89" t="s">
        <v>1443</v>
      </c>
      <c r="AH89" t="s">
        <v>1444</v>
      </c>
      <c r="AM89" t="s">
        <v>1445</v>
      </c>
    </row>
    <row r="90" spans="1:39">
      <c r="A90" t="s">
        <v>1446</v>
      </c>
      <c r="B90" t="s">
        <v>1447</v>
      </c>
      <c r="C90" t="s">
        <v>41</v>
      </c>
      <c r="D90" t="s">
        <v>42</v>
      </c>
      <c r="E90" t="s">
        <v>100</v>
      </c>
      <c r="F90" t="s">
        <v>44</v>
      </c>
      <c r="G90" t="s">
        <v>1448</v>
      </c>
      <c r="H90" t="s">
        <v>1449</v>
      </c>
      <c r="I90" t="s">
        <v>462</v>
      </c>
      <c r="J90" t="s">
        <v>196</v>
      </c>
      <c r="K90" t="s">
        <v>49</v>
      </c>
      <c r="L90" t="s">
        <v>50</v>
      </c>
      <c r="M90" t="s">
        <v>776</v>
      </c>
      <c r="N90" t="s">
        <v>50</v>
      </c>
      <c r="O90" t="s">
        <v>1450</v>
      </c>
      <c r="P90" t="s">
        <v>1451</v>
      </c>
      <c r="Q90" t="s">
        <v>54</v>
      </c>
      <c r="R90" t="s">
        <v>54</v>
      </c>
      <c r="S90" t="s">
        <v>54</v>
      </c>
      <c r="V90" t="s">
        <v>1452</v>
      </c>
      <c r="X90" t="s">
        <v>167</v>
      </c>
      <c r="Y90" t="s">
        <v>168</v>
      </c>
      <c r="Z90" t="s">
        <v>1453</v>
      </c>
      <c r="AA90" t="s">
        <v>1454</v>
      </c>
      <c r="AC90" t="s">
        <v>1455</v>
      </c>
      <c r="AD90" t="s">
        <v>1456</v>
      </c>
      <c r="AE90" t="s">
        <v>1457</v>
      </c>
      <c r="AG90" t="s">
        <v>1455</v>
      </c>
      <c r="AH90" t="s">
        <v>1456</v>
      </c>
      <c r="AM90" t="s">
        <v>1458</v>
      </c>
    </row>
    <row r="91" spans="1:39">
      <c r="A91" t="s">
        <v>1459</v>
      </c>
      <c r="B91" t="s">
        <v>1460</v>
      </c>
      <c r="C91" t="s">
        <v>41</v>
      </c>
      <c r="D91" t="s">
        <v>42</v>
      </c>
      <c r="E91" t="s">
        <v>100</v>
      </c>
      <c r="F91" t="s">
        <v>44</v>
      </c>
      <c r="G91" t="s">
        <v>1461</v>
      </c>
      <c r="H91" t="s">
        <v>1462</v>
      </c>
      <c r="I91" t="s">
        <v>1388</v>
      </c>
      <c r="J91" t="s">
        <v>196</v>
      </c>
      <c r="K91" t="s">
        <v>49</v>
      </c>
      <c r="L91" t="s">
        <v>50</v>
      </c>
      <c r="M91" t="s">
        <v>1372</v>
      </c>
      <c r="N91" t="s">
        <v>50</v>
      </c>
      <c r="O91" t="s">
        <v>1463</v>
      </c>
      <c r="P91" t="s">
        <v>1464</v>
      </c>
      <c r="Q91" t="s">
        <v>54</v>
      </c>
      <c r="R91" t="s">
        <v>307</v>
      </c>
      <c r="S91" t="s">
        <v>54</v>
      </c>
      <c r="V91" t="s">
        <v>1465</v>
      </c>
      <c r="X91" t="s">
        <v>1466</v>
      </c>
      <c r="Y91" t="s">
        <v>861</v>
      </c>
      <c r="Z91" t="s">
        <v>1467</v>
      </c>
      <c r="AA91" t="s">
        <v>1468</v>
      </c>
      <c r="AC91" t="s">
        <v>1469</v>
      </c>
      <c r="AD91" t="s">
        <v>1470</v>
      </c>
      <c r="AE91" t="s">
        <v>1468</v>
      </c>
      <c r="AG91" t="s">
        <v>1471</v>
      </c>
      <c r="AH91" t="s">
        <v>1470</v>
      </c>
      <c r="AM91" t="s">
        <v>1472</v>
      </c>
    </row>
    <row r="92" spans="1:39">
      <c r="A92" t="s">
        <v>39</v>
      </c>
      <c r="B92" t="s">
        <v>1473</v>
      </c>
      <c r="C92" t="s">
        <v>41</v>
      </c>
      <c r="D92" t="s">
        <v>42</v>
      </c>
      <c r="E92" t="s">
        <v>100</v>
      </c>
      <c r="F92" t="s">
        <v>44</v>
      </c>
      <c r="G92" t="s">
        <v>1474</v>
      </c>
      <c r="H92" t="s">
        <v>1475</v>
      </c>
      <c r="I92" t="s">
        <v>47</v>
      </c>
      <c r="J92" t="s">
        <v>160</v>
      </c>
      <c r="K92" t="s">
        <v>49</v>
      </c>
      <c r="L92" t="s">
        <v>50</v>
      </c>
      <c r="M92" t="s">
        <v>1372</v>
      </c>
      <c r="N92" t="s">
        <v>50</v>
      </c>
      <c r="O92" t="s">
        <v>1476</v>
      </c>
      <c r="P92" t="s">
        <v>53</v>
      </c>
      <c r="Q92" t="s">
        <v>54</v>
      </c>
      <c r="R92" t="s">
        <v>54</v>
      </c>
      <c r="S92" t="s">
        <v>54</v>
      </c>
      <c r="V92" t="s">
        <v>55</v>
      </c>
      <c r="X92" t="s">
        <v>56</v>
      </c>
      <c r="Y92" t="s">
        <v>57</v>
      </c>
      <c r="Z92" t="s">
        <v>58</v>
      </c>
      <c r="AA92" t="s">
        <v>59</v>
      </c>
      <c r="AC92" t="s">
        <v>1477</v>
      </c>
      <c r="AD92" t="s">
        <v>61</v>
      </c>
      <c r="AE92" t="s">
        <v>59</v>
      </c>
      <c r="AG92" t="s">
        <v>967</v>
      </c>
      <c r="AH92" t="s">
        <v>61</v>
      </c>
      <c r="AM92" t="s">
        <v>1478</v>
      </c>
    </row>
    <row r="93" spans="1:39">
      <c r="A93" t="s">
        <v>1479</v>
      </c>
      <c r="B93" t="s">
        <v>1480</v>
      </c>
      <c r="C93" t="s">
        <v>41</v>
      </c>
      <c r="D93" t="s">
        <v>42</v>
      </c>
      <c r="E93" t="s">
        <v>100</v>
      </c>
      <c r="F93" t="s">
        <v>44</v>
      </c>
      <c r="G93" t="s">
        <v>1481</v>
      </c>
      <c r="H93" t="s">
        <v>1482</v>
      </c>
      <c r="I93" t="s">
        <v>195</v>
      </c>
      <c r="J93" t="s">
        <v>196</v>
      </c>
      <c r="K93" t="s">
        <v>49</v>
      </c>
      <c r="L93" t="s">
        <v>50</v>
      </c>
      <c r="M93" t="s">
        <v>1420</v>
      </c>
      <c r="N93" t="s">
        <v>50</v>
      </c>
      <c r="O93" t="s">
        <v>1483</v>
      </c>
      <c r="P93" t="s">
        <v>1484</v>
      </c>
      <c r="Q93" t="s">
        <v>54</v>
      </c>
      <c r="R93" t="s">
        <v>54</v>
      </c>
      <c r="S93" t="s">
        <v>54</v>
      </c>
      <c r="V93" t="s">
        <v>1485</v>
      </c>
      <c r="X93" t="s">
        <v>1486</v>
      </c>
      <c r="Y93" t="s">
        <v>57</v>
      </c>
      <c r="Z93" t="s">
        <v>1487</v>
      </c>
      <c r="AA93" t="s">
        <v>1488</v>
      </c>
      <c r="AC93" t="s">
        <v>1489</v>
      </c>
      <c r="AD93" t="s">
        <v>1490</v>
      </c>
      <c r="AE93" t="s">
        <v>1491</v>
      </c>
      <c r="AG93" t="s">
        <v>1492</v>
      </c>
      <c r="AH93" t="s">
        <v>1493</v>
      </c>
      <c r="AM93" t="s">
        <v>1494</v>
      </c>
    </row>
    <row r="94" spans="1:39">
      <c r="A94" t="s">
        <v>1495</v>
      </c>
      <c r="B94" t="s">
        <v>1496</v>
      </c>
      <c r="C94" t="s">
        <v>41</v>
      </c>
      <c r="D94" t="s">
        <v>42</v>
      </c>
      <c r="E94" t="s">
        <v>100</v>
      </c>
      <c r="F94" t="s">
        <v>44</v>
      </c>
      <c r="G94" t="s">
        <v>1497</v>
      </c>
      <c r="H94" t="s">
        <v>1498</v>
      </c>
      <c r="I94" t="s">
        <v>462</v>
      </c>
      <c r="J94" t="s">
        <v>196</v>
      </c>
      <c r="K94" t="s">
        <v>49</v>
      </c>
      <c r="L94" t="s">
        <v>50</v>
      </c>
      <c r="M94" t="s">
        <v>776</v>
      </c>
      <c r="N94" t="s">
        <v>50</v>
      </c>
      <c r="O94" t="s">
        <v>1499</v>
      </c>
      <c r="P94" t="s">
        <v>1500</v>
      </c>
      <c r="Q94" t="s">
        <v>54</v>
      </c>
      <c r="R94" t="s">
        <v>54</v>
      </c>
      <c r="S94" t="s">
        <v>54</v>
      </c>
      <c r="V94" t="s">
        <v>1501</v>
      </c>
      <c r="X94" t="s">
        <v>1502</v>
      </c>
      <c r="Y94" t="s">
        <v>77</v>
      </c>
      <c r="Z94" t="s">
        <v>1503</v>
      </c>
      <c r="AA94" t="s">
        <v>1504</v>
      </c>
      <c r="AC94" t="s">
        <v>1505</v>
      </c>
      <c r="AD94" t="s">
        <v>1506</v>
      </c>
      <c r="AE94" t="s">
        <v>1504</v>
      </c>
      <c r="AG94" t="s">
        <v>1505</v>
      </c>
      <c r="AH94" t="s">
        <v>1507</v>
      </c>
      <c r="AM94" t="s">
        <v>1508</v>
      </c>
    </row>
    <row r="95" spans="1:39">
      <c r="A95" t="s">
        <v>1509</v>
      </c>
      <c r="B95" t="s">
        <v>1510</v>
      </c>
      <c r="C95" t="s">
        <v>41</v>
      </c>
      <c r="D95" t="s">
        <v>42</v>
      </c>
      <c r="E95" t="s">
        <v>100</v>
      </c>
      <c r="F95" t="s">
        <v>44</v>
      </c>
      <c r="G95" t="s">
        <v>1511</v>
      </c>
      <c r="H95" t="s">
        <v>1512</v>
      </c>
      <c r="I95" t="s">
        <v>949</v>
      </c>
      <c r="J95" t="s">
        <v>196</v>
      </c>
      <c r="K95" t="s">
        <v>49</v>
      </c>
      <c r="L95" t="s">
        <v>50</v>
      </c>
      <c r="M95" t="s">
        <v>1420</v>
      </c>
      <c r="N95" t="s">
        <v>50</v>
      </c>
      <c r="O95" t="s">
        <v>1513</v>
      </c>
      <c r="P95" t="s">
        <v>1514</v>
      </c>
      <c r="Q95" t="s">
        <v>54</v>
      </c>
      <c r="R95" t="s">
        <v>54</v>
      </c>
      <c r="S95" t="s">
        <v>54</v>
      </c>
      <c r="V95" t="s">
        <v>1515</v>
      </c>
      <c r="X95" t="s">
        <v>1516</v>
      </c>
      <c r="Y95" t="s">
        <v>861</v>
      </c>
      <c r="Z95" t="s">
        <v>1517</v>
      </c>
      <c r="AA95" t="s">
        <v>1518</v>
      </c>
      <c r="AC95" t="s">
        <v>1519</v>
      </c>
      <c r="AD95" t="s">
        <v>1520</v>
      </c>
      <c r="AE95" t="s">
        <v>1521</v>
      </c>
      <c r="AG95" t="s">
        <v>1522</v>
      </c>
      <c r="AH95" t="s">
        <v>1523</v>
      </c>
      <c r="AM95" t="s">
        <v>1524</v>
      </c>
    </row>
    <row r="96" spans="1:39">
      <c r="A96" t="s">
        <v>1525</v>
      </c>
      <c r="B96" t="s">
        <v>1526</v>
      </c>
      <c r="C96" t="s">
        <v>41</v>
      </c>
      <c r="D96" t="s">
        <v>42</v>
      </c>
      <c r="E96" t="s">
        <v>100</v>
      </c>
      <c r="F96" t="s">
        <v>44</v>
      </c>
      <c r="G96" t="s">
        <v>1527</v>
      </c>
      <c r="H96" t="s">
        <v>1528</v>
      </c>
      <c r="I96" t="s">
        <v>47</v>
      </c>
      <c r="J96" t="s">
        <v>48</v>
      </c>
      <c r="K96" t="s">
        <v>49</v>
      </c>
      <c r="L96" t="s">
        <v>50</v>
      </c>
      <c r="M96" t="s">
        <v>357</v>
      </c>
      <c r="N96" t="s">
        <v>50</v>
      </c>
      <c r="O96" t="s">
        <v>1529</v>
      </c>
      <c r="P96" t="s">
        <v>1530</v>
      </c>
      <c r="Q96" t="s">
        <v>54</v>
      </c>
      <c r="R96" t="s">
        <v>54</v>
      </c>
      <c r="S96" t="s">
        <v>54</v>
      </c>
      <c r="V96" t="s">
        <v>1531</v>
      </c>
      <c r="X96" t="s">
        <v>1532</v>
      </c>
      <c r="Y96" t="s">
        <v>168</v>
      </c>
      <c r="Z96" t="s">
        <v>1533</v>
      </c>
      <c r="AA96" t="s">
        <v>1534</v>
      </c>
      <c r="AC96" t="s">
        <v>1535</v>
      </c>
      <c r="AD96" t="s">
        <v>1536</v>
      </c>
      <c r="AE96" t="s">
        <v>1537</v>
      </c>
      <c r="AG96" t="s">
        <v>1538</v>
      </c>
      <c r="AH96" t="s">
        <v>1539</v>
      </c>
      <c r="AM96" t="s">
        <v>1540</v>
      </c>
    </row>
    <row r="97" spans="1:39">
      <c r="A97" t="s">
        <v>1541</v>
      </c>
      <c r="B97" t="s">
        <v>1542</v>
      </c>
      <c r="C97" t="s">
        <v>41</v>
      </c>
      <c r="D97" t="s">
        <v>42</v>
      </c>
      <c r="E97" t="s">
        <v>100</v>
      </c>
      <c r="F97" t="s">
        <v>44</v>
      </c>
      <c r="G97" t="s">
        <v>1543</v>
      </c>
      <c r="H97" t="s">
        <v>1544</v>
      </c>
      <c r="I97" t="s">
        <v>304</v>
      </c>
      <c r="J97" t="s">
        <v>196</v>
      </c>
      <c r="K97" t="s">
        <v>49</v>
      </c>
      <c r="L97" t="s">
        <v>50</v>
      </c>
      <c r="M97" t="s">
        <v>1420</v>
      </c>
      <c r="N97" t="s">
        <v>50</v>
      </c>
      <c r="O97" t="s">
        <v>1545</v>
      </c>
      <c r="P97" t="s">
        <v>1546</v>
      </c>
      <c r="Q97" t="s">
        <v>54</v>
      </c>
      <c r="R97" t="s">
        <v>54</v>
      </c>
      <c r="S97" t="s">
        <v>54</v>
      </c>
      <c r="V97" t="s">
        <v>1547</v>
      </c>
      <c r="X97" t="s">
        <v>1548</v>
      </c>
      <c r="Y97" t="s">
        <v>1549</v>
      </c>
      <c r="Z97" t="s">
        <v>1550</v>
      </c>
      <c r="AA97" t="s">
        <v>1551</v>
      </c>
      <c r="AC97" t="s">
        <v>1552</v>
      </c>
      <c r="AD97" t="s">
        <v>1553</v>
      </c>
      <c r="AE97" t="s">
        <v>1554</v>
      </c>
      <c r="AG97" t="s">
        <v>1552</v>
      </c>
      <c r="AH97" t="s">
        <v>1555</v>
      </c>
      <c r="AM97" t="s">
        <v>1556</v>
      </c>
    </row>
    <row r="98" spans="1:39">
      <c r="A98" t="s">
        <v>1557</v>
      </c>
      <c r="B98" t="s">
        <v>1558</v>
      </c>
      <c r="C98" t="s">
        <v>41</v>
      </c>
      <c r="D98" t="s">
        <v>42</v>
      </c>
      <c r="E98" t="s">
        <v>100</v>
      </c>
      <c r="F98" t="s">
        <v>44</v>
      </c>
      <c r="G98" t="s">
        <v>1559</v>
      </c>
      <c r="H98" t="s">
        <v>1560</v>
      </c>
      <c r="I98" t="s">
        <v>195</v>
      </c>
      <c r="J98" t="s">
        <v>196</v>
      </c>
      <c r="K98" t="s">
        <v>49</v>
      </c>
      <c r="L98" t="s">
        <v>50</v>
      </c>
      <c r="M98" t="s">
        <v>357</v>
      </c>
      <c r="N98" t="s">
        <v>50</v>
      </c>
      <c r="O98" t="s">
        <v>1561</v>
      </c>
      <c r="P98" t="s">
        <v>1562</v>
      </c>
      <c r="Q98" t="s">
        <v>54</v>
      </c>
      <c r="R98" t="s">
        <v>54</v>
      </c>
      <c r="S98" t="s">
        <v>54</v>
      </c>
      <c r="V98" t="s">
        <v>1563</v>
      </c>
      <c r="X98" t="s">
        <v>1564</v>
      </c>
      <c r="Y98" t="s">
        <v>936</v>
      </c>
      <c r="Z98" t="s">
        <v>1565</v>
      </c>
      <c r="AA98" t="s">
        <v>1566</v>
      </c>
      <c r="AC98" t="s">
        <v>1567</v>
      </c>
      <c r="AD98" t="s">
        <v>1568</v>
      </c>
      <c r="AE98" t="s">
        <v>1569</v>
      </c>
      <c r="AG98" t="s">
        <v>1570</v>
      </c>
      <c r="AH98" t="s">
        <v>1571</v>
      </c>
      <c r="AM98" t="s">
        <v>1572</v>
      </c>
    </row>
    <row r="99" spans="1:39">
      <c r="A99" t="s">
        <v>1573</v>
      </c>
      <c r="B99" t="s">
        <v>1574</v>
      </c>
      <c r="C99" t="s">
        <v>41</v>
      </c>
      <c r="D99" t="s">
        <v>42</v>
      </c>
      <c r="E99" t="s">
        <v>100</v>
      </c>
      <c r="F99" t="s">
        <v>44</v>
      </c>
      <c r="G99" t="s">
        <v>1575</v>
      </c>
      <c r="H99" t="s">
        <v>1576</v>
      </c>
      <c r="I99" t="s">
        <v>47</v>
      </c>
      <c r="J99" t="s">
        <v>160</v>
      </c>
      <c r="K99" t="s">
        <v>49</v>
      </c>
      <c r="L99" t="s">
        <v>50</v>
      </c>
      <c r="M99" t="s">
        <v>357</v>
      </c>
      <c r="N99" t="s">
        <v>50</v>
      </c>
      <c r="O99" t="s">
        <v>1577</v>
      </c>
      <c r="P99" t="s">
        <v>1578</v>
      </c>
      <c r="Q99" t="s">
        <v>54</v>
      </c>
      <c r="R99" t="s">
        <v>54</v>
      </c>
      <c r="S99" t="s">
        <v>54</v>
      </c>
      <c r="V99" t="s">
        <v>1579</v>
      </c>
      <c r="X99" t="s">
        <v>1580</v>
      </c>
      <c r="Y99" t="s">
        <v>1581</v>
      </c>
      <c r="Z99" t="s">
        <v>1582</v>
      </c>
      <c r="AA99" t="s">
        <v>1583</v>
      </c>
      <c r="AC99" t="s">
        <v>1584</v>
      </c>
      <c r="AD99" t="s">
        <v>1585</v>
      </c>
      <c r="AE99" t="s">
        <v>1586</v>
      </c>
      <c r="AG99" t="s">
        <v>1587</v>
      </c>
      <c r="AH99" t="s">
        <v>1588</v>
      </c>
      <c r="AM99" t="s">
        <v>1589</v>
      </c>
    </row>
    <row r="100" spans="1:39">
      <c r="A100" t="s">
        <v>1590</v>
      </c>
      <c r="B100" t="s">
        <v>1591</v>
      </c>
      <c r="C100" t="s">
        <v>41</v>
      </c>
      <c r="D100" t="s">
        <v>42</v>
      </c>
      <c r="E100" t="s">
        <v>100</v>
      </c>
      <c r="F100" t="s">
        <v>44</v>
      </c>
      <c r="G100" t="s">
        <v>1592</v>
      </c>
      <c r="H100" t="s">
        <v>1593</v>
      </c>
      <c r="I100" t="s">
        <v>216</v>
      </c>
      <c r="J100" t="s">
        <v>217</v>
      </c>
      <c r="K100" t="s">
        <v>49</v>
      </c>
      <c r="L100" t="s">
        <v>50</v>
      </c>
      <c r="M100" t="s">
        <v>1420</v>
      </c>
      <c r="N100" t="s">
        <v>50</v>
      </c>
      <c r="O100" t="s">
        <v>1594</v>
      </c>
      <c r="P100" t="s">
        <v>1595</v>
      </c>
      <c r="Q100" t="s">
        <v>54</v>
      </c>
      <c r="R100" t="s">
        <v>54</v>
      </c>
      <c r="S100" t="s">
        <v>54</v>
      </c>
      <c r="V100" t="s">
        <v>1596</v>
      </c>
      <c r="X100" t="s">
        <v>891</v>
      </c>
      <c r="Y100" t="s">
        <v>327</v>
      </c>
      <c r="Z100" t="s">
        <v>1597</v>
      </c>
      <c r="AA100" t="s">
        <v>1598</v>
      </c>
      <c r="AC100" t="s">
        <v>1599</v>
      </c>
      <c r="AD100" t="s">
        <v>1600</v>
      </c>
      <c r="AE100" t="s">
        <v>1601</v>
      </c>
      <c r="AG100" t="s">
        <v>1602</v>
      </c>
      <c r="AH100" t="s">
        <v>1603</v>
      </c>
      <c r="AM100" t="s">
        <v>1604</v>
      </c>
    </row>
    <row r="101" spans="1:39">
      <c r="A101" t="s">
        <v>1605</v>
      </c>
      <c r="B101" t="s">
        <v>1606</v>
      </c>
      <c r="C101" t="s">
        <v>41</v>
      </c>
      <c r="D101" t="s">
        <v>42</v>
      </c>
      <c r="E101" t="s">
        <v>100</v>
      </c>
      <c r="F101" t="s">
        <v>44</v>
      </c>
      <c r="G101" t="s">
        <v>1607</v>
      </c>
      <c r="H101" t="s">
        <v>1608</v>
      </c>
      <c r="I101" t="s">
        <v>70</v>
      </c>
      <c r="J101" t="s">
        <v>523</v>
      </c>
      <c r="K101" t="s">
        <v>49</v>
      </c>
      <c r="L101" t="s">
        <v>50</v>
      </c>
      <c r="M101" t="s">
        <v>357</v>
      </c>
      <c r="N101" t="s">
        <v>50</v>
      </c>
      <c r="O101" t="s">
        <v>1609</v>
      </c>
      <c r="P101" t="s">
        <v>1610</v>
      </c>
      <c r="Q101" t="s">
        <v>54</v>
      </c>
      <c r="R101" t="s">
        <v>54</v>
      </c>
      <c r="S101" t="s">
        <v>54</v>
      </c>
      <c r="V101" t="s">
        <v>1611</v>
      </c>
      <c r="X101" t="s">
        <v>1612</v>
      </c>
      <c r="Y101" t="s">
        <v>1613</v>
      </c>
      <c r="Z101" t="s">
        <v>1614</v>
      </c>
      <c r="AA101" t="s">
        <v>1615</v>
      </c>
      <c r="AC101" t="s">
        <v>1616</v>
      </c>
      <c r="AD101" t="s">
        <v>1617</v>
      </c>
      <c r="AE101" t="s">
        <v>1618</v>
      </c>
      <c r="AG101" t="s">
        <v>1616</v>
      </c>
      <c r="AH101" t="s">
        <v>1619</v>
      </c>
      <c r="AM101" t="s">
        <v>1620</v>
      </c>
    </row>
    <row r="102" spans="1:39">
      <c r="A102" t="s">
        <v>1621</v>
      </c>
      <c r="B102" t="s">
        <v>1622</v>
      </c>
      <c r="C102" t="s">
        <v>41</v>
      </c>
      <c r="D102" t="s">
        <v>42</v>
      </c>
      <c r="E102" t="s">
        <v>100</v>
      </c>
      <c r="F102" t="s">
        <v>44</v>
      </c>
      <c r="G102" t="s">
        <v>1623</v>
      </c>
      <c r="H102" t="s">
        <v>1624</v>
      </c>
      <c r="I102" t="s">
        <v>540</v>
      </c>
      <c r="J102" t="s">
        <v>196</v>
      </c>
      <c r="K102" t="s">
        <v>287</v>
      </c>
      <c r="L102" t="s">
        <v>127</v>
      </c>
      <c r="M102" t="s">
        <v>1372</v>
      </c>
      <c r="N102" t="s">
        <v>50</v>
      </c>
      <c r="O102" t="s">
        <v>1625</v>
      </c>
      <c r="P102" t="s">
        <v>1626</v>
      </c>
      <c r="Q102" t="s">
        <v>54</v>
      </c>
      <c r="R102" t="s">
        <v>54</v>
      </c>
      <c r="S102" t="s">
        <v>54</v>
      </c>
      <c r="V102" t="s">
        <v>1627</v>
      </c>
      <c r="X102" t="s">
        <v>1628</v>
      </c>
      <c r="Y102" t="s">
        <v>1629</v>
      </c>
      <c r="Z102" t="s">
        <v>1630</v>
      </c>
      <c r="AA102" t="s">
        <v>1631</v>
      </c>
      <c r="AC102" t="s">
        <v>1632</v>
      </c>
      <c r="AD102" t="s">
        <v>1633</v>
      </c>
      <c r="AE102" t="s">
        <v>1631</v>
      </c>
      <c r="AG102" t="s">
        <v>1632</v>
      </c>
      <c r="AH102" t="s">
        <v>1633</v>
      </c>
      <c r="AM102" t="s">
        <v>1634</v>
      </c>
    </row>
    <row r="103" spans="1:39">
      <c r="A103" t="s">
        <v>1635</v>
      </c>
      <c r="B103" t="s">
        <v>1636</v>
      </c>
      <c r="C103" t="s">
        <v>41</v>
      </c>
      <c r="D103" t="s">
        <v>42</v>
      </c>
      <c r="E103" t="s">
        <v>100</v>
      </c>
      <c r="F103" t="s">
        <v>44</v>
      </c>
      <c r="G103" t="s">
        <v>1637</v>
      </c>
      <c r="H103" t="s">
        <v>1638</v>
      </c>
      <c r="I103" t="s">
        <v>1639</v>
      </c>
      <c r="J103" t="s">
        <v>217</v>
      </c>
      <c r="K103" t="s">
        <v>126</v>
      </c>
      <c r="L103" t="s">
        <v>127</v>
      </c>
      <c r="M103" t="s">
        <v>1640</v>
      </c>
      <c r="N103" t="s">
        <v>50</v>
      </c>
      <c r="O103" t="s">
        <v>1641</v>
      </c>
      <c r="P103" t="s">
        <v>1642</v>
      </c>
      <c r="Q103" t="s">
        <v>54</v>
      </c>
      <c r="R103" t="s">
        <v>54</v>
      </c>
      <c r="S103" t="s">
        <v>54</v>
      </c>
      <c r="V103" t="s">
        <v>1643</v>
      </c>
      <c r="X103" t="s">
        <v>1644</v>
      </c>
      <c r="Y103" t="s">
        <v>57</v>
      </c>
      <c r="Z103" t="s">
        <v>1645</v>
      </c>
      <c r="AA103" t="s">
        <v>1646</v>
      </c>
      <c r="AC103" t="s">
        <v>1647</v>
      </c>
      <c r="AD103" t="s">
        <v>1648</v>
      </c>
      <c r="AE103" t="s">
        <v>1646</v>
      </c>
      <c r="AG103" t="s">
        <v>1649</v>
      </c>
      <c r="AH103" t="s">
        <v>1648</v>
      </c>
      <c r="AM103" t="s">
        <v>1650</v>
      </c>
    </row>
    <row r="104" spans="1:39">
      <c r="A104" t="s">
        <v>1651</v>
      </c>
      <c r="B104" t="s">
        <v>1652</v>
      </c>
      <c r="C104" t="s">
        <v>41</v>
      </c>
      <c r="D104" t="s">
        <v>42</v>
      </c>
      <c r="E104" t="s">
        <v>100</v>
      </c>
      <c r="F104" t="s">
        <v>44</v>
      </c>
      <c r="G104" t="s">
        <v>1653</v>
      </c>
      <c r="H104" t="s">
        <v>1654</v>
      </c>
      <c r="I104" t="s">
        <v>195</v>
      </c>
      <c r="J104" t="s">
        <v>196</v>
      </c>
      <c r="K104" t="s">
        <v>287</v>
      </c>
      <c r="L104" t="s">
        <v>127</v>
      </c>
      <c r="M104" t="s">
        <v>1640</v>
      </c>
      <c r="N104" t="s">
        <v>50</v>
      </c>
      <c r="O104" t="s">
        <v>1655</v>
      </c>
      <c r="P104" t="s">
        <v>1656</v>
      </c>
      <c r="Q104" t="s">
        <v>54</v>
      </c>
      <c r="R104" t="s">
        <v>54</v>
      </c>
      <c r="S104" t="s">
        <v>54</v>
      </c>
      <c r="V104" t="s">
        <v>1657</v>
      </c>
      <c r="X104" t="s">
        <v>1658</v>
      </c>
      <c r="Y104" t="s">
        <v>77</v>
      </c>
      <c r="Z104" t="s">
        <v>1659</v>
      </c>
      <c r="AA104" t="s">
        <v>1660</v>
      </c>
      <c r="AC104" t="s">
        <v>1661</v>
      </c>
      <c r="AD104" t="s">
        <v>1662</v>
      </c>
      <c r="AE104" t="s">
        <v>1663</v>
      </c>
      <c r="AG104" t="s">
        <v>1664</v>
      </c>
      <c r="AH104" t="s">
        <v>1665</v>
      </c>
      <c r="AM104" t="s">
        <v>1666</v>
      </c>
    </row>
    <row r="105" spans="1:39">
      <c r="A105" t="s">
        <v>1667</v>
      </c>
      <c r="B105" t="s">
        <v>1668</v>
      </c>
      <c r="C105" t="s">
        <v>41</v>
      </c>
      <c r="D105" t="s">
        <v>42</v>
      </c>
      <c r="E105" t="s">
        <v>100</v>
      </c>
      <c r="F105" t="s">
        <v>44</v>
      </c>
      <c r="G105" t="s">
        <v>1669</v>
      </c>
      <c r="H105" t="s">
        <v>1670</v>
      </c>
      <c r="I105" t="s">
        <v>1671</v>
      </c>
      <c r="J105" t="s">
        <v>1672</v>
      </c>
      <c r="K105" t="s">
        <v>1673</v>
      </c>
      <c r="L105" t="s">
        <v>162</v>
      </c>
      <c r="M105" t="s">
        <v>1674</v>
      </c>
      <c r="N105" t="s">
        <v>50</v>
      </c>
      <c r="O105" t="s">
        <v>1675</v>
      </c>
      <c r="P105" t="s">
        <v>1676</v>
      </c>
      <c r="Q105" t="s">
        <v>54</v>
      </c>
      <c r="R105" t="s">
        <v>54</v>
      </c>
      <c r="S105" t="s">
        <v>54</v>
      </c>
      <c r="V105" t="s">
        <v>1677</v>
      </c>
      <c r="X105" t="s">
        <v>1341</v>
      </c>
      <c r="Y105" t="s">
        <v>1342</v>
      </c>
      <c r="Z105" t="s">
        <v>1678</v>
      </c>
      <c r="AA105" t="s">
        <v>1679</v>
      </c>
      <c r="AC105" t="s">
        <v>1680</v>
      </c>
      <c r="AD105" t="s">
        <v>1681</v>
      </c>
      <c r="AE105" t="s">
        <v>1682</v>
      </c>
      <c r="AG105" t="s">
        <v>1680</v>
      </c>
      <c r="AH105" t="s">
        <v>1681</v>
      </c>
      <c r="AM105" t="s">
        <v>1683</v>
      </c>
    </row>
    <row r="106" spans="1:39">
      <c r="A106" t="s">
        <v>1684</v>
      </c>
      <c r="B106" t="s">
        <v>1685</v>
      </c>
      <c r="C106" t="s">
        <v>41</v>
      </c>
      <c r="D106" t="s">
        <v>42</v>
      </c>
      <c r="E106" t="s">
        <v>100</v>
      </c>
      <c r="F106" t="s">
        <v>44</v>
      </c>
      <c r="G106" t="s">
        <v>1686</v>
      </c>
      <c r="H106" t="s">
        <v>1687</v>
      </c>
      <c r="I106" t="s">
        <v>655</v>
      </c>
      <c r="J106" t="s">
        <v>1688</v>
      </c>
      <c r="K106" t="s">
        <v>1689</v>
      </c>
      <c r="L106" t="s">
        <v>50</v>
      </c>
      <c r="M106" t="s">
        <v>1674</v>
      </c>
      <c r="N106" t="s">
        <v>50</v>
      </c>
      <c r="O106" t="s">
        <v>1690</v>
      </c>
      <c r="P106" t="s">
        <v>1691</v>
      </c>
      <c r="Q106" t="s">
        <v>54</v>
      </c>
      <c r="R106" t="s">
        <v>54</v>
      </c>
      <c r="S106" t="s">
        <v>54</v>
      </c>
      <c r="V106" t="s">
        <v>1692</v>
      </c>
      <c r="X106" t="s">
        <v>1693</v>
      </c>
      <c r="Y106" t="s">
        <v>57</v>
      </c>
      <c r="Z106" t="s">
        <v>1694</v>
      </c>
      <c r="AA106" t="s">
        <v>1695</v>
      </c>
      <c r="AC106" t="s">
        <v>1696</v>
      </c>
      <c r="AD106" t="s">
        <v>1697</v>
      </c>
      <c r="AE106" t="s">
        <v>1695</v>
      </c>
      <c r="AG106" t="s">
        <v>1696</v>
      </c>
      <c r="AH106" t="s">
        <v>1697</v>
      </c>
      <c r="AM106" t="s">
        <v>1698</v>
      </c>
    </row>
    <row r="107" spans="1:39">
      <c r="A107" t="s">
        <v>1699</v>
      </c>
      <c r="B107" t="s">
        <v>1700</v>
      </c>
      <c r="C107" t="s">
        <v>41</v>
      </c>
      <c r="D107" t="s">
        <v>42</v>
      </c>
      <c r="E107" t="s">
        <v>100</v>
      </c>
      <c r="F107" t="s">
        <v>44</v>
      </c>
      <c r="G107" t="s">
        <v>1701</v>
      </c>
      <c r="H107" t="s">
        <v>1702</v>
      </c>
      <c r="I107" t="s">
        <v>47</v>
      </c>
      <c r="J107" t="s">
        <v>160</v>
      </c>
      <c r="K107" t="s">
        <v>1689</v>
      </c>
      <c r="L107" t="s">
        <v>50</v>
      </c>
      <c r="M107" t="s">
        <v>1674</v>
      </c>
      <c r="N107" t="s">
        <v>50</v>
      </c>
      <c r="O107" t="s">
        <v>1703</v>
      </c>
      <c r="P107" t="s">
        <v>1704</v>
      </c>
      <c r="Q107" t="s">
        <v>54</v>
      </c>
      <c r="R107" t="s">
        <v>54</v>
      </c>
      <c r="S107" t="s">
        <v>54</v>
      </c>
      <c r="V107" t="s">
        <v>1705</v>
      </c>
      <c r="X107" t="s">
        <v>1706</v>
      </c>
      <c r="Y107" t="s">
        <v>327</v>
      </c>
      <c r="Z107" t="s">
        <v>1707</v>
      </c>
      <c r="AA107" t="s">
        <v>1708</v>
      </c>
      <c r="AC107" t="s">
        <v>1709</v>
      </c>
      <c r="AD107" t="s">
        <v>1710</v>
      </c>
      <c r="AE107" t="s">
        <v>1708</v>
      </c>
      <c r="AG107" t="s">
        <v>1709</v>
      </c>
      <c r="AH107" t="s">
        <v>1711</v>
      </c>
      <c r="AM107" t="s">
        <v>1712</v>
      </c>
    </row>
    <row r="108" spans="1:39">
      <c r="A108" t="s">
        <v>1713</v>
      </c>
      <c r="B108" t="s">
        <v>1714</v>
      </c>
      <c r="C108" t="s">
        <v>41</v>
      </c>
      <c r="D108" t="s">
        <v>42</v>
      </c>
      <c r="E108" t="s">
        <v>100</v>
      </c>
      <c r="F108" t="s">
        <v>44</v>
      </c>
      <c r="G108" t="s">
        <v>1715</v>
      </c>
      <c r="H108" t="s">
        <v>1716</v>
      </c>
      <c r="I108" t="s">
        <v>1717</v>
      </c>
      <c r="J108" t="s">
        <v>217</v>
      </c>
      <c r="K108" t="s">
        <v>49</v>
      </c>
      <c r="L108" t="s">
        <v>50</v>
      </c>
      <c r="M108" t="s">
        <v>1640</v>
      </c>
      <c r="N108" t="s">
        <v>50</v>
      </c>
      <c r="O108" t="s">
        <v>1718</v>
      </c>
      <c r="P108" t="s">
        <v>1719</v>
      </c>
      <c r="Q108" t="s">
        <v>54</v>
      </c>
      <c r="R108" t="s">
        <v>54</v>
      </c>
      <c r="S108" t="s">
        <v>54</v>
      </c>
      <c r="V108" t="s">
        <v>1720</v>
      </c>
      <c r="X108" t="s">
        <v>1721</v>
      </c>
      <c r="Y108" t="s">
        <v>1393</v>
      </c>
      <c r="Z108" t="s">
        <v>1722</v>
      </c>
      <c r="AA108" t="s">
        <v>1723</v>
      </c>
      <c r="AC108" t="s">
        <v>1724</v>
      </c>
      <c r="AD108" t="s">
        <v>1725</v>
      </c>
      <c r="AE108" t="s">
        <v>1723</v>
      </c>
      <c r="AG108" t="s">
        <v>1726</v>
      </c>
      <c r="AH108" t="s">
        <v>1725</v>
      </c>
      <c r="AM108" t="s">
        <v>1727</v>
      </c>
    </row>
    <row r="109" spans="1:39">
      <c r="A109" t="s">
        <v>1728</v>
      </c>
      <c r="B109" t="s">
        <v>1729</v>
      </c>
      <c r="C109" t="s">
        <v>41</v>
      </c>
      <c r="D109" t="s">
        <v>42</v>
      </c>
      <c r="E109" t="s">
        <v>100</v>
      </c>
      <c r="F109" t="s">
        <v>44</v>
      </c>
      <c r="G109" t="s">
        <v>1730</v>
      </c>
      <c r="H109" t="s">
        <v>1731</v>
      </c>
      <c r="I109" t="s">
        <v>47</v>
      </c>
      <c r="J109" t="s">
        <v>160</v>
      </c>
      <c r="K109" t="s">
        <v>1732</v>
      </c>
      <c r="L109" t="s">
        <v>127</v>
      </c>
      <c r="M109" t="s">
        <v>72</v>
      </c>
      <c r="N109" t="s">
        <v>50</v>
      </c>
      <c r="O109" t="s">
        <v>1733</v>
      </c>
      <c r="P109" t="s">
        <v>1734</v>
      </c>
      <c r="Q109" t="s">
        <v>54</v>
      </c>
      <c r="R109" t="s">
        <v>54</v>
      </c>
      <c r="S109" t="s">
        <v>54</v>
      </c>
      <c r="V109" t="s">
        <v>1735</v>
      </c>
      <c r="X109" t="s">
        <v>1736</v>
      </c>
      <c r="Y109" t="s">
        <v>597</v>
      </c>
      <c r="Z109" t="s">
        <v>1737</v>
      </c>
      <c r="AA109" t="s">
        <v>1738</v>
      </c>
      <c r="AC109" t="s">
        <v>1739</v>
      </c>
      <c r="AD109" t="s">
        <v>1740</v>
      </c>
      <c r="AE109" t="s">
        <v>1741</v>
      </c>
      <c r="AG109" t="s">
        <v>1739</v>
      </c>
      <c r="AH109" t="s">
        <v>1742</v>
      </c>
      <c r="AM109" t="s">
        <v>1743</v>
      </c>
    </row>
    <row r="110" spans="1:39">
      <c r="A110" t="s">
        <v>1744</v>
      </c>
      <c r="B110" t="s">
        <v>1745</v>
      </c>
      <c r="C110" t="s">
        <v>41</v>
      </c>
      <c r="D110" t="s">
        <v>42</v>
      </c>
      <c r="E110" t="s">
        <v>43</v>
      </c>
      <c r="F110" t="s">
        <v>44</v>
      </c>
      <c r="G110" t="s">
        <v>1746</v>
      </c>
      <c r="H110" t="s">
        <v>1747</v>
      </c>
      <c r="I110" t="s">
        <v>1748</v>
      </c>
      <c r="J110" t="s">
        <v>217</v>
      </c>
      <c r="K110" t="s">
        <v>1749</v>
      </c>
      <c r="L110" t="s">
        <v>127</v>
      </c>
      <c r="M110" t="s">
        <v>1750</v>
      </c>
      <c r="N110" t="s">
        <v>50</v>
      </c>
      <c r="O110" t="s">
        <v>1751</v>
      </c>
      <c r="P110" t="s">
        <v>1752</v>
      </c>
      <c r="Q110" t="s">
        <v>54</v>
      </c>
      <c r="R110" t="s">
        <v>54</v>
      </c>
      <c r="S110" t="s">
        <v>54</v>
      </c>
      <c r="V110" t="s">
        <v>1753</v>
      </c>
      <c r="X110" t="s">
        <v>1754</v>
      </c>
      <c r="Y110" t="s">
        <v>1755</v>
      </c>
      <c r="Z110" t="s">
        <v>1756</v>
      </c>
      <c r="AA110" t="s">
        <v>1757</v>
      </c>
      <c r="AC110" t="s">
        <v>1758</v>
      </c>
      <c r="AD110" t="s">
        <v>1759</v>
      </c>
      <c r="AE110" t="s">
        <v>1760</v>
      </c>
      <c r="AG110" t="s">
        <v>1761</v>
      </c>
      <c r="AH110" t="s">
        <v>1762</v>
      </c>
      <c r="AM110" t="s">
        <v>1763</v>
      </c>
    </row>
    <row r="111" spans="1:39">
      <c r="A111" t="s">
        <v>1090</v>
      </c>
      <c r="B111" t="s">
        <v>1764</v>
      </c>
      <c r="C111" t="s">
        <v>41</v>
      </c>
      <c r="D111" t="s">
        <v>42</v>
      </c>
      <c r="E111" t="s">
        <v>100</v>
      </c>
      <c r="F111" t="s">
        <v>44</v>
      </c>
      <c r="G111" t="s">
        <v>1765</v>
      </c>
      <c r="H111" t="s">
        <v>1766</v>
      </c>
      <c r="I111" t="s">
        <v>591</v>
      </c>
      <c r="J111" t="s">
        <v>48</v>
      </c>
      <c r="K111" t="s">
        <v>268</v>
      </c>
      <c r="L111" t="s">
        <v>50</v>
      </c>
      <c r="M111" t="s">
        <v>1767</v>
      </c>
      <c r="N111" t="s">
        <v>50</v>
      </c>
      <c r="O111" t="s">
        <v>1768</v>
      </c>
      <c r="P111" t="s">
        <v>1097</v>
      </c>
      <c r="Q111" t="s">
        <v>54</v>
      </c>
      <c r="R111" t="s">
        <v>54</v>
      </c>
      <c r="S111" t="s">
        <v>54</v>
      </c>
      <c r="V111" t="s">
        <v>1098</v>
      </c>
      <c r="X111" t="s">
        <v>1099</v>
      </c>
      <c r="Y111" t="s">
        <v>327</v>
      </c>
      <c r="Z111" t="s">
        <v>1100</v>
      </c>
      <c r="AA111" t="s">
        <v>1101</v>
      </c>
      <c r="AC111" t="s">
        <v>1102</v>
      </c>
      <c r="AD111" t="s">
        <v>1103</v>
      </c>
      <c r="AE111" t="s">
        <v>1769</v>
      </c>
      <c r="AG111" t="s">
        <v>1770</v>
      </c>
      <c r="AH111" t="s">
        <v>1103</v>
      </c>
      <c r="AM111" t="s">
        <v>1771</v>
      </c>
    </row>
    <row r="112" spans="1:39">
      <c r="A112" t="s">
        <v>1772</v>
      </c>
      <c r="B112" t="s">
        <v>1773</v>
      </c>
      <c r="C112" t="s">
        <v>41</v>
      </c>
      <c r="D112" t="s">
        <v>42</v>
      </c>
      <c r="E112" t="s">
        <v>100</v>
      </c>
      <c r="F112" t="s">
        <v>44</v>
      </c>
      <c r="G112" t="s">
        <v>1774</v>
      </c>
      <c r="H112" t="s">
        <v>1775</v>
      </c>
      <c r="I112" t="s">
        <v>591</v>
      </c>
      <c r="J112" t="s">
        <v>1010</v>
      </c>
      <c r="K112" t="s">
        <v>1776</v>
      </c>
      <c r="L112" t="s">
        <v>50</v>
      </c>
      <c r="M112" t="s">
        <v>198</v>
      </c>
      <c r="N112" t="s">
        <v>50</v>
      </c>
      <c r="O112" t="s">
        <v>1777</v>
      </c>
      <c r="P112" t="s">
        <v>1778</v>
      </c>
      <c r="Q112" t="s">
        <v>54</v>
      </c>
      <c r="R112" t="s">
        <v>54</v>
      </c>
      <c r="S112" t="s">
        <v>54</v>
      </c>
      <c r="V112" t="s">
        <v>1779</v>
      </c>
      <c r="X112" t="s">
        <v>1780</v>
      </c>
      <c r="Y112" t="s">
        <v>203</v>
      </c>
      <c r="Z112" t="s">
        <v>1781</v>
      </c>
      <c r="AA112" t="s">
        <v>1782</v>
      </c>
      <c r="AC112" t="s">
        <v>1783</v>
      </c>
      <c r="AD112" t="s">
        <v>1784</v>
      </c>
      <c r="AE112" t="s">
        <v>1785</v>
      </c>
      <c r="AG112" t="s">
        <v>1786</v>
      </c>
      <c r="AH112" t="s">
        <v>1787</v>
      </c>
      <c r="AM112" t="s">
        <v>1788</v>
      </c>
    </row>
    <row r="113" spans="1:39">
      <c r="A113" t="s">
        <v>39</v>
      </c>
      <c r="B113" t="s">
        <v>1789</v>
      </c>
      <c r="C113" t="s">
        <v>41</v>
      </c>
      <c r="D113" t="s">
        <v>42</v>
      </c>
      <c r="E113" t="s">
        <v>100</v>
      </c>
      <c r="F113" t="s">
        <v>44</v>
      </c>
      <c r="G113" t="s">
        <v>1790</v>
      </c>
      <c r="H113" t="s">
        <v>1791</v>
      </c>
      <c r="I113" t="s">
        <v>591</v>
      </c>
      <c r="J113" t="s">
        <v>523</v>
      </c>
      <c r="K113" t="s">
        <v>49</v>
      </c>
      <c r="L113" t="s">
        <v>50</v>
      </c>
      <c r="M113" t="s">
        <v>198</v>
      </c>
      <c r="N113" t="s">
        <v>50</v>
      </c>
      <c r="O113" t="s">
        <v>1792</v>
      </c>
      <c r="P113" t="s">
        <v>53</v>
      </c>
      <c r="Q113" t="s">
        <v>54</v>
      </c>
      <c r="R113" t="s">
        <v>54</v>
      </c>
      <c r="S113" t="s">
        <v>54</v>
      </c>
      <c r="V113" t="s">
        <v>55</v>
      </c>
      <c r="X113" t="s">
        <v>56</v>
      </c>
      <c r="Y113" t="s">
        <v>57</v>
      </c>
      <c r="Z113" t="s">
        <v>58</v>
      </c>
      <c r="AA113" t="s">
        <v>59</v>
      </c>
      <c r="AC113" t="s">
        <v>1477</v>
      </c>
      <c r="AD113" t="s">
        <v>61</v>
      </c>
      <c r="AE113" t="s">
        <v>59</v>
      </c>
      <c r="AG113" t="s">
        <v>967</v>
      </c>
      <c r="AH113" t="s">
        <v>61</v>
      </c>
      <c r="AM113" t="s">
        <v>1793</v>
      </c>
    </row>
    <row r="114" spans="1:39">
      <c r="A114" t="s">
        <v>1541</v>
      </c>
      <c r="B114" t="s">
        <v>1794</v>
      </c>
      <c r="C114" t="s">
        <v>41</v>
      </c>
      <c r="D114" t="s">
        <v>42</v>
      </c>
      <c r="E114" t="s">
        <v>100</v>
      </c>
      <c r="F114" t="s">
        <v>44</v>
      </c>
      <c r="G114" t="s">
        <v>1795</v>
      </c>
      <c r="H114" t="s">
        <v>1796</v>
      </c>
      <c r="I114" t="s">
        <v>1797</v>
      </c>
      <c r="J114" t="s">
        <v>160</v>
      </c>
      <c r="K114" t="s">
        <v>287</v>
      </c>
      <c r="L114" t="s">
        <v>127</v>
      </c>
      <c r="M114" t="s">
        <v>1767</v>
      </c>
      <c r="N114" t="s">
        <v>50</v>
      </c>
      <c r="O114" t="s">
        <v>1798</v>
      </c>
      <c r="P114" t="s">
        <v>1546</v>
      </c>
      <c r="Q114" t="s">
        <v>54</v>
      </c>
      <c r="R114" t="s">
        <v>54</v>
      </c>
      <c r="S114" t="s">
        <v>307</v>
      </c>
      <c r="V114" t="s">
        <v>1547</v>
      </c>
      <c r="X114" t="s">
        <v>1548</v>
      </c>
      <c r="Y114" t="s">
        <v>1549</v>
      </c>
      <c r="Z114" t="s">
        <v>1550</v>
      </c>
      <c r="AA114" t="s">
        <v>1551</v>
      </c>
      <c r="AC114" t="s">
        <v>1552</v>
      </c>
      <c r="AD114" t="s">
        <v>1553</v>
      </c>
      <c r="AE114" t="s">
        <v>1554</v>
      </c>
      <c r="AG114" t="s">
        <v>1552</v>
      </c>
      <c r="AH114" t="s">
        <v>1555</v>
      </c>
      <c r="AM114" t="s">
        <v>1799</v>
      </c>
    </row>
    <row r="115" spans="1:39">
      <c r="A115" t="s">
        <v>1800</v>
      </c>
      <c r="B115" t="s">
        <v>1801</v>
      </c>
      <c r="C115" t="s">
        <v>41</v>
      </c>
      <c r="D115" t="s">
        <v>42</v>
      </c>
      <c r="E115" t="s">
        <v>100</v>
      </c>
      <c r="F115" t="s">
        <v>44</v>
      </c>
      <c r="G115" t="s">
        <v>1802</v>
      </c>
      <c r="H115" t="s">
        <v>1803</v>
      </c>
      <c r="I115" t="s">
        <v>1804</v>
      </c>
      <c r="J115" t="s">
        <v>1010</v>
      </c>
      <c r="K115" t="s">
        <v>1805</v>
      </c>
      <c r="L115" t="s">
        <v>106</v>
      </c>
      <c r="M115" t="s">
        <v>198</v>
      </c>
      <c r="N115" t="s">
        <v>50</v>
      </c>
      <c r="O115" t="s">
        <v>1806</v>
      </c>
      <c r="P115" t="s">
        <v>1807</v>
      </c>
      <c r="Q115" t="s">
        <v>54</v>
      </c>
      <c r="R115" t="s">
        <v>54</v>
      </c>
      <c r="S115" t="s">
        <v>54</v>
      </c>
      <c r="V115" t="s">
        <v>1808</v>
      </c>
      <c r="X115" t="s">
        <v>512</v>
      </c>
      <c r="Y115" t="s">
        <v>327</v>
      </c>
      <c r="Z115" t="s">
        <v>1809</v>
      </c>
      <c r="AA115" t="s">
        <v>1810</v>
      </c>
      <c r="AC115" t="s">
        <v>1811</v>
      </c>
      <c r="AD115" t="s">
        <v>1812</v>
      </c>
      <c r="AE115" t="s">
        <v>1810</v>
      </c>
      <c r="AG115" t="s">
        <v>1811</v>
      </c>
      <c r="AH115" t="s">
        <v>1813</v>
      </c>
      <c r="AM115" t="s">
        <v>1814</v>
      </c>
    </row>
    <row r="116" spans="1:39">
      <c r="A116" t="s">
        <v>1815</v>
      </c>
      <c r="B116" t="s">
        <v>1816</v>
      </c>
      <c r="C116" t="s">
        <v>41</v>
      </c>
      <c r="D116" t="s">
        <v>42</v>
      </c>
      <c r="E116" t="s">
        <v>100</v>
      </c>
      <c r="F116" t="s">
        <v>44</v>
      </c>
      <c r="G116" t="s">
        <v>1817</v>
      </c>
      <c r="H116" t="s">
        <v>1818</v>
      </c>
      <c r="I116" t="s">
        <v>1819</v>
      </c>
      <c r="J116" t="s">
        <v>217</v>
      </c>
      <c r="K116" t="s">
        <v>49</v>
      </c>
      <c r="L116" t="s">
        <v>50</v>
      </c>
      <c r="M116" t="s">
        <v>1750</v>
      </c>
      <c r="N116" t="s">
        <v>50</v>
      </c>
      <c r="O116" t="s">
        <v>1820</v>
      </c>
      <c r="P116" t="s">
        <v>1821</v>
      </c>
      <c r="Q116" t="s">
        <v>54</v>
      </c>
      <c r="R116" t="s">
        <v>54</v>
      </c>
      <c r="S116" t="s">
        <v>54</v>
      </c>
      <c r="V116" t="s">
        <v>1822</v>
      </c>
      <c r="X116" t="s">
        <v>344</v>
      </c>
      <c r="Y116" t="s">
        <v>345</v>
      </c>
      <c r="Z116" t="s">
        <v>1823</v>
      </c>
      <c r="AA116" t="s">
        <v>1824</v>
      </c>
      <c r="AC116" t="s">
        <v>1825</v>
      </c>
      <c r="AD116" t="s">
        <v>1826</v>
      </c>
      <c r="AE116" t="s">
        <v>1827</v>
      </c>
      <c r="AG116" t="s">
        <v>1828</v>
      </c>
      <c r="AH116" t="s">
        <v>1829</v>
      </c>
      <c r="AM116" t="s">
        <v>1830</v>
      </c>
    </row>
    <row r="117" spans="1:39">
      <c r="A117" t="s">
        <v>1831</v>
      </c>
      <c r="B117" t="s">
        <v>1832</v>
      </c>
      <c r="C117" t="s">
        <v>41</v>
      </c>
      <c r="D117" t="s">
        <v>42</v>
      </c>
      <c r="E117" t="s">
        <v>100</v>
      </c>
      <c r="F117" t="s">
        <v>44</v>
      </c>
      <c r="G117" t="s">
        <v>1833</v>
      </c>
      <c r="H117" t="s">
        <v>1834</v>
      </c>
      <c r="I117" t="s">
        <v>195</v>
      </c>
      <c r="J117" t="s">
        <v>160</v>
      </c>
      <c r="K117" t="s">
        <v>1835</v>
      </c>
      <c r="L117" t="s">
        <v>162</v>
      </c>
      <c r="M117" t="s">
        <v>1767</v>
      </c>
      <c r="N117" t="s">
        <v>50</v>
      </c>
      <c r="O117" t="s">
        <v>1836</v>
      </c>
      <c r="P117" t="s">
        <v>1837</v>
      </c>
      <c r="Q117" t="s">
        <v>54</v>
      </c>
      <c r="R117" t="s">
        <v>54</v>
      </c>
      <c r="S117" t="s">
        <v>54</v>
      </c>
      <c r="V117" t="s">
        <v>1838</v>
      </c>
      <c r="X117" t="s">
        <v>1839</v>
      </c>
      <c r="Y117" t="s">
        <v>1840</v>
      </c>
      <c r="Z117" t="s">
        <v>1841</v>
      </c>
      <c r="AA117" t="s">
        <v>1842</v>
      </c>
      <c r="AC117" t="s">
        <v>1843</v>
      </c>
      <c r="AD117" t="s">
        <v>1844</v>
      </c>
      <c r="AE117" t="s">
        <v>1842</v>
      </c>
      <c r="AG117" t="s">
        <v>1843</v>
      </c>
      <c r="AH117" t="s">
        <v>1845</v>
      </c>
      <c r="AM117" t="s">
        <v>1846</v>
      </c>
    </row>
    <row r="118" spans="1:39">
      <c r="A118" t="s">
        <v>758</v>
      </c>
      <c r="B118" t="s">
        <v>1847</v>
      </c>
      <c r="C118" t="s">
        <v>41</v>
      </c>
      <c r="D118" t="s">
        <v>42</v>
      </c>
      <c r="E118" t="s">
        <v>100</v>
      </c>
      <c r="F118" t="s">
        <v>44</v>
      </c>
      <c r="G118" t="s">
        <v>1848</v>
      </c>
      <c r="H118" t="s">
        <v>1849</v>
      </c>
      <c r="I118" t="s">
        <v>1804</v>
      </c>
      <c r="J118" t="s">
        <v>48</v>
      </c>
      <c r="K118" t="s">
        <v>672</v>
      </c>
      <c r="L118" t="s">
        <v>673</v>
      </c>
      <c r="M118" t="s">
        <v>198</v>
      </c>
      <c r="N118" t="s">
        <v>50</v>
      </c>
      <c r="O118" t="s">
        <v>1850</v>
      </c>
      <c r="P118" t="s">
        <v>763</v>
      </c>
      <c r="Q118" t="s">
        <v>54</v>
      </c>
      <c r="R118" t="s">
        <v>54</v>
      </c>
      <c r="S118" t="s">
        <v>54</v>
      </c>
      <c r="V118" t="s">
        <v>764</v>
      </c>
      <c r="X118" t="s">
        <v>765</v>
      </c>
      <c r="Y118" t="s">
        <v>168</v>
      </c>
      <c r="Z118" t="s">
        <v>766</v>
      </c>
      <c r="AA118" t="s">
        <v>767</v>
      </c>
      <c r="AC118" t="s">
        <v>768</v>
      </c>
      <c r="AD118" t="s">
        <v>769</v>
      </c>
      <c r="AE118" t="s">
        <v>770</v>
      </c>
      <c r="AG118" t="s">
        <v>768</v>
      </c>
      <c r="AH118" t="s">
        <v>769</v>
      </c>
      <c r="AM118" t="s">
        <v>1851</v>
      </c>
    </row>
    <row r="119" spans="1:39">
      <c r="A119" t="s">
        <v>1852</v>
      </c>
      <c r="B119" t="s">
        <v>1853</v>
      </c>
      <c r="C119" t="s">
        <v>41</v>
      </c>
      <c r="D119" t="s">
        <v>42</v>
      </c>
      <c r="E119" t="s">
        <v>100</v>
      </c>
      <c r="F119" t="s">
        <v>44</v>
      </c>
      <c r="G119" t="s">
        <v>1854</v>
      </c>
      <c r="H119" t="s">
        <v>1855</v>
      </c>
      <c r="I119" t="s">
        <v>1856</v>
      </c>
      <c r="J119" t="s">
        <v>1857</v>
      </c>
      <c r="K119" t="s">
        <v>49</v>
      </c>
      <c r="L119" t="s">
        <v>50</v>
      </c>
      <c r="M119" t="s">
        <v>72</v>
      </c>
      <c r="N119" t="s">
        <v>50</v>
      </c>
      <c r="O119" t="s">
        <v>1858</v>
      </c>
      <c r="P119" t="s">
        <v>1859</v>
      </c>
      <c r="Q119" t="s">
        <v>54</v>
      </c>
      <c r="R119" t="s">
        <v>54</v>
      </c>
      <c r="S119" t="s">
        <v>54</v>
      </c>
      <c r="V119" t="s">
        <v>1860</v>
      </c>
      <c r="X119" t="s">
        <v>273</v>
      </c>
      <c r="Y119" t="s">
        <v>132</v>
      </c>
      <c r="Z119" t="s">
        <v>1861</v>
      </c>
      <c r="AA119" t="s">
        <v>1862</v>
      </c>
      <c r="AC119" t="s">
        <v>1863</v>
      </c>
      <c r="AD119" t="s">
        <v>1864</v>
      </c>
      <c r="AE119" t="s">
        <v>1865</v>
      </c>
      <c r="AG119" t="s">
        <v>1863</v>
      </c>
      <c r="AH119" t="s">
        <v>1866</v>
      </c>
      <c r="AM119" t="s">
        <v>1867</v>
      </c>
    </row>
    <row r="120" spans="1:39">
      <c r="A120" t="s">
        <v>1868</v>
      </c>
      <c r="B120" t="s">
        <v>1869</v>
      </c>
      <c r="C120" t="s">
        <v>41</v>
      </c>
      <c r="D120" t="s">
        <v>42</v>
      </c>
      <c r="E120" t="s">
        <v>100</v>
      </c>
      <c r="F120" t="s">
        <v>44</v>
      </c>
      <c r="G120" t="s">
        <v>1870</v>
      </c>
      <c r="H120" t="s">
        <v>1871</v>
      </c>
      <c r="I120" t="s">
        <v>47</v>
      </c>
      <c r="J120" t="s">
        <v>160</v>
      </c>
      <c r="K120" t="s">
        <v>1872</v>
      </c>
      <c r="L120" t="s">
        <v>162</v>
      </c>
      <c r="M120" t="s">
        <v>72</v>
      </c>
      <c r="N120" t="s">
        <v>50</v>
      </c>
      <c r="O120" t="s">
        <v>1873</v>
      </c>
      <c r="P120" t="s">
        <v>1874</v>
      </c>
      <c r="Q120" t="s">
        <v>54</v>
      </c>
      <c r="R120" t="s">
        <v>54</v>
      </c>
      <c r="S120" t="s">
        <v>54</v>
      </c>
      <c r="V120" t="s">
        <v>1875</v>
      </c>
      <c r="X120" t="s">
        <v>1876</v>
      </c>
      <c r="Y120" t="s">
        <v>1877</v>
      </c>
      <c r="Z120" t="s">
        <v>1878</v>
      </c>
      <c r="AA120" t="s">
        <v>1879</v>
      </c>
      <c r="AC120" t="s">
        <v>1880</v>
      </c>
      <c r="AD120" t="s">
        <v>1881</v>
      </c>
      <c r="AE120" t="s">
        <v>1882</v>
      </c>
      <c r="AG120" t="s">
        <v>1883</v>
      </c>
      <c r="AH120" t="s">
        <v>1884</v>
      </c>
      <c r="AM120" t="s">
        <v>1885</v>
      </c>
    </row>
    <row r="121" spans="1:39">
      <c r="A121" t="s">
        <v>1886</v>
      </c>
      <c r="B121" t="s">
        <v>1887</v>
      </c>
      <c r="C121" t="s">
        <v>41</v>
      </c>
      <c r="D121" t="s">
        <v>42</v>
      </c>
      <c r="E121" t="s">
        <v>100</v>
      </c>
      <c r="F121" t="s">
        <v>44</v>
      </c>
      <c r="G121" t="s">
        <v>1888</v>
      </c>
      <c r="H121" t="s">
        <v>1889</v>
      </c>
      <c r="I121" t="s">
        <v>1890</v>
      </c>
      <c r="J121" t="s">
        <v>160</v>
      </c>
      <c r="K121" t="s">
        <v>1891</v>
      </c>
      <c r="L121" t="s">
        <v>127</v>
      </c>
      <c r="M121" t="s">
        <v>1767</v>
      </c>
      <c r="N121" t="s">
        <v>50</v>
      </c>
      <c r="O121" t="s">
        <v>1892</v>
      </c>
      <c r="P121" t="s">
        <v>1893</v>
      </c>
      <c r="Q121" t="s">
        <v>54</v>
      </c>
      <c r="R121" t="s">
        <v>54</v>
      </c>
      <c r="S121" t="s">
        <v>54</v>
      </c>
      <c r="V121" t="s">
        <v>1894</v>
      </c>
      <c r="X121" t="s">
        <v>1612</v>
      </c>
      <c r="Y121" t="s">
        <v>449</v>
      </c>
      <c r="Z121" t="s">
        <v>1895</v>
      </c>
      <c r="AA121" t="s">
        <v>1896</v>
      </c>
      <c r="AC121" t="s">
        <v>1897</v>
      </c>
      <c r="AD121" t="s">
        <v>1898</v>
      </c>
      <c r="AE121" t="s">
        <v>1899</v>
      </c>
      <c r="AG121" t="s">
        <v>1900</v>
      </c>
      <c r="AH121" t="s">
        <v>1901</v>
      </c>
      <c r="AM121" t="s">
        <v>1902</v>
      </c>
    </row>
    <row r="122" spans="1:39">
      <c r="A122" t="s">
        <v>1903</v>
      </c>
      <c r="B122" t="s">
        <v>1904</v>
      </c>
      <c r="C122" t="s">
        <v>41</v>
      </c>
      <c r="D122" t="s">
        <v>42</v>
      </c>
      <c r="E122" t="s">
        <v>100</v>
      </c>
      <c r="F122" t="s">
        <v>44</v>
      </c>
      <c r="G122" t="s">
        <v>1905</v>
      </c>
      <c r="H122" t="s">
        <v>1906</v>
      </c>
      <c r="I122" t="s">
        <v>462</v>
      </c>
      <c r="J122" t="s">
        <v>523</v>
      </c>
      <c r="K122" t="s">
        <v>1749</v>
      </c>
      <c r="L122" t="s">
        <v>127</v>
      </c>
      <c r="M122" t="s">
        <v>1750</v>
      </c>
      <c r="N122" t="s">
        <v>50</v>
      </c>
      <c r="O122" t="s">
        <v>1907</v>
      </c>
      <c r="P122" t="s">
        <v>1908</v>
      </c>
      <c r="Q122" t="s">
        <v>54</v>
      </c>
      <c r="R122" t="s">
        <v>54</v>
      </c>
      <c r="S122" t="s">
        <v>54</v>
      </c>
      <c r="V122" t="s">
        <v>1909</v>
      </c>
      <c r="X122" t="s">
        <v>1910</v>
      </c>
      <c r="Y122" t="s">
        <v>77</v>
      </c>
      <c r="Z122" t="s">
        <v>1911</v>
      </c>
      <c r="AA122" t="s">
        <v>1912</v>
      </c>
      <c r="AC122" t="s">
        <v>1913</v>
      </c>
      <c r="AD122" t="s">
        <v>1914</v>
      </c>
      <c r="AE122" t="s">
        <v>1915</v>
      </c>
      <c r="AG122" t="s">
        <v>1916</v>
      </c>
      <c r="AH122" t="s">
        <v>1917</v>
      </c>
      <c r="AM122" t="s">
        <v>1918</v>
      </c>
    </row>
    <row r="123" spans="1:39">
      <c r="A123" t="s">
        <v>1919</v>
      </c>
      <c r="B123" t="s">
        <v>1920</v>
      </c>
      <c r="C123" t="s">
        <v>41</v>
      </c>
      <c r="D123" t="s">
        <v>42</v>
      </c>
      <c r="E123" t="s">
        <v>100</v>
      </c>
      <c r="F123" t="s">
        <v>44</v>
      </c>
      <c r="G123" t="s">
        <v>1921</v>
      </c>
      <c r="H123" t="s">
        <v>1922</v>
      </c>
      <c r="I123" t="s">
        <v>591</v>
      </c>
      <c r="J123" t="s">
        <v>592</v>
      </c>
      <c r="K123" t="s">
        <v>49</v>
      </c>
      <c r="L123" t="s">
        <v>50</v>
      </c>
      <c r="M123" t="s">
        <v>72</v>
      </c>
      <c r="N123" t="s">
        <v>50</v>
      </c>
      <c r="O123" t="s">
        <v>1923</v>
      </c>
      <c r="P123" t="s">
        <v>1924</v>
      </c>
      <c r="Q123" t="s">
        <v>54</v>
      </c>
      <c r="R123" t="s">
        <v>54</v>
      </c>
      <c r="S123" t="s">
        <v>54</v>
      </c>
      <c r="V123" t="s">
        <v>1925</v>
      </c>
      <c r="X123" t="s">
        <v>448</v>
      </c>
      <c r="Y123" t="s">
        <v>449</v>
      </c>
      <c r="Z123" t="s">
        <v>1926</v>
      </c>
      <c r="AA123" t="s">
        <v>1927</v>
      </c>
      <c r="AC123" t="s">
        <v>1928</v>
      </c>
      <c r="AD123" t="s">
        <v>1929</v>
      </c>
      <c r="AE123" t="s">
        <v>1930</v>
      </c>
      <c r="AG123" t="s">
        <v>1928</v>
      </c>
      <c r="AH123" t="s">
        <v>1931</v>
      </c>
      <c r="AM123" t="s">
        <v>1932</v>
      </c>
    </row>
    <row r="124" spans="1:39">
      <c r="A124" t="s">
        <v>1933</v>
      </c>
      <c r="B124" t="s">
        <v>1934</v>
      </c>
      <c r="C124" t="s">
        <v>41</v>
      </c>
      <c r="D124" t="s">
        <v>42</v>
      </c>
      <c r="E124" t="s">
        <v>100</v>
      </c>
      <c r="F124" t="s">
        <v>44</v>
      </c>
      <c r="G124" t="s">
        <v>1935</v>
      </c>
      <c r="H124" t="s">
        <v>1936</v>
      </c>
      <c r="I124" t="s">
        <v>591</v>
      </c>
      <c r="J124" t="s">
        <v>48</v>
      </c>
      <c r="K124" t="s">
        <v>49</v>
      </c>
      <c r="L124" t="s">
        <v>50</v>
      </c>
      <c r="M124" t="s">
        <v>1767</v>
      </c>
      <c r="N124" t="s">
        <v>50</v>
      </c>
      <c r="O124" t="s">
        <v>1937</v>
      </c>
      <c r="P124" t="s">
        <v>1938</v>
      </c>
      <c r="Q124" t="s">
        <v>54</v>
      </c>
      <c r="R124" t="s">
        <v>54</v>
      </c>
      <c r="S124" t="s">
        <v>54</v>
      </c>
      <c r="V124" t="s">
        <v>1939</v>
      </c>
      <c r="X124" t="s">
        <v>415</v>
      </c>
      <c r="Y124" t="s">
        <v>77</v>
      </c>
      <c r="Z124" t="s">
        <v>1940</v>
      </c>
      <c r="AA124" t="s">
        <v>1941</v>
      </c>
      <c r="AC124" t="s">
        <v>1942</v>
      </c>
      <c r="AD124" t="s">
        <v>1943</v>
      </c>
      <c r="AE124" t="s">
        <v>1944</v>
      </c>
      <c r="AG124" t="s">
        <v>1945</v>
      </c>
      <c r="AH124" t="s">
        <v>1946</v>
      </c>
      <c r="AM124" t="s">
        <v>1947</v>
      </c>
    </row>
    <row r="125" spans="1:39">
      <c r="A125" t="s">
        <v>1948</v>
      </c>
      <c r="B125" t="s">
        <v>1949</v>
      </c>
      <c r="C125" t="s">
        <v>41</v>
      </c>
      <c r="D125" t="s">
        <v>42</v>
      </c>
      <c r="E125" t="s">
        <v>100</v>
      </c>
      <c r="F125" t="s">
        <v>44</v>
      </c>
      <c r="G125" t="s">
        <v>1950</v>
      </c>
      <c r="H125" t="s">
        <v>1951</v>
      </c>
      <c r="I125" t="s">
        <v>103</v>
      </c>
      <c r="J125" t="s">
        <v>217</v>
      </c>
      <c r="K125" t="s">
        <v>49</v>
      </c>
      <c r="L125" t="s">
        <v>50</v>
      </c>
      <c r="M125" t="s">
        <v>1952</v>
      </c>
      <c r="N125" t="s">
        <v>50</v>
      </c>
      <c r="O125" t="s">
        <v>1953</v>
      </c>
      <c r="P125" t="s">
        <v>1954</v>
      </c>
      <c r="Q125" t="s">
        <v>54</v>
      </c>
      <c r="R125" t="s">
        <v>54</v>
      </c>
      <c r="S125" t="s">
        <v>54</v>
      </c>
      <c r="V125" t="s">
        <v>1955</v>
      </c>
      <c r="X125" t="s">
        <v>1956</v>
      </c>
      <c r="Y125" t="s">
        <v>1957</v>
      </c>
      <c r="Z125" t="s">
        <v>1958</v>
      </c>
      <c r="AA125" t="s">
        <v>1959</v>
      </c>
      <c r="AC125" t="s">
        <v>1960</v>
      </c>
      <c r="AD125" t="s">
        <v>1961</v>
      </c>
      <c r="AE125" t="s">
        <v>1962</v>
      </c>
      <c r="AG125" t="s">
        <v>1960</v>
      </c>
      <c r="AH125" t="s">
        <v>1961</v>
      </c>
      <c r="AM125" t="s">
        <v>1963</v>
      </c>
    </row>
    <row r="126" spans="1:39">
      <c r="A126" t="s">
        <v>1964</v>
      </c>
      <c r="B126" t="s">
        <v>1965</v>
      </c>
      <c r="C126" t="s">
        <v>41</v>
      </c>
      <c r="D126" t="s">
        <v>42</v>
      </c>
      <c r="E126" t="s">
        <v>100</v>
      </c>
      <c r="F126" t="s">
        <v>44</v>
      </c>
      <c r="G126" t="s">
        <v>1966</v>
      </c>
      <c r="H126" t="s">
        <v>1967</v>
      </c>
      <c r="I126" t="s">
        <v>47</v>
      </c>
      <c r="J126" t="s">
        <v>48</v>
      </c>
      <c r="K126" t="s">
        <v>49</v>
      </c>
      <c r="L126" t="s">
        <v>50</v>
      </c>
      <c r="M126" t="s">
        <v>72</v>
      </c>
      <c r="N126" t="s">
        <v>50</v>
      </c>
      <c r="O126" t="s">
        <v>1968</v>
      </c>
      <c r="P126" t="s">
        <v>1969</v>
      </c>
      <c r="Q126" t="s">
        <v>54</v>
      </c>
      <c r="R126" t="s">
        <v>54</v>
      </c>
      <c r="S126" t="s">
        <v>54</v>
      </c>
      <c r="V126" t="s">
        <v>1970</v>
      </c>
      <c r="X126" t="s">
        <v>1971</v>
      </c>
      <c r="Y126" t="s">
        <v>1015</v>
      </c>
      <c r="Z126" t="s">
        <v>1972</v>
      </c>
      <c r="AA126" t="s">
        <v>1973</v>
      </c>
      <c r="AC126" t="s">
        <v>1974</v>
      </c>
      <c r="AD126" t="s">
        <v>1975</v>
      </c>
      <c r="AE126" t="s">
        <v>1976</v>
      </c>
      <c r="AG126" t="s">
        <v>1977</v>
      </c>
      <c r="AH126" t="s">
        <v>1978</v>
      </c>
      <c r="AM126" t="s">
        <v>1979</v>
      </c>
    </row>
    <row r="127" spans="1:39">
      <c r="A127" t="s">
        <v>1980</v>
      </c>
      <c r="B127" t="s">
        <v>1981</v>
      </c>
      <c r="C127" t="s">
        <v>41</v>
      </c>
      <c r="D127" t="s">
        <v>42</v>
      </c>
      <c r="E127" t="s">
        <v>100</v>
      </c>
      <c r="F127" t="s">
        <v>44</v>
      </c>
      <c r="G127" t="s">
        <v>1982</v>
      </c>
      <c r="H127" t="s">
        <v>1983</v>
      </c>
      <c r="I127" t="s">
        <v>216</v>
      </c>
      <c r="J127" t="s">
        <v>217</v>
      </c>
      <c r="K127" t="s">
        <v>428</v>
      </c>
      <c r="L127" t="s">
        <v>106</v>
      </c>
      <c r="M127" t="s">
        <v>1984</v>
      </c>
      <c r="N127" t="s">
        <v>50</v>
      </c>
      <c r="O127" t="s">
        <v>1985</v>
      </c>
      <c r="P127" t="s">
        <v>1986</v>
      </c>
      <c r="Q127" t="s">
        <v>54</v>
      </c>
      <c r="R127" t="s">
        <v>54</v>
      </c>
      <c r="S127" t="s">
        <v>54</v>
      </c>
      <c r="V127" t="s">
        <v>1987</v>
      </c>
      <c r="X127" t="s">
        <v>1988</v>
      </c>
      <c r="Y127" t="s">
        <v>77</v>
      </c>
      <c r="Z127" t="s">
        <v>1989</v>
      </c>
      <c r="AA127" t="s">
        <v>1990</v>
      </c>
      <c r="AC127" t="s">
        <v>1991</v>
      </c>
      <c r="AD127" t="s">
        <v>1992</v>
      </c>
      <c r="AE127" t="s">
        <v>1990</v>
      </c>
      <c r="AG127" t="s">
        <v>1993</v>
      </c>
      <c r="AH127" t="s">
        <v>1994</v>
      </c>
      <c r="AM127" t="s">
        <v>1995</v>
      </c>
    </row>
    <row r="128" spans="1:39">
      <c r="A128" t="s">
        <v>1996</v>
      </c>
      <c r="B128" t="s">
        <v>1997</v>
      </c>
      <c r="C128" t="s">
        <v>41</v>
      </c>
      <c r="D128" t="s">
        <v>42</v>
      </c>
      <c r="E128" t="s">
        <v>43</v>
      </c>
      <c r="F128" t="s">
        <v>44</v>
      </c>
      <c r="G128" t="s">
        <v>1998</v>
      </c>
      <c r="H128" t="s">
        <v>1999</v>
      </c>
      <c r="I128" t="s">
        <v>462</v>
      </c>
      <c r="J128" t="s">
        <v>196</v>
      </c>
      <c r="K128" t="s">
        <v>2000</v>
      </c>
      <c r="L128" t="s">
        <v>2001</v>
      </c>
      <c r="M128" t="s">
        <v>2002</v>
      </c>
      <c r="N128" t="s">
        <v>50</v>
      </c>
      <c r="O128" t="s">
        <v>2003</v>
      </c>
      <c r="P128" t="s">
        <v>2004</v>
      </c>
      <c r="Q128" t="s">
        <v>54</v>
      </c>
      <c r="R128" t="s">
        <v>54</v>
      </c>
      <c r="S128" t="s">
        <v>54</v>
      </c>
      <c r="V128" t="s">
        <v>2005</v>
      </c>
      <c r="X128" t="s">
        <v>1306</v>
      </c>
      <c r="Y128" t="s">
        <v>545</v>
      </c>
      <c r="Z128" t="s">
        <v>2006</v>
      </c>
      <c r="AA128" t="s">
        <v>2007</v>
      </c>
      <c r="AC128" t="s">
        <v>2008</v>
      </c>
      <c r="AD128" t="s">
        <v>2009</v>
      </c>
      <c r="AE128" t="s">
        <v>2007</v>
      </c>
      <c r="AG128" t="s">
        <v>2010</v>
      </c>
      <c r="AH128" t="s">
        <v>2011</v>
      </c>
      <c r="AM128" t="s">
        <v>2012</v>
      </c>
    </row>
    <row r="129" spans="1:39">
      <c r="A129" t="s">
        <v>2013</v>
      </c>
      <c r="B129" t="s">
        <v>2014</v>
      </c>
      <c r="C129" t="s">
        <v>41</v>
      </c>
      <c r="D129" t="s">
        <v>42</v>
      </c>
      <c r="E129" t="s">
        <v>100</v>
      </c>
      <c r="F129" t="s">
        <v>44</v>
      </c>
      <c r="G129" t="s">
        <v>2015</v>
      </c>
      <c r="H129" t="s">
        <v>2016</v>
      </c>
      <c r="I129" t="s">
        <v>195</v>
      </c>
      <c r="J129" t="s">
        <v>196</v>
      </c>
      <c r="K129" t="s">
        <v>49</v>
      </c>
      <c r="L129" t="s">
        <v>50</v>
      </c>
      <c r="M129" t="s">
        <v>806</v>
      </c>
      <c r="N129" t="s">
        <v>50</v>
      </c>
      <c r="O129" t="s">
        <v>2017</v>
      </c>
      <c r="P129" t="s">
        <v>2018</v>
      </c>
      <c r="Q129" t="s">
        <v>54</v>
      </c>
      <c r="R129" t="s">
        <v>54</v>
      </c>
      <c r="S129" t="s">
        <v>54</v>
      </c>
      <c r="V129" t="s">
        <v>2019</v>
      </c>
      <c r="X129" t="s">
        <v>1971</v>
      </c>
      <c r="Y129" t="s">
        <v>1015</v>
      </c>
      <c r="Z129" t="s">
        <v>2020</v>
      </c>
      <c r="AA129" t="s">
        <v>2021</v>
      </c>
      <c r="AC129" t="s">
        <v>2022</v>
      </c>
      <c r="AD129" t="s">
        <v>2023</v>
      </c>
      <c r="AE129" t="s">
        <v>2024</v>
      </c>
      <c r="AG129" t="s">
        <v>2025</v>
      </c>
      <c r="AH129" t="s">
        <v>2026</v>
      </c>
      <c r="AM129" t="s">
        <v>2027</v>
      </c>
    </row>
    <row r="130" spans="1:39">
      <c r="A130" t="s">
        <v>2028</v>
      </c>
      <c r="B130" t="s">
        <v>2029</v>
      </c>
      <c r="C130" t="s">
        <v>2030</v>
      </c>
      <c r="E130" t="s">
        <v>100</v>
      </c>
      <c r="F130" t="s">
        <v>2031</v>
      </c>
      <c r="G130" t="s">
        <v>2032</v>
      </c>
      <c r="H130" t="s">
        <v>2032</v>
      </c>
      <c r="I130" t="s">
        <v>70</v>
      </c>
      <c r="J130" t="s">
        <v>196</v>
      </c>
      <c r="L130" t="s">
        <v>50</v>
      </c>
      <c r="M130" t="s">
        <v>2033</v>
      </c>
      <c r="N130" t="s">
        <v>50</v>
      </c>
      <c r="O130" t="s">
        <v>2034</v>
      </c>
      <c r="P130" t="s">
        <v>2035</v>
      </c>
      <c r="Q130" t="s">
        <v>54</v>
      </c>
      <c r="R130" t="s">
        <v>54</v>
      </c>
      <c r="S130" t="s">
        <v>54</v>
      </c>
      <c r="T130" t="s">
        <v>2036</v>
      </c>
      <c r="V130" t="s">
        <v>2037</v>
      </c>
      <c r="X130" t="s">
        <v>2038</v>
      </c>
      <c r="Y130" t="s">
        <v>203</v>
      </c>
      <c r="Z130" t="s">
        <v>2039</v>
      </c>
      <c r="AA130" t="s">
        <v>2040</v>
      </c>
      <c r="AC130" t="s">
        <v>2041</v>
      </c>
      <c r="AD130" t="s">
        <v>2042</v>
      </c>
      <c r="AE130" t="s">
        <v>2040</v>
      </c>
      <c r="AG130" t="s">
        <v>2041</v>
      </c>
      <c r="AH130" t="s">
        <v>2042</v>
      </c>
      <c r="AI130" t="s">
        <v>2043</v>
      </c>
      <c r="AJ130" t="s">
        <v>2044</v>
      </c>
      <c r="AM130" t="s">
        <v>2045</v>
      </c>
    </row>
    <row r="131" spans="1:39">
      <c r="A131" t="s">
        <v>2046</v>
      </c>
      <c r="B131" t="s">
        <v>2047</v>
      </c>
      <c r="C131" t="s">
        <v>2030</v>
      </c>
      <c r="E131" t="s">
        <v>100</v>
      </c>
      <c r="F131" t="s">
        <v>44</v>
      </c>
      <c r="G131" t="s">
        <v>2048</v>
      </c>
      <c r="H131" t="s">
        <v>2048</v>
      </c>
      <c r="I131" t="s">
        <v>2049</v>
      </c>
      <c r="J131" t="s">
        <v>235</v>
      </c>
      <c r="L131" t="s">
        <v>106</v>
      </c>
      <c r="M131" t="s">
        <v>2050</v>
      </c>
      <c r="N131" t="s">
        <v>50</v>
      </c>
      <c r="O131" t="s">
        <v>2051</v>
      </c>
      <c r="P131" t="s">
        <v>2052</v>
      </c>
      <c r="Q131" t="s">
        <v>54</v>
      </c>
      <c r="R131" t="s">
        <v>54</v>
      </c>
      <c r="S131" t="s">
        <v>54</v>
      </c>
      <c r="T131" t="s">
        <v>2053</v>
      </c>
      <c r="V131" t="s">
        <v>2054</v>
      </c>
      <c r="X131" t="s">
        <v>2055</v>
      </c>
      <c r="Y131" t="s">
        <v>77</v>
      </c>
      <c r="Z131" t="s">
        <v>2056</v>
      </c>
      <c r="AA131" t="s">
        <v>2057</v>
      </c>
      <c r="AC131" t="s">
        <v>2058</v>
      </c>
      <c r="AD131" t="s">
        <v>2059</v>
      </c>
      <c r="AE131" t="s">
        <v>2057</v>
      </c>
      <c r="AG131" t="s">
        <v>2058</v>
      </c>
      <c r="AH131" t="s">
        <v>2059</v>
      </c>
      <c r="AM131" t="s">
        <v>2060</v>
      </c>
    </row>
    <row r="132" spans="1:39">
      <c r="A132" t="s">
        <v>2061</v>
      </c>
      <c r="B132" t="s">
        <v>2062</v>
      </c>
      <c r="C132" t="s">
        <v>2030</v>
      </c>
      <c r="E132" t="s">
        <v>100</v>
      </c>
      <c r="F132" t="s">
        <v>44</v>
      </c>
      <c r="G132" t="s">
        <v>2063</v>
      </c>
      <c r="H132" t="s">
        <v>2063</v>
      </c>
      <c r="I132" t="s">
        <v>2064</v>
      </c>
      <c r="J132" t="s">
        <v>2065</v>
      </c>
      <c r="L132" t="s">
        <v>106</v>
      </c>
      <c r="M132" t="s">
        <v>2050</v>
      </c>
      <c r="N132" t="s">
        <v>50</v>
      </c>
      <c r="O132" t="s">
        <v>2066</v>
      </c>
      <c r="P132" t="s">
        <v>2067</v>
      </c>
      <c r="Q132" t="s">
        <v>54</v>
      </c>
      <c r="R132" t="s">
        <v>54</v>
      </c>
      <c r="S132" t="s">
        <v>54</v>
      </c>
      <c r="T132" t="s">
        <v>2068</v>
      </c>
      <c r="V132" t="s">
        <v>2069</v>
      </c>
      <c r="X132" t="s">
        <v>1065</v>
      </c>
      <c r="Y132" t="s">
        <v>255</v>
      </c>
      <c r="Z132" t="s">
        <v>2070</v>
      </c>
      <c r="AA132" t="s">
        <v>2071</v>
      </c>
      <c r="AC132" t="s">
        <v>2072</v>
      </c>
      <c r="AD132" t="s">
        <v>2073</v>
      </c>
      <c r="AE132" t="s">
        <v>2071</v>
      </c>
      <c r="AG132" t="s">
        <v>2072</v>
      </c>
      <c r="AH132" t="s">
        <v>2073</v>
      </c>
      <c r="AM132" t="s">
        <v>2074</v>
      </c>
    </row>
    <row r="133" spans="1:39">
      <c r="A133" t="s">
        <v>2075</v>
      </c>
      <c r="B133" t="s">
        <v>2076</v>
      </c>
      <c r="C133" t="s">
        <v>2030</v>
      </c>
      <c r="E133" t="s">
        <v>100</v>
      </c>
      <c r="F133" t="s">
        <v>44</v>
      </c>
      <c r="G133" t="s">
        <v>2077</v>
      </c>
      <c r="H133" t="s">
        <v>2077</v>
      </c>
      <c r="I133" t="s">
        <v>2078</v>
      </c>
      <c r="J133" t="s">
        <v>2079</v>
      </c>
      <c r="L133" t="s">
        <v>106</v>
      </c>
      <c r="M133" t="s">
        <v>2080</v>
      </c>
      <c r="N133" t="s">
        <v>50</v>
      </c>
      <c r="O133" t="s">
        <v>2081</v>
      </c>
      <c r="P133" t="s">
        <v>2082</v>
      </c>
      <c r="Q133" t="s">
        <v>54</v>
      </c>
      <c r="R133" t="s">
        <v>54</v>
      </c>
      <c r="S133" t="s">
        <v>54</v>
      </c>
      <c r="T133" t="s">
        <v>2083</v>
      </c>
      <c r="V133" t="s">
        <v>2084</v>
      </c>
      <c r="X133" t="s">
        <v>1245</v>
      </c>
      <c r="Y133" t="s">
        <v>77</v>
      </c>
      <c r="Z133" t="s">
        <v>2085</v>
      </c>
      <c r="AA133" t="s">
        <v>2086</v>
      </c>
      <c r="AC133" t="s">
        <v>2087</v>
      </c>
      <c r="AD133" t="s">
        <v>2088</v>
      </c>
      <c r="AE133" t="s">
        <v>2086</v>
      </c>
      <c r="AG133" t="s">
        <v>2087</v>
      </c>
      <c r="AH133" t="s">
        <v>2088</v>
      </c>
      <c r="AM133" t="s">
        <v>2089</v>
      </c>
    </row>
    <row r="134" spans="1:39">
      <c r="A134" t="s">
        <v>2090</v>
      </c>
      <c r="B134" t="s">
        <v>2091</v>
      </c>
      <c r="C134" t="s">
        <v>2030</v>
      </c>
      <c r="E134" t="s">
        <v>100</v>
      </c>
      <c r="F134" t="s">
        <v>44</v>
      </c>
      <c r="G134" t="s">
        <v>2092</v>
      </c>
      <c r="H134" t="s">
        <v>2092</v>
      </c>
      <c r="I134" t="s">
        <v>2093</v>
      </c>
      <c r="J134" t="s">
        <v>2079</v>
      </c>
      <c r="L134" t="s">
        <v>106</v>
      </c>
      <c r="M134" t="s">
        <v>2050</v>
      </c>
      <c r="N134" t="s">
        <v>50</v>
      </c>
      <c r="O134" t="s">
        <v>2094</v>
      </c>
      <c r="P134" t="s">
        <v>2095</v>
      </c>
      <c r="Q134" t="s">
        <v>54</v>
      </c>
      <c r="R134" t="s">
        <v>54</v>
      </c>
      <c r="S134" t="s">
        <v>54</v>
      </c>
      <c r="T134" t="s">
        <v>2096</v>
      </c>
      <c r="V134" t="s">
        <v>2097</v>
      </c>
      <c r="X134" t="s">
        <v>2098</v>
      </c>
      <c r="Y134" t="s">
        <v>545</v>
      </c>
      <c r="Z134" t="s">
        <v>2099</v>
      </c>
      <c r="AA134" t="s">
        <v>2100</v>
      </c>
      <c r="AC134" t="s">
        <v>2101</v>
      </c>
      <c r="AD134" t="s">
        <v>2102</v>
      </c>
      <c r="AE134" t="s">
        <v>2100</v>
      </c>
      <c r="AG134" t="s">
        <v>2101</v>
      </c>
      <c r="AH134" t="s">
        <v>2102</v>
      </c>
      <c r="AM134" t="s">
        <v>2103</v>
      </c>
    </row>
    <row r="135" spans="1:39">
      <c r="A135" t="s">
        <v>2104</v>
      </c>
      <c r="B135" t="s">
        <v>2105</v>
      </c>
      <c r="C135" t="s">
        <v>2030</v>
      </c>
      <c r="E135" t="s">
        <v>100</v>
      </c>
      <c r="F135" t="s">
        <v>44</v>
      </c>
      <c r="G135" t="s">
        <v>2106</v>
      </c>
      <c r="H135" t="s">
        <v>2106</v>
      </c>
      <c r="I135" t="s">
        <v>2107</v>
      </c>
      <c r="J135" t="s">
        <v>2108</v>
      </c>
      <c r="L135" t="s">
        <v>106</v>
      </c>
      <c r="M135" t="s">
        <v>1196</v>
      </c>
      <c r="N135" t="s">
        <v>50</v>
      </c>
      <c r="O135" t="s">
        <v>2109</v>
      </c>
      <c r="P135" t="s">
        <v>2110</v>
      </c>
      <c r="Q135" t="s">
        <v>54</v>
      </c>
      <c r="R135" t="s">
        <v>54</v>
      </c>
      <c r="S135" t="s">
        <v>54</v>
      </c>
      <c r="T135" t="s">
        <v>2068</v>
      </c>
      <c r="V135" t="s">
        <v>2111</v>
      </c>
      <c r="X135" t="s">
        <v>2112</v>
      </c>
      <c r="Y135" t="s">
        <v>77</v>
      </c>
      <c r="Z135" t="s">
        <v>2113</v>
      </c>
      <c r="AA135" t="s">
        <v>2114</v>
      </c>
      <c r="AC135" t="s">
        <v>2115</v>
      </c>
      <c r="AD135" t="s">
        <v>2116</v>
      </c>
      <c r="AE135" t="s">
        <v>2114</v>
      </c>
      <c r="AG135" t="s">
        <v>2115</v>
      </c>
      <c r="AH135" t="s">
        <v>2116</v>
      </c>
      <c r="AM135" t="s">
        <v>2117</v>
      </c>
    </row>
    <row r="136" spans="1:39">
      <c r="A136" t="s">
        <v>2118</v>
      </c>
      <c r="B136" t="s">
        <v>2119</v>
      </c>
      <c r="C136" t="s">
        <v>2030</v>
      </c>
      <c r="E136" t="s">
        <v>100</v>
      </c>
      <c r="F136" t="s">
        <v>44</v>
      </c>
      <c r="G136" t="s">
        <v>2120</v>
      </c>
      <c r="H136" t="s">
        <v>2120</v>
      </c>
      <c r="I136" t="s">
        <v>2107</v>
      </c>
      <c r="J136" t="s">
        <v>1175</v>
      </c>
      <c r="L136" t="s">
        <v>106</v>
      </c>
      <c r="M136" t="s">
        <v>2050</v>
      </c>
      <c r="N136" t="s">
        <v>50</v>
      </c>
      <c r="O136" t="s">
        <v>2121</v>
      </c>
      <c r="P136" t="s">
        <v>2122</v>
      </c>
      <c r="Q136" t="s">
        <v>54</v>
      </c>
      <c r="R136" t="s">
        <v>54</v>
      </c>
      <c r="S136" t="s">
        <v>54</v>
      </c>
      <c r="T136" t="s">
        <v>2123</v>
      </c>
      <c r="V136" t="s">
        <v>2124</v>
      </c>
      <c r="X136" t="s">
        <v>1032</v>
      </c>
      <c r="Y136" t="s">
        <v>77</v>
      </c>
      <c r="Z136" t="s">
        <v>2125</v>
      </c>
      <c r="AA136" t="s">
        <v>2126</v>
      </c>
      <c r="AC136" t="s">
        <v>2127</v>
      </c>
      <c r="AD136" t="s">
        <v>2128</v>
      </c>
      <c r="AE136" t="s">
        <v>2126</v>
      </c>
      <c r="AG136" t="s">
        <v>2127</v>
      </c>
      <c r="AH136" t="s">
        <v>2128</v>
      </c>
      <c r="AM136" t="s">
        <v>2129</v>
      </c>
    </row>
    <row r="137" spans="1:39">
      <c r="A137" t="s">
        <v>2130</v>
      </c>
      <c r="B137" t="s">
        <v>2131</v>
      </c>
      <c r="C137" t="s">
        <v>2030</v>
      </c>
      <c r="E137" t="s">
        <v>100</v>
      </c>
      <c r="F137" t="s">
        <v>44</v>
      </c>
      <c r="G137" t="s">
        <v>2132</v>
      </c>
      <c r="H137" t="s">
        <v>2132</v>
      </c>
      <c r="I137" t="s">
        <v>2107</v>
      </c>
      <c r="J137" t="s">
        <v>1175</v>
      </c>
      <c r="L137" t="s">
        <v>106</v>
      </c>
      <c r="M137" t="s">
        <v>1196</v>
      </c>
      <c r="N137" t="s">
        <v>50</v>
      </c>
      <c r="O137" t="s">
        <v>2133</v>
      </c>
      <c r="P137" t="s">
        <v>2134</v>
      </c>
      <c r="Q137" t="s">
        <v>54</v>
      </c>
      <c r="R137" t="s">
        <v>307</v>
      </c>
      <c r="S137" t="s">
        <v>54</v>
      </c>
      <c r="T137" t="s">
        <v>2123</v>
      </c>
      <c r="V137" t="s">
        <v>2135</v>
      </c>
      <c r="X137" t="s">
        <v>2136</v>
      </c>
      <c r="Y137" t="s">
        <v>77</v>
      </c>
      <c r="Z137" t="s">
        <v>2137</v>
      </c>
      <c r="AA137" t="s">
        <v>2138</v>
      </c>
      <c r="AC137" t="s">
        <v>2139</v>
      </c>
      <c r="AD137" t="s">
        <v>2140</v>
      </c>
      <c r="AE137" t="s">
        <v>2138</v>
      </c>
      <c r="AG137" t="s">
        <v>2139</v>
      </c>
      <c r="AH137" t="s">
        <v>2140</v>
      </c>
      <c r="AM137" t="s">
        <v>2141</v>
      </c>
    </row>
    <row r="138" spans="1:39">
      <c r="A138" t="s">
        <v>2142</v>
      </c>
      <c r="B138" t="s">
        <v>2143</v>
      </c>
      <c r="C138" t="s">
        <v>2030</v>
      </c>
      <c r="E138" t="s">
        <v>100</v>
      </c>
      <c r="F138" t="s">
        <v>44</v>
      </c>
      <c r="G138" t="s">
        <v>2144</v>
      </c>
      <c r="H138" t="s">
        <v>2144</v>
      </c>
      <c r="I138" t="s">
        <v>655</v>
      </c>
      <c r="J138" t="s">
        <v>104</v>
      </c>
      <c r="L138" t="s">
        <v>106</v>
      </c>
      <c r="M138" t="s">
        <v>2050</v>
      </c>
      <c r="N138" t="s">
        <v>50</v>
      </c>
      <c r="O138" t="s">
        <v>2145</v>
      </c>
      <c r="P138" t="s">
        <v>2146</v>
      </c>
      <c r="Q138" t="s">
        <v>54</v>
      </c>
      <c r="R138" t="s">
        <v>54</v>
      </c>
      <c r="S138" t="s">
        <v>54</v>
      </c>
      <c r="T138" t="s">
        <v>2147</v>
      </c>
      <c r="V138" t="s">
        <v>2148</v>
      </c>
      <c r="W138" t="s">
        <v>2149</v>
      </c>
      <c r="X138" t="s">
        <v>1032</v>
      </c>
      <c r="Y138" t="s">
        <v>77</v>
      </c>
      <c r="Z138" t="s">
        <v>2150</v>
      </c>
      <c r="AA138" t="s">
        <v>2151</v>
      </c>
      <c r="AC138" t="s">
        <v>2152</v>
      </c>
      <c r="AD138" t="s">
        <v>2153</v>
      </c>
      <c r="AE138" t="s">
        <v>2151</v>
      </c>
      <c r="AG138" t="s">
        <v>2152</v>
      </c>
      <c r="AH138" t="s">
        <v>2153</v>
      </c>
      <c r="AM138" t="s">
        <v>2154</v>
      </c>
    </row>
    <row r="139" spans="1:39">
      <c r="A139" t="s">
        <v>2155</v>
      </c>
      <c r="B139" t="s">
        <v>2156</v>
      </c>
      <c r="C139" t="s">
        <v>2030</v>
      </c>
      <c r="E139" t="s">
        <v>100</v>
      </c>
      <c r="F139" t="s">
        <v>44</v>
      </c>
      <c r="G139" t="s">
        <v>2157</v>
      </c>
      <c r="H139" t="s">
        <v>2157</v>
      </c>
      <c r="I139" t="s">
        <v>2158</v>
      </c>
      <c r="J139" t="s">
        <v>1175</v>
      </c>
      <c r="L139" t="s">
        <v>106</v>
      </c>
      <c r="M139" t="s">
        <v>2050</v>
      </c>
      <c r="N139" t="s">
        <v>50</v>
      </c>
      <c r="O139" t="s">
        <v>2159</v>
      </c>
      <c r="P139" t="s">
        <v>2160</v>
      </c>
      <c r="Q139" t="s">
        <v>307</v>
      </c>
      <c r="R139" t="s">
        <v>54</v>
      </c>
      <c r="S139" t="s">
        <v>54</v>
      </c>
      <c r="T139" t="s">
        <v>2161</v>
      </c>
      <c r="V139" t="s">
        <v>2162</v>
      </c>
      <c r="W139" t="s">
        <v>2163</v>
      </c>
      <c r="X139" t="s">
        <v>891</v>
      </c>
      <c r="Y139" t="s">
        <v>327</v>
      </c>
      <c r="Z139" t="s">
        <v>2164</v>
      </c>
      <c r="AA139" t="s">
        <v>2165</v>
      </c>
      <c r="AC139" t="s">
        <v>2166</v>
      </c>
      <c r="AD139" t="s">
        <v>2167</v>
      </c>
      <c r="AE139" t="s">
        <v>2165</v>
      </c>
      <c r="AG139" t="s">
        <v>2166</v>
      </c>
      <c r="AH139" t="s">
        <v>2167</v>
      </c>
      <c r="AM139" t="s">
        <v>2168</v>
      </c>
    </row>
    <row r="140" spans="1:39">
      <c r="A140" t="s">
        <v>2169</v>
      </c>
      <c r="B140" t="s">
        <v>2170</v>
      </c>
      <c r="C140" t="s">
        <v>2030</v>
      </c>
      <c r="E140" t="s">
        <v>100</v>
      </c>
      <c r="F140" t="s">
        <v>44</v>
      </c>
      <c r="G140" t="s">
        <v>2171</v>
      </c>
      <c r="H140" t="s">
        <v>2171</v>
      </c>
      <c r="I140" t="s">
        <v>2172</v>
      </c>
      <c r="J140" t="s">
        <v>235</v>
      </c>
      <c r="L140" t="s">
        <v>106</v>
      </c>
      <c r="M140" t="s">
        <v>2050</v>
      </c>
      <c r="N140" t="s">
        <v>50</v>
      </c>
      <c r="O140" t="s">
        <v>2173</v>
      </c>
      <c r="P140" t="s">
        <v>2174</v>
      </c>
      <c r="Q140" t="s">
        <v>54</v>
      </c>
      <c r="R140" t="s">
        <v>54</v>
      </c>
      <c r="S140" t="s">
        <v>54</v>
      </c>
      <c r="T140" t="s">
        <v>2068</v>
      </c>
      <c r="V140" t="s">
        <v>2175</v>
      </c>
      <c r="X140" t="s">
        <v>496</v>
      </c>
      <c r="Y140" t="s">
        <v>203</v>
      </c>
      <c r="Z140" t="s">
        <v>2176</v>
      </c>
      <c r="AA140" t="s">
        <v>2177</v>
      </c>
      <c r="AC140" t="s">
        <v>2178</v>
      </c>
      <c r="AD140" t="s">
        <v>2179</v>
      </c>
      <c r="AE140" t="s">
        <v>2177</v>
      </c>
      <c r="AG140" t="s">
        <v>2178</v>
      </c>
      <c r="AH140" t="s">
        <v>2179</v>
      </c>
      <c r="AM140" t="s">
        <v>2180</v>
      </c>
    </row>
    <row r="141" spans="1:39">
      <c r="A141" t="s">
        <v>2181</v>
      </c>
      <c r="B141" t="s">
        <v>2182</v>
      </c>
      <c r="C141" t="s">
        <v>2030</v>
      </c>
      <c r="E141" t="s">
        <v>100</v>
      </c>
      <c r="F141" t="s">
        <v>44</v>
      </c>
      <c r="G141" t="s">
        <v>2183</v>
      </c>
      <c r="H141" t="s">
        <v>2183</v>
      </c>
      <c r="I141" t="s">
        <v>1388</v>
      </c>
      <c r="J141" t="s">
        <v>196</v>
      </c>
      <c r="L141" t="s">
        <v>50</v>
      </c>
      <c r="M141" t="s">
        <v>2050</v>
      </c>
      <c r="N141" t="s">
        <v>50</v>
      </c>
      <c r="O141" t="s">
        <v>2184</v>
      </c>
      <c r="P141" t="s">
        <v>2185</v>
      </c>
      <c r="Q141" t="s">
        <v>54</v>
      </c>
      <c r="R141" t="s">
        <v>54</v>
      </c>
      <c r="S141" t="s">
        <v>54</v>
      </c>
      <c r="T141" t="s">
        <v>2123</v>
      </c>
      <c r="V141" t="s">
        <v>2186</v>
      </c>
      <c r="X141" t="s">
        <v>2187</v>
      </c>
      <c r="Y141" t="s">
        <v>77</v>
      </c>
      <c r="Z141" t="s">
        <v>2188</v>
      </c>
      <c r="AA141" t="s">
        <v>2189</v>
      </c>
      <c r="AC141" t="s">
        <v>2190</v>
      </c>
      <c r="AD141" t="s">
        <v>2191</v>
      </c>
      <c r="AE141" t="s">
        <v>2189</v>
      </c>
      <c r="AG141" t="s">
        <v>2190</v>
      </c>
      <c r="AH141" t="s">
        <v>2191</v>
      </c>
      <c r="AM141" t="s">
        <v>2192</v>
      </c>
    </row>
    <row r="142" spans="1:39">
      <c r="A142" t="s">
        <v>2193</v>
      </c>
      <c r="B142" t="s">
        <v>2194</v>
      </c>
      <c r="C142" t="s">
        <v>2030</v>
      </c>
      <c r="E142" t="s">
        <v>100</v>
      </c>
      <c r="F142" t="s">
        <v>44</v>
      </c>
      <c r="G142" t="s">
        <v>2195</v>
      </c>
      <c r="H142" t="s">
        <v>2195</v>
      </c>
      <c r="I142" t="s">
        <v>2196</v>
      </c>
      <c r="J142" t="s">
        <v>196</v>
      </c>
      <c r="L142" t="s">
        <v>50</v>
      </c>
      <c r="M142" t="s">
        <v>2080</v>
      </c>
      <c r="N142" t="s">
        <v>50</v>
      </c>
      <c r="O142" t="s">
        <v>2197</v>
      </c>
      <c r="P142" t="s">
        <v>2198</v>
      </c>
      <c r="Q142" t="s">
        <v>54</v>
      </c>
      <c r="R142" t="s">
        <v>54</v>
      </c>
      <c r="S142" t="s">
        <v>54</v>
      </c>
      <c r="T142" t="s">
        <v>2147</v>
      </c>
      <c r="V142" t="s">
        <v>2199</v>
      </c>
      <c r="X142" t="s">
        <v>1260</v>
      </c>
      <c r="Y142" t="s">
        <v>545</v>
      </c>
      <c r="Z142" t="s">
        <v>2200</v>
      </c>
      <c r="AA142" t="s">
        <v>2201</v>
      </c>
      <c r="AC142" t="s">
        <v>2202</v>
      </c>
      <c r="AD142" t="s">
        <v>2203</v>
      </c>
      <c r="AE142" t="s">
        <v>2201</v>
      </c>
      <c r="AG142" t="s">
        <v>2202</v>
      </c>
      <c r="AH142" t="s">
        <v>2203</v>
      </c>
      <c r="AM142" t="s">
        <v>2204</v>
      </c>
    </row>
    <row r="143" spans="1:39">
      <c r="A143" t="s">
        <v>2205</v>
      </c>
      <c r="B143" t="s">
        <v>2206</v>
      </c>
      <c r="C143" t="s">
        <v>2030</v>
      </c>
      <c r="E143" t="s">
        <v>100</v>
      </c>
      <c r="F143" t="s">
        <v>44</v>
      </c>
      <c r="G143" t="s">
        <v>2207</v>
      </c>
      <c r="H143" t="s">
        <v>2207</v>
      </c>
      <c r="I143" t="s">
        <v>1388</v>
      </c>
      <c r="J143" t="s">
        <v>196</v>
      </c>
      <c r="L143" t="s">
        <v>50</v>
      </c>
      <c r="M143" t="s">
        <v>2208</v>
      </c>
      <c r="N143" t="s">
        <v>50</v>
      </c>
      <c r="O143" t="s">
        <v>2209</v>
      </c>
      <c r="P143" t="s">
        <v>2210</v>
      </c>
      <c r="Q143" t="s">
        <v>54</v>
      </c>
      <c r="R143" t="s">
        <v>54</v>
      </c>
      <c r="S143" t="s">
        <v>54</v>
      </c>
      <c r="T143" t="s">
        <v>2147</v>
      </c>
      <c r="V143" t="s">
        <v>2211</v>
      </c>
      <c r="W143" t="s">
        <v>793</v>
      </c>
      <c r="X143" t="s">
        <v>273</v>
      </c>
      <c r="Y143" t="s">
        <v>132</v>
      </c>
      <c r="Z143" t="s">
        <v>2212</v>
      </c>
      <c r="AA143" t="s">
        <v>2213</v>
      </c>
      <c r="AC143" t="s">
        <v>2214</v>
      </c>
      <c r="AD143" t="s">
        <v>2215</v>
      </c>
      <c r="AE143" t="s">
        <v>2213</v>
      </c>
      <c r="AG143" t="s">
        <v>2214</v>
      </c>
      <c r="AH143" t="s">
        <v>2215</v>
      </c>
      <c r="AM143" t="s">
        <v>2216</v>
      </c>
    </row>
    <row r="144" spans="1:39">
      <c r="A144" t="s">
        <v>2217</v>
      </c>
      <c r="B144" t="s">
        <v>2218</v>
      </c>
      <c r="C144" t="s">
        <v>2030</v>
      </c>
      <c r="E144" t="s">
        <v>100</v>
      </c>
      <c r="F144" t="s">
        <v>44</v>
      </c>
      <c r="G144" t="s">
        <v>2219</v>
      </c>
      <c r="H144" t="s">
        <v>2219</v>
      </c>
      <c r="I144" t="s">
        <v>1388</v>
      </c>
      <c r="J144" t="s">
        <v>196</v>
      </c>
      <c r="L144" t="s">
        <v>50</v>
      </c>
      <c r="M144" t="s">
        <v>2050</v>
      </c>
      <c r="N144" t="s">
        <v>50</v>
      </c>
      <c r="O144" t="s">
        <v>2220</v>
      </c>
      <c r="P144" t="s">
        <v>2221</v>
      </c>
      <c r="Q144" t="s">
        <v>54</v>
      </c>
      <c r="R144" t="s">
        <v>54</v>
      </c>
      <c r="S144" t="s">
        <v>54</v>
      </c>
      <c r="T144" t="s">
        <v>2083</v>
      </c>
      <c r="V144" t="s">
        <v>2222</v>
      </c>
      <c r="W144" t="s">
        <v>2223</v>
      </c>
      <c r="X144" t="s">
        <v>2224</v>
      </c>
      <c r="Y144" t="s">
        <v>861</v>
      </c>
      <c r="Z144" t="s">
        <v>2225</v>
      </c>
      <c r="AA144" t="s">
        <v>2226</v>
      </c>
      <c r="AC144" t="s">
        <v>2227</v>
      </c>
      <c r="AD144" t="s">
        <v>2228</v>
      </c>
      <c r="AE144" t="s">
        <v>2226</v>
      </c>
      <c r="AG144" t="s">
        <v>2227</v>
      </c>
      <c r="AH144" t="s">
        <v>2228</v>
      </c>
      <c r="AM144" t="s">
        <v>2229</v>
      </c>
    </row>
    <row r="145" spans="1:39">
      <c r="A145" t="s">
        <v>2230</v>
      </c>
      <c r="B145" t="s">
        <v>2231</v>
      </c>
      <c r="C145" t="s">
        <v>2030</v>
      </c>
      <c r="E145" t="s">
        <v>100</v>
      </c>
      <c r="F145" t="s">
        <v>44</v>
      </c>
      <c r="G145" t="s">
        <v>2232</v>
      </c>
      <c r="H145" t="s">
        <v>2232</v>
      </c>
      <c r="I145" t="s">
        <v>1388</v>
      </c>
      <c r="J145" t="s">
        <v>196</v>
      </c>
      <c r="L145" t="s">
        <v>50</v>
      </c>
      <c r="M145" t="s">
        <v>2080</v>
      </c>
      <c r="N145" t="s">
        <v>50</v>
      </c>
      <c r="O145" t="s">
        <v>2233</v>
      </c>
      <c r="P145" t="s">
        <v>2234</v>
      </c>
      <c r="Q145" t="s">
        <v>307</v>
      </c>
      <c r="R145" t="s">
        <v>54</v>
      </c>
      <c r="S145" t="s">
        <v>54</v>
      </c>
      <c r="T145" t="s">
        <v>2053</v>
      </c>
      <c r="V145" t="s">
        <v>2235</v>
      </c>
      <c r="W145" t="s">
        <v>2236</v>
      </c>
      <c r="X145" t="s">
        <v>2237</v>
      </c>
      <c r="Y145" t="s">
        <v>77</v>
      </c>
      <c r="Z145" t="s">
        <v>2238</v>
      </c>
      <c r="AA145" t="s">
        <v>2239</v>
      </c>
      <c r="AC145" t="s">
        <v>2240</v>
      </c>
      <c r="AD145" t="s">
        <v>2241</v>
      </c>
      <c r="AE145" t="s">
        <v>2239</v>
      </c>
      <c r="AG145" t="s">
        <v>2240</v>
      </c>
      <c r="AH145" t="s">
        <v>2241</v>
      </c>
      <c r="AM145" t="s">
        <v>2242</v>
      </c>
    </row>
    <row r="146" spans="1:39">
      <c r="A146" t="s">
        <v>2243</v>
      </c>
      <c r="B146" t="s">
        <v>2244</v>
      </c>
      <c r="C146" t="s">
        <v>2030</v>
      </c>
      <c r="E146" t="s">
        <v>100</v>
      </c>
      <c r="F146" t="s">
        <v>44</v>
      </c>
      <c r="G146" t="s">
        <v>2245</v>
      </c>
      <c r="H146" t="s">
        <v>2245</v>
      </c>
      <c r="I146" t="s">
        <v>159</v>
      </c>
      <c r="J146" t="s">
        <v>196</v>
      </c>
      <c r="L146" t="s">
        <v>50</v>
      </c>
      <c r="M146" t="s">
        <v>2050</v>
      </c>
      <c r="N146" t="s">
        <v>50</v>
      </c>
      <c r="O146" t="s">
        <v>2246</v>
      </c>
      <c r="P146" t="s">
        <v>2247</v>
      </c>
      <c r="Q146" t="s">
        <v>54</v>
      </c>
      <c r="R146" t="s">
        <v>54</v>
      </c>
      <c r="S146" t="s">
        <v>54</v>
      </c>
      <c r="T146" t="s">
        <v>2123</v>
      </c>
      <c r="V146" t="s">
        <v>2248</v>
      </c>
      <c r="W146" t="s">
        <v>2249</v>
      </c>
      <c r="X146" t="s">
        <v>400</v>
      </c>
      <c r="Y146" t="s">
        <v>401</v>
      </c>
      <c r="Z146" t="s">
        <v>2250</v>
      </c>
      <c r="AA146" t="s">
        <v>2251</v>
      </c>
      <c r="AC146" t="s">
        <v>2252</v>
      </c>
      <c r="AD146" t="s">
        <v>2253</v>
      </c>
      <c r="AE146" t="s">
        <v>2251</v>
      </c>
      <c r="AG146" t="s">
        <v>2252</v>
      </c>
      <c r="AH146" t="s">
        <v>2253</v>
      </c>
      <c r="AM146" t="s">
        <v>2254</v>
      </c>
    </row>
    <row r="147" spans="1:39">
      <c r="A147" t="s">
        <v>2255</v>
      </c>
      <c r="B147" t="s">
        <v>2256</v>
      </c>
      <c r="C147" t="s">
        <v>2030</v>
      </c>
      <c r="E147" t="s">
        <v>100</v>
      </c>
      <c r="F147" t="s">
        <v>44</v>
      </c>
      <c r="G147" t="s">
        <v>2257</v>
      </c>
      <c r="H147" t="s">
        <v>2257</v>
      </c>
      <c r="I147" t="s">
        <v>2258</v>
      </c>
      <c r="J147" t="s">
        <v>196</v>
      </c>
      <c r="L147" t="s">
        <v>50</v>
      </c>
      <c r="M147" t="s">
        <v>2050</v>
      </c>
      <c r="N147" t="s">
        <v>50</v>
      </c>
      <c r="O147" t="s">
        <v>2259</v>
      </c>
      <c r="P147" t="s">
        <v>2260</v>
      </c>
      <c r="Q147" t="s">
        <v>54</v>
      </c>
      <c r="R147" t="s">
        <v>307</v>
      </c>
      <c r="S147" t="s">
        <v>307</v>
      </c>
      <c r="T147" t="s">
        <v>2083</v>
      </c>
      <c r="V147" t="s">
        <v>2261</v>
      </c>
      <c r="X147" t="s">
        <v>2262</v>
      </c>
      <c r="Y147" t="s">
        <v>77</v>
      </c>
      <c r="Z147" t="s">
        <v>2263</v>
      </c>
      <c r="AA147" t="s">
        <v>2264</v>
      </c>
      <c r="AC147" t="s">
        <v>2265</v>
      </c>
      <c r="AD147" t="s">
        <v>2266</v>
      </c>
      <c r="AE147" t="s">
        <v>2264</v>
      </c>
      <c r="AG147" t="s">
        <v>2265</v>
      </c>
      <c r="AH147" t="s">
        <v>2266</v>
      </c>
      <c r="AM147" t="s">
        <v>2267</v>
      </c>
    </row>
    <row r="148" spans="1:39">
      <c r="A148" t="s">
        <v>2268</v>
      </c>
      <c r="B148" t="s">
        <v>2269</v>
      </c>
      <c r="C148" t="s">
        <v>2030</v>
      </c>
      <c r="E148" t="s">
        <v>100</v>
      </c>
      <c r="F148" t="s">
        <v>44</v>
      </c>
      <c r="G148" t="s">
        <v>2270</v>
      </c>
      <c r="H148" t="s">
        <v>2270</v>
      </c>
      <c r="I148" t="s">
        <v>2271</v>
      </c>
      <c r="J148" t="s">
        <v>48</v>
      </c>
      <c r="L148" t="s">
        <v>50</v>
      </c>
      <c r="M148" t="s">
        <v>1196</v>
      </c>
      <c r="N148" t="s">
        <v>50</v>
      </c>
      <c r="O148" t="s">
        <v>2272</v>
      </c>
      <c r="P148" t="s">
        <v>2273</v>
      </c>
      <c r="Q148" t="s">
        <v>54</v>
      </c>
      <c r="R148" t="s">
        <v>54</v>
      </c>
      <c r="S148" t="s">
        <v>54</v>
      </c>
      <c r="T148" t="s">
        <v>2161</v>
      </c>
      <c r="V148" t="s">
        <v>2274</v>
      </c>
      <c r="X148" t="s">
        <v>2275</v>
      </c>
      <c r="Y148" t="s">
        <v>255</v>
      </c>
      <c r="Z148" t="s">
        <v>2276</v>
      </c>
      <c r="AA148" t="s">
        <v>2277</v>
      </c>
      <c r="AC148" t="s">
        <v>2278</v>
      </c>
      <c r="AD148" t="s">
        <v>2279</v>
      </c>
      <c r="AE148" t="s">
        <v>2277</v>
      </c>
      <c r="AG148" t="s">
        <v>2278</v>
      </c>
      <c r="AH148" t="s">
        <v>2279</v>
      </c>
      <c r="AM148" t="s">
        <v>2280</v>
      </c>
    </row>
    <row r="149" spans="1:39">
      <c r="A149" t="s">
        <v>2281</v>
      </c>
      <c r="B149" t="s">
        <v>2282</v>
      </c>
      <c r="C149" t="s">
        <v>2030</v>
      </c>
      <c r="E149" t="s">
        <v>100</v>
      </c>
      <c r="F149" t="s">
        <v>44</v>
      </c>
      <c r="G149" t="s">
        <v>2283</v>
      </c>
      <c r="H149" t="s">
        <v>2283</v>
      </c>
      <c r="I149" t="s">
        <v>2271</v>
      </c>
      <c r="J149" t="s">
        <v>48</v>
      </c>
      <c r="L149" t="s">
        <v>50</v>
      </c>
      <c r="M149" t="s">
        <v>2080</v>
      </c>
      <c r="N149" t="s">
        <v>50</v>
      </c>
      <c r="O149" t="s">
        <v>2121</v>
      </c>
      <c r="P149" t="s">
        <v>2284</v>
      </c>
      <c r="Q149" t="s">
        <v>54</v>
      </c>
      <c r="R149" t="s">
        <v>54</v>
      </c>
      <c r="S149" t="s">
        <v>54</v>
      </c>
      <c r="T149" t="s">
        <v>2161</v>
      </c>
      <c r="V149" t="s">
        <v>2285</v>
      </c>
      <c r="X149" t="s">
        <v>2286</v>
      </c>
      <c r="Y149" t="s">
        <v>77</v>
      </c>
      <c r="Z149" t="s">
        <v>2287</v>
      </c>
      <c r="AA149" t="s">
        <v>2288</v>
      </c>
      <c r="AC149" t="s">
        <v>2289</v>
      </c>
      <c r="AD149" t="s">
        <v>2290</v>
      </c>
      <c r="AE149" t="s">
        <v>2288</v>
      </c>
      <c r="AG149" t="s">
        <v>2289</v>
      </c>
      <c r="AH149" t="s">
        <v>2290</v>
      </c>
      <c r="AM149" t="s">
        <v>2291</v>
      </c>
    </row>
    <row r="150" spans="1:39">
      <c r="A150" t="s">
        <v>2292</v>
      </c>
      <c r="B150" t="s">
        <v>2293</v>
      </c>
      <c r="C150" t="s">
        <v>2030</v>
      </c>
      <c r="E150" t="s">
        <v>100</v>
      </c>
      <c r="F150" t="s">
        <v>44</v>
      </c>
      <c r="G150" t="s">
        <v>2294</v>
      </c>
      <c r="H150" t="s">
        <v>2294</v>
      </c>
      <c r="I150" t="s">
        <v>1388</v>
      </c>
      <c r="J150" t="s">
        <v>196</v>
      </c>
      <c r="L150" t="s">
        <v>50</v>
      </c>
      <c r="M150" t="s">
        <v>2080</v>
      </c>
      <c r="N150" t="s">
        <v>50</v>
      </c>
      <c r="O150" t="s">
        <v>2295</v>
      </c>
      <c r="P150" t="s">
        <v>2296</v>
      </c>
      <c r="Q150" t="s">
        <v>54</v>
      </c>
      <c r="R150" t="s">
        <v>54</v>
      </c>
      <c r="S150" t="s">
        <v>54</v>
      </c>
      <c r="T150" t="s">
        <v>2068</v>
      </c>
      <c r="V150" t="s">
        <v>2297</v>
      </c>
      <c r="X150" t="s">
        <v>2298</v>
      </c>
      <c r="Y150" t="s">
        <v>936</v>
      </c>
      <c r="Z150" t="s">
        <v>2299</v>
      </c>
      <c r="AA150" t="s">
        <v>2300</v>
      </c>
      <c r="AC150" t="s">
        <v>2301</v>
      </c>
      <c r="AD150" t="s">
        <v>2302</v>
      </c>
      <c r="AE150" t="s">
        <v>2300</v>
      </c>
      <c r="AG150" t="s">
        <v>2301</v>
      </c>
      <c r="AH150" t="s">
        <v>2302</v>
      </c>
      <c r="AM150" t="s">
        <v>2303</v>
      </c>
    </row>
    <row r="151" spans="1:39">
      <c r="A151" t="s">
        <v>2304</v>
      </c>
      <c r="B151" t="s">
        <v>2305</v>
      </c>
      <c r="C151" t="s">
        <v>2306</v>
      </c>
      <c r="E151" t="s">
        <v>100</v>
      </c>
      <c r="F151" t="s">
        <v>44</v>
      </c>
      <c r="G151" t="s">
        <v>2307</v>
      </c>
      <c r="H151" t="s">
        <v>2308</v>
      </c>
      <c r="I151" t="s">
        <v>2309</v>
      </c>
      <c r="J151" t="s">
        <v>2310</v>
      </c>
      <c r="K151" t="s">
        <v>2311</v>
      </c>
      <c r="L151" t="s">
        <v>106</v>
      </c>
      <c r="M151" t="s">
        <v>2312</v>
      </c>
      <c r="N151" t="s">
        <v>50</v>
      </c>
      <c r="O151" t="s">
        <v>2313</v>
      </c>
      <c r="P151" t="s">
        <v>2314</v>
      </c>
      <c r="Q151" t="s">
        <v>54</v>
      </c>
      <c r="R151" t="s">
        <v>54</v>
      </c>
      <c r="S151" t="s">
        <v>54</v>
      </c>
      <c r="T151" t="s">
        <v>2315</v>
      </c>
      <c r="U151" t="s">
        <v>2316</v>
      </c>
      <c r="V151" t="s">
        <v>2317</v>
      </c>
      <c r="X151" t="s">
        <v>2318</v>
      </c>
      <c r="Y151" t="s">
        <v>936</v>
      </c>
      <c r="Z151" t="s">
        <v>2319</v>
      </c>
      <c r="AA151" t="s">
        <v>2320</v>
      </c>
      <c r="AB151" t="s">
        <v>2321</v>
      </c>
      <c r="AC151" t="s">
        <v>2322</v>
      </c>
      <c r="AD151" t="s">
        <v>2323</v>
      </c>
      <c r="AE151" t="s">
        <v>2324</v>
      </c>
      <c r="AG151" t="s">
        <v>2325</v>
      </c>
      <c r="AH151" t="s">
        <v>2326</v>
      </c>
      <c r="AL151" t="s">
        <v>2327</v>
      </c>
      <c r="AM151" t="s">
        <v>2328</v>
      </c>
    </row>
    <row r="152" spans="1:39">
      <c r="A152" t="s">
        <v>2329</v>
      </c>
      <c r="B152" t="s">
        <v>2330</v>
      </c>
      <c r="C152" t="s">
        <v>2306</v>
      </c>
      <c r="E152" t="s">
        <v>100</v>
      </c>
      <c r="F152" t="s">
        <v>44</v>
      </c>
      <c r="G152" t="s">
        <v>2331</v>
      </c>
      <c r="H152" t="s">
        <v>2332</v>
      </c>
      <c r="I152" t="s">
        <v>2333</v>
      </c>
      <c r="J152" t="s">
        <v>2334</v>
      </c>
      <c r="K152" t="s">
        <v>2311</v>
      </c>
      <c r="L152" t="s">
        <v>106</v>
      </c>
      <c r="M152" t="s">
        <v>2335</v>
      </c>
      <c r="N152" t="s">
        <v>50</v>
      </c>
      <c r="O152" t="s">
        <v>2121</v>
      </c>
      <c r="P152" t="s">
        <v>2336</v>
      </c>
      <c r="Q152" t="s">
        <v>54</v>
      </c>
      <c r="R152" t="s">
        <v>54</v>
      </c>
      <c r="S152" t="s">
        <v>54</v>
      </c>
      <c r="T152" t="s">
        <v>2096</v>
      </c>
      <c r="U152" t="s">
        <v>2337</v>
      </c>
      <c r="V152" t="s">
        <v>2338</v>
      </c>
      <c r="W152" t="s">
        <v>2339</v>
      </c>
      <c r="X152" t="s">
        <v>2340</v>
      </c>
      <c r="Y152" t="s">
        <v>2341</v>
      </c>
      <c r="Z152" t="s">
        <v>2342</v>
      </c>
      <c r="AA152" t="s">
        <v>2343</v>
      </c>
      <c r="AB152" t="s">
        <v>2344</v>
      </c>
      <c r="AC152" t="s">
        <v>2345</v>
      </c>
      <c r="AD152" t="s">
        <v>2346</v>
      </c>
      <c r="AE152" t="s">
        <v>2347</v>
      </c>
      <c r="AF152" t="s">
        <v>2348</v>
      </c>
      <c r="AG152" t="s">
        <v>2349</v>
      </c>
      <c r="AH152" t="s">
        <v>2350</v>
      </c>
      <c r="AL152" t="s">
        <v>2351</v>
      </c>
      <c r="AM152" t="s">
        <v>2352</v>
      </c>
    </row>
    <row r="153" spans="1:39">
      <c r="A153" t="s">
        <v>2353</v>
      </c>
      <c r="B153" t="s">
        <v>2354</v>
      </c>
      <c r="C153" t="s">
        <v>2306</v>
      </c>
      <c r="E153" t="s">
        <v>100</v>
      </c>
      <c r="F153" t="s">
        <v>44</v>
      </c>
      <c r="G153" t="s">
        <v>2355</v>
      </c>
      <c r="H153" t="s">
        <v>2356</v>
      </c>
      <c r="I153" t="s">
        <v>2357</v>
      </c>
      <c r="J153" t="s">
        <v>2358</v>
      </c>
      <c r="K153" t="s">
        <v>2311</v>
      </c>
      <c r="L153" t="s">
        <v>106</v>
      </c>
      <c r="M153" t="s">
        <v>2359</v>
      </c>
      <c r="N153" t="s">
        <v>50</v>
      </c>
      <c r="O153" t="s">
        <v>2360</v>
      </c>
      <c r="P153" t="s">
        <v>2361</v>
      </c>
      <c r="Q153" t="s">
        <v>54</v>
      </c>
      <c r="R153" t="s">
        <v>54</v>
      </c>
      <c r="S153" t="s">
        <v>54</v>
      </c>
      <c r="T153" t="s">
        <v>2362</v>
      </c>
      <c r="U153" t="s">
        <v>2363</v>
      </c>
      <c r="V153" t="s">
        <v>2364</v>
      </c>
      <c r="X153" t="s">
        <v>2365</v>
      </c>
      <c r="Y153" t="s">
        <v>77</v>
      </c>
      <c r="Z153" t="s">
        <v>2366</v>
      </c>
      <c r="AA153" t="s">
        <v>2367</v>
      </c>
      <c r="AB153" t="s">
        <v>2368</v>
      </c>
      <c r="AC153" t="s">
        <v>2369</v>
      </c>
      <c r="AD153" t="s">
        <v>2370</v>
      </c>
      <c r="AE153" t="s">
        <v>2371</v>
      </c>
      <c r="AF153" t="s">
        <v>2372</v>
      </c>
      <c r="AG153" t="s">
        <v>2373</v>
      </c>
      <c r="AH153" t="s">
        <v>2374</v>
      </c>
      <c r="AL153" t="s">
        <v>2375</v>
      </c>
      <c r="AM153" t="s">
        <v>2376</v>
      </c>
    </row>
    <row r="154" spans="1:39">
      <c r="A154" t="s">
        <v>2377</v>
      </c>
      <c r="B154" t="s">
        <v>2378</v>
      </c>
      <c r="C154" t="s">
        <v>2306</v>
      </c>
      <c r="E154" t="s">
        <v>100</v>
      </c>
      <c r="F154" t="s">
        <v>44</v>
      </c>
      <c r="G154" t="s">
        <v>2379</v>
      </c>
      <c r="H154" t="s">
        <v>2380</v>
      </c>
      <c r="I154" t="s">
        <v>2357</v>
      </c>
      <c r="J154" t="s">
        <v>2381</v>
      </c>
      <c r="K154" t="s">
        <v>2311</v>
      </c>
      <c r="L154" t="s">
        <v>106</v>
      </c>
      <c r="M154" t="s">
        <v>2382</v>
      </c>
      <c r="N154" t="s">
        <v>50</v>
      </c>
      <c r="O154" t="s">
        <v>2383</v>
      </c>
      <c r="P154" t="s">
        <v>2384</v>
      </c>
      <c r="Q154" t="s">
        <v>54</v>
      </c>
      <c r="R154" t="s">
        <v>54</v>
      </c>
      <c r="S154" t="s">
        <v>307</v>
      </c>
      <c r="T154" t="s">
        <v>2385</v>
      </c>
      <c r="U154" t="s">
        <v>2386</v>
      </c>
      <c r="V154" t="s">
        <v>2387</v>
      </c>
      <c r="W154" t="s">
        <v>2388</v>
      </c>
      <c r="X154" t="s">
        <v>1115</v>
      </c>
      <c r="Y154" t="s">
        <v>77</v>
      </c>
      <c r="Z154" t="s">
        <v>2389</v>
      </c>
      <c r="AA154" t="s">
        <v>2390</v>
      </c>
      <c r="AB154" t="s">
        <v>2391</v>
      </c>
      <c r="AC154" t="s">
        <v>2392</v>
      </c>
      <c r="AD154" t="s">
        <v>2393</v>
      </c>
      <c r="AE154" t="s">
        <v>2394</v>
      </c>
      <c r="AF154" t="s">
        <v>2395</v>
      </c>
      <c r="AG154" t="s">
        <v>2392</v>
      </c>
      <c r="AH154" t="s">
        <v>2396</v>
      </c>
      <c r="AL154" t="s">
        <v>2397</v>
      </c>
      <c r="AM154" t="s">
        <v>2398</v>
      </c>
    </row>
    <row r="155" spans="1:39">
      <c r="A155" t="s">
        <v>2399</v>
      </c>
      <c r="B155" t="s">
        <v>2400</v>
      </c>
      <c r="C155" t="s">
        <v>2306</v>
      </c>
      <c r="E155" t="s">
        <v>100</v>
      </c>
      <c r="F155" t="s">
        <v>44</v>
      </c>
      <c r="G155" t="s">
        <v>2401</v>
      </c>
      <c r="H155" t="s">
        <v>2402</v>
      </c>
      <c r="I155" t="s">
        <v>2357</v>
      </c>
      <c r="J155" t="s">
        <v>2403</v>
      </c>
      <c r="K155" t="s">
        <v>2311</v>
      </c>
      <c r="L155" t="s">
        <v>106</v>
      </c>
      <c r="M155" t="s">
        <v>2404</v>
      </c>
      <c r="N155" t="s">
        <v>50</v>
      </c>
      <c r="O155" t="s">
        <v>2405</v>
      </c>
      <c r="P155" t="s">
        <v>2406</v>
      </c>
      <c r="Q155" t="s">
        <v>54</v>
      </c>
      <c r="R155" t="s">
        <v>54</v>
      </c>
      <c r="S155" t="s">
        <v>54</v>
      </c>
      <c r="T155" t="s">
        <v>2407</v>
      </c>
      <c r="U155" t="s">
        <v>2408</v>
      </c>
      <c r="V155" t="s">
        <v>2409</v>
      </c>
      <c r="W155" t="s">
        <v>2410</v>
      </c>
      <c r="X155" t="s">
        <v>2411</v>
      </c>
      <c r="Y155" t="s">
        <v>327</v>
      </c>
      <c r="Z155" t="s">
        <v>2412</v>
      </c>
      <c r="AA155" t="s">
        <v>2413</v>
      </c>
      <c r="AB155" t="s">
        <v>2414</v>
      </c>
      <c r="AC155" t="s">
        <v>2415</v>
      </c>
      <c r="AD155" t="s">
        <v>2416</v>
      </c>
      <c r="AE155" t="s">
        <v>2413</v>
      </c>
      <c r="AF155" t="s">
        <v>2417</v>
      </c>
      <c r="AG155" t="s">
        <v>2415</v>
      </c>
      <c r="AH155" t="s">
        <v>2416</v>
      </c>
      <c r="AL155" t="s">
        <v>2418</v>
      </c>
      <c r="AM155" t="s">
        <v>2419</v>
      </c>
    </row>
    <row r="156" spans="1:39">
      <c r="A156" t="s">
        <v>2420</v>
      </c>
      <c r="B156" t="s">
        <v>2421</v>
      </c>
      <c r="C156" t="s">
        <v>2306</v>
      </c>
      <c r="E156" t="s">
        <v>100</v>
      </c>
      <c r="F156" t="s">
        <v>44</v>
      </c>
      <c r="G156" t="s">
        <v>2422</v>
      </c>
      <c r="H156" t="s">
        <v>2423</v>
      </c>
      <c r="I156" t="s">
        <v>2424</v>
      </c>
      <c r="J156" t="s">
        <v>2425</v>
      </c>
      <c r="K156" t="s">
        <v>2311</v>
      </c>
      <c r="L156" t="s">
        <v>106</v>
      </c>
      <c r="M156" t="s">
        <v>2426</v>
      </c>
      <c r="N156" t="s">
        <v>50</v>
      </c>
      <c r="O156" t="s">
        <v>2121</v>
      </c>
      <c r="P156" t="s">
        <v>2427</v>
      </c>
      <c r="Q156" t="s">
        <v>54</v>
      </c>
      <c r="R156" t="s">
        <v>54</v>
      </c>
      <c r="S156" t="s">
        <v>54</v>
      </c>
      <c r="T156" t="s">
        <v>2428</v>
      </c>
      <c r="U156" t="s">
        <v>2429</v>
      </c>
      <c r="V156" t="s">
        <v>2430</v>
      </c>
      <c r="X156" t="s">
        <v>2431</v>
      </c>
      <c r="Y156" t="s">
        <v>255</v>
      </c>
      <c r="Z156" t="s">
        <v>2432</v>
      </c>
      <c r="AA156" t="s">
        <v>2433</v>
      </c>
      <c r="AB156" t="s">
        <v>2434</v>
      </c>
      <c r="AC156" t="s">
        <v>2435</v>
      </c>
      <c r="AD156" t="s">
        <v>2436</v>
      </c>
      <c r="AE156" t="s">
        <v>2437</v>
      </c>
      <c r="AF156" t="s">
        <v>2438</v>
      </c>
      <c r="AG156" t="s">
        <v>2439</v>
      </c>
      <c r="AH156" t="s">
        <v>2440</v>
      </c>
      <c r="AL156" t="s">
        <v>2441</v>
      </c>
      <c r="AM156" t="s">
        <v>2442</v>
      </c>
    </row>
    <row r="157" spans="1:39">
      <c r="A157" t="s">
        <v>2443</v>
      </c>
      <c r="B157" t="s">
        <v>2444</v>
      </c>
      <c r="C157" t="s">
        <v>2306</v>
      </c>
      <c r="E157" t="s">
        <v>100</v>
      </c>
      <c r="F157" t="s">
        <v>44</v>
      </c>
      <c r="G157" t="s">
        <v>2445</v>
      </c>
      <c r="H157" t="s">
        <v>2446</v>
      </c>
      <c r="I157" t="s">
        <v>2447</v>
      </c>
      <c r="J157" t="s">
        <v>2448</v>
      </c>
      <c r="K157" t="s">
        <v>2311</v>
      </c>
      <c r="L157" t="s">
        <v>106</v>
      </c>
      <c r="M157" t="s">
        <v>2426</v>
      </c>
      <c r="N157" t="s">
        <v>50</v>
      </c>
      <c r="O157" t="s">
        <v>2449</v>
      </c>
      <c r="P157" t="s">
        <v>2450</v>
      </c>
      <c r="Q157" t="s">
        <v>54</v>
      </c>
      <c r="R157" t="s">
        <v>54</v>
      </c>
      <c r="S157" t="s">
        <v>54</v>
      </c>
      <c r="T157" t="s">
        <v>2451</v>
      </c>
      <c r="U157" t="s">
        <v>2452</v>
      </c>
      <c r="V157" t="s">
        <v>2453</v>
      </c>
      <c r="X157" t="s">
        <v>2454</v>
      </c>
      <c r="Y157" t="s">
        <v>77</v>
      </c>
      <c r="Z157" t="s">
        <v>2455</v>
      </c>
      <c r="AA157" t="s">
        <v>2456</v>
      </c>
      <c r="AB157" t="s">
        <v>2457</v>
      </c>
      <c r="AC157" t="s">
        <v>2458</v>
      </c>
      <c r="AD157" t="s">
        <v>2459</v>
      </c>
      <c r="AE157" t="s">
        <v>2460</v>
      </c>
      <c r="AF157" t="s">
        <v>2457</v>
      </c>
      <c r="AG157" t="s">
        <v>2458</v>
      </c>
      <c r="AH157" t="s">
        <v>2459</v>
      </c>
      <c r="AL157" t="s">
        <v>2461</v>
      </c>
      <c r="AM157" t="s">
        <v>2462</v>
      </c>
    </row>
    <row r="158" spans="1:39">
      <c r="A158" t="s">
        <v>2463</v>
      </c>
      <c r="B158" t="s">
        <v>2464</v>
      </c>
      <c r="C158" t="s">
        <v>2306</v>
      </c>
      <c r="E158" t="s">
        <v>100</v>
      </c>
      <c r="F158" t="s">
        <v>44</v>
      </c>
      <c r="G158" t="s">
        <v>2465</v>
      </c>
      <c r="H158" t="s">
        <v>2466</v>
      </c>
      <c r="I158" t="s">
        <v>2467</v>
      </c>
      <c r="J158" t="s">
        <v>2468</v>
      </c>
      <c r="K158" t="s">
        <v>2469</v>
      </c>
      <c r="L158" t="s">
        <v>106</v>
      </c>
      <c r="M158" t="s">
        <v>2470</v>
      </c>
      <c r="N158" t="s">
        <v>50</v>
      </c>
      <c r="O158" t="s">
        <v>2121</v>
      </c>
      <c r="P158" t="s">
        <v>2471</v>
      </c>
      <c r="Q158" t="s">
        <v>54</v>
      </c>
      <c r="R158" t="s">
        <v>54</v>
      </c>
      <c r="S158" t="s">
        <v>54</v>
      </c>
      <c r="T158" t="s">
        <v>2472</v>
      </c>
      <c r="U158" t="s">
        <v>2473</v>
      </c>
      <c r="V158" t="s">
        <v>2474</v>
      </c>
      <c r="X158" t="s">
        <v>2475</v>
      </c>
      <c r="Y158" t="s">
        <v>545</v>
      </c>
      <c r="Z158" t="s">
        <v>2476</v>
      </c>
      <c r="AA158" t="s">
        <v>2477</v>
      </c>
      <c r="AB158" t="s">
        <v>2414</v>
      </c>
      <c r="AC158" t="s">
        <v>2478</v>
      </c>
      <c r="AD158" t="s">
        <v>2479</v>
      </c>
      <c r="AE158" t="s">
        <v>2480</v>
      </c>
      <c r="AF158" t="s">
        <v>2481</v>
      </c>
      <c r="AG158" t="s">
        <v>2482</v>
      </c>
      <c r="AH158" t="s">
        <v>2483</v>
      </c>
      <c r="AL158" t="s">
        <v>2484</v>
      </c>
      <c r="AM158" t="s">
        <v>2485</v>
      </c>
    </row>
    <row r="159" spans="1:39">
      <c r="A159" t="s">
        <v>2304</v>
      </c>
      <c r="B159" t="s">
        <v>2486</v>
      </c>
      <c r="C159" t="s">
        <v>2306</v>
      </c>
      <c r="E159" t="s">
        <v>100</v>
      </c>
      <c r="F159" t="s">
        <v>44</v>
      </c>
      <c r="G159" t="s">
        <v>2487</v>
      </c>
      <c r="H159" t="s">
        <v>2488</v>
      </c>
      <c r="I159" t="s">
        <v>411</v>
      </c>
      <c r="J159" t="s">
        <v>2489</v>
      </c>
      <c r="K159" t="s">
        <v>2469</v>
      </c>
      <c r="L159" t="s">
        <v>106</v>
      </c>
      <c r="M159" t="s">
        <v>2470</v>
      </c>
      <c r="N159" t="s">
        <v>50</v>
      </c>
      <c r="O159" t="s">
        <v>2490</v>
      </c>
      <c r="P159" t="s">
        <v>2314</v>
      </c>
      <c r="Q159" t="s">
        <v>54</v>
      </c>
      <c r="R159" t="s">
        <v>54</v>
      </c>
      <c r="S159" t="s">
        <v>54</v>
      </c>
      <c r="T159" t="s">
        <v>2315</v>
      </c>
      <c r="U159" t="s">
        <v>2316</v>
      </c>
      <c r="V159" t="s">
        <v>2317</v>
      </c>
      <c r="X159" t="s">
        <v>2318</v>
      </c>
      <c r="Y159" t="s">
        <v>936</v>
      </c>
      <c r="Z159" t="s">
        <v>2319</v>
      </c>
      <c r="AA159" t="s">
        <v>2491</v>
      </c>
      <c r="AB159" t="s">
        <v>2321</v>
      </c>
      <c r="AC159" t="s">
        <v>2322</v>
      </c>
      <c r="AD159" t="s">
        <v>2323</v>
      </c>
      <c r="AE159" t="s">
        <v>2492</v>
      </c>
      <c r="AF159" t="s">
        <v>2493</v>
      </c>
      <c r="AG159" t="s">
        <v>2322</v>
      </c>
      <c r="AH159" t="s">
        <v>2494</v>
      </c>
      <c r="AL159" t="s">
        <v>2495</v>
      </c>
      <c r="AM159" t="s">
        <v>2496</v>
      </c>
    </row>
    <row r="160" spans="1:39">
      <c r="A160" t="s">
        <v>2497</v>
      </c>
      <c r="B160" t="s">
        <v>2498</v>
      </c>
      <c r="C160" t="s">
        <v>2306</v>
      </c>
      <c r="E160" t="s">
        <v>100</v>
      </c>
      <c r="F160" t="s">
        <v>44</v>
      </c>
      <c r="G160" t="s">
        <v>2499</v>
      </c>
      <c r="H160" t="s">
        <v>2500</v>
      </c>
      <c r="I160" t="s">
        <v>1804</v>
      </c>
      <c r="J160" t="s">
        <v>2501</v>
      </c>
      <c r="K160" t="s">
        <v>2469</v>
      </c>
      <c r="L160" t="s">
        <v>106</v>
      </c>
      <c r="M160" t="s">
        <v>2502</v>
      </c>
      <c r="N160" t="s">
        <v>50</v>
      </c>
      <c r="O160" t="s">
        <v>2503</v>
      </c>
      <c r="P160" t="s">
        <v>2504</v>
      </c>
      <c r="Q160" t="s">
        <v>54</v>
      </c>
      <c r="R160" t="s">
        <v>54</v>
      </c>
      <c r="S160" t="s">
        <v>54</v>
      </c>
      <c r="T160" t="s">
        <v>2505</v>
      </c>
      <c r="U160" t="s">
        <v>2506</v>
      </c>
      <c r="V160" t="s">
        <v>2507</v>
      </c>
      <c r="X160" t="s">
        <v>2508</v>
      </c>
      <c r="Y160" t="s">
        <v>57</v>
      </c>
      <c r="Z160" t="s">
        <v>2509</v>
      </c>
      <c r="AA160" t="s">
        <v>2510</v>
      </c>
      <c r="AB160" t="s">
        <v>2511</v>
      </c>
      <c r="AC160" t="s">
        <v>2512</v>
      </c>
      <c r="AD160" t="s">
        <v>2513</v>
      </c>
      <c r="AE160" t="s">
        <v>2514</v>
      </c>
      <c r="AF160" t="s">
        <v>2515</v>
      </c>
      <c r="AG160" t="s">
        <v>2516</v>
      </c>
      <c r="AH160" t="s">
        <v>2517</v>
      </c>
      <c r="AL160" t="s">
        <v>2518</v>
      </c>
      <c r="AM160" t="s">
        <v>2519</v>
      </c>
    </row>
    <row r="161" spans="1:39">
      <c r="A161" t="s">
        <v>2520</v>
      </c>
      <c r="B161" t="s">
        <v>2521</v>
      </c>
      <c r="C161" t="s">
        <v>2306</v>
      </c>
      <c r="E161" t="s">
        <v>100</v>
      </c>
      <c r="F161" t="s">
        <v>44</v>
      </c>
      <c r="G161" t="s">
        <v>2522</v>
      </c>
      <c r="H161" t="s">
        <v>2523</v>
      </c>
      <c r="I161" t="s">
        <v>2524</v>
      </c>
      <c r="J161" t="s">
        <v>2525</v>
      </c>
      <c r="K161" t="s">
        <v>2469</v>
      </c>
      <c r="L161" t="s">
        <v>106</v>
      </c>
      <c r="M161" t="s">
        <v>2502</v>
      </c>
      <c r="N161" t="s">
        <v>50</v>
      </c>
      <c r="O161" t="s">
        <v>2526</v>
      </c>
      <c r="P161" t="s">
        <v>2527</v>
      </c>
      <c r="Q161" t="s">
        <v>54</v>
      </c>
      <c r="R161" t="s">
        <v>54</v>
      </c>
      <c r="S161" t="s">
        <v>54</v>
      </c>
      <c r="T161" t="s">
        <v>2147</v>
      </c>
      <c r="U161" t="s">
        <v>2528</v>
      </c>
      <c r="V161" t="s">
        <v>2529</v>
      </c>
      <c r="W161" t="s">
        <v>2530</v>
      </c>
      <c r="X161" t="s">
        <v>512</v>
      </c>
      <c r="Y161" t="s">
        <v>327</v>
      </c>
      <c r="Z161" t="s">
        <v>2531</v>
      </c>
      <c r="AA161" t="s">
        <v>2532</v>
      </c>
      <c r="AB161" t="s">
        <v>2434</v>
      </c>
      <c r="AC161" t="s">
        <v>2533</v>
      </c>
      <c r="AD161" t="s">
        <v>2534</v>
      </c>
      <c r="AE161" t="s">
        <v>2535</v>
      </c>
      <c r="AF161" t="s">
        <v>2536</v>
      </c>
      <c r="AG161" t="s">
        <v>2537</v>
      </c>
      <c r="AH161" t="s">
        <v>2538</v>
      </c>
      <c r="AL161" t="s">
        <v>2539</v>
      </c>
      <c r="AM161" t="s">
        <v>2540</v>
      </c>
    </row>
    <row r="162" spans="1:39">
      <c r="A162" t="s">
        <v>2541</v>
      </c>
      <c r="B162" t="s">
        <v>2542</v>
      </c>
      <c r="C162" t="s">
        <v>2306</v>
      </c>
      <c r="E162" t="s">
        <v>100</v>
      </c>
      <c r="F162" t="s">
        <v>44</v>
      </c>
      <c r="G162" t="s">
        <v>2543</v>
      </c>
      <c r="H162" t="s">
        <v>2544</v>
      </c>
      <c r="I162" t="s">
        <v>2467</v>
      </c>
      <c r="J162" t="s">
        <v>2468</v>
      </c>
      <c r="K162" t="s">
        <v>2469</v>
      </c>
      <c r="L162" t="s">
        <v>106</v>
      </c>
      <c r="M162" t="s">
        <v>2545</v>
      </c>
      <c r="N162" t="s">
        <v>50</v>
      </c>
      <c r="O162" t="s">
        <v>2546</v>
      </c>
      <c r="P162" t="s">
        <v>2547</v>
      </c>
      <c r="Q162" t="s">
        <v>54</v>
      </c>
      <c r="R162" t="s">
        <v>54</v>
      </c>
      <c r="S162" t="s">
        <v>54</v>
      </c>
      <c r="T162" t="s">
        <v>2147</v>
      </c>
      <c r="V162" t="s">
        <v>2548</v>
      </c>
      <c r="W162" t="s">
        <v>2549</v>
      </c>
      <c r="X162" t="s">
        <v>400</v>
      </c>
      <c r="Y162" t="s">
        <v>401</v>
      </c>
      <c r="Z162" t="s">
        <v>402</v>
      </c>
      <c r="AA162" t="s">
        <v>2550</v>
      </c>
      <c r="AB162" t="s">
        <v>2536</v>
      </c>
      <c r="AC162" t="s">
        <v>2551</v>
      </c>
      <c r="AD162" t="s">
        <v>2552</v>
      </c>
      <c r="AE162" t="s">
        <v>2550</v>
      </c>
      <c r="AF162" t="s">
        <v>2536</v>
      </c>
      <c r="AG162" t="s">
        <v>2551</v>
      </c>
      <c r="AH162" t="s">
        <v>2552</v>
      </c>
      <c r="AL162" t="s">
        <v>2553</v>
      </c>
      <c r="AM162" t="s">
        <v>2554</v>
      </c>
    </row>
    <row r="163" spans="1:39">
      <c r="A163" t="s">
        <v>2555</v>
      </c>
      <c r="B163" t="s">
        <v>2556</v>
      </c>
      <c r="C163" t="s">
        <v>2306</v>
      </c>
      <c r="E163" t="s">
        <v>100</v>
      </c>
      <c r="F163" t="s">
        <v>44</v>
      </c>
      <c r="G163" t="s">
        <v>2557</v>
      </c>
      <c r="H163" t="s">
        <v>2558</v>
      </c>
      <c r="I163" t="s">
        <v>1639</v>
      </c>
      <c r="J163" t="s">
        <v>2559</v>
      </c>
      <c r="K163" t="s">
        <v>2469</v>
      </c>
      <c r="L163" t="s">
        <v>106</v>
      </c>
      <c r="M163" t="s">
        <v>2560</v>
      </c>
      <c r="N163" t="s">
        <v>50</v>
      </c>
      <c r="O163" t="s">
        <v>2561</v>
      </c>
      <c r="P163" t="s">
        <v>2562</v>
      </c>
      <c r="Q163" t="s">
        <v>54</v>
      </c>
      <c r="R163" t="s">
        <v>54</v>
      </c>
      <c r="S163" t="s">
        <v>54</v>
      </c>
      <c r="T163" t="s">
        <v>2563</v>
      </c>
      <c r="U163" t="s">
        <v>2564</v>
      </c>
      <c r="V163" t="s">
        <v>2565</v>
      </c>
      <c r="X163" t="s">
        <v>2566</v>
      </c>
      <c r="Y163" t="s">
        <v>57</v>
      </c>
      <c r="Z163" t="s">
        <v>2567</v>
      </c>
      <c r="AA163" t="s">
        <v>2568</v>
      </c>
      <c r="AB163" t="s">
        <v>2569</v>
      </c>
      <c r="AC163" t="s">
        <v>2570</v>
      </c>
      <c r="AD163" t="s">
        <v>2571</v>
      </c>
      <c r="AE163" t="s">
        <v>2572</v>
      </c>
      <c r="AF163" t="s">
        <v>2573</v>
      </c>
      <c r="AG163" t="s">
        <v>2574</v>
      </c>
      <c r="AH163" t="s">
        <v>2575</v>
      </c>
      <c r="AL163" t="s">
        <v>2576</v>
      </c>
      <c r="AM163" t="s">
        <v>2577</v>
      </c>
    </row>
    <row r="164" spans="1:39">
      <c r="A164" t="s">
        <v>2578</v>
      </c>
      <c r="B164" t="s">
        <v>2579</v>
      </c>
      <c r="C164" t="s">
        <v>2306</v>
      </c>
      <c r="E164" t="s">
        <v>100</v>
      </c>
      <c r="F164" t="s">
        <v>44</v>
      </c>
      <c r="G164" t="s">
        <v>2580</v>
      </c>
      <c r="H164" t="s">
        <v>2581</v>
      </c>
      <c r="I164" t="s">
        <v>2582</v>
      </c>
      <c r="J164" t="s">
        <v>2583</v>
      </c>
      <c r="K164" t="s">
        <v>2469</v>
      </c>
      <c r="L164" t="s">
        <v>106</v>
      </c>
      <c r="M164" t="s">
        <v>2584</v>
      </c>
      <c r="N164" t="s">
        <v>50</v>
      </c>
      <c r="O164" t="s">
        <v>2585</v>
      </c>
      <c r="P164" t="s">
        <v>2586</v>
      </c>
      <c r="Q164" t="s">
        <v>54</v>
      </c>
      <c r="R164" t="s">
        <v>54</v>
      </c>
      <c r="S164" t="s">
        <v>54</v>
      </c>
      <c r="T164" t="s">
        <v>2161</v>
      </c>
      <c r="U164" t="s">
        <v>2587</v>
      </c>
      <c r="V164" t="s">
        <v>2588</v>
      </c>
      <c r="X164" t="s">
        <v>2589</v>
      </c>
      <c r="Y164" t="s">
        <v>401</v>
      </c>
      <c r="Z164" t="s">
        <v>2590</v>
      </c>
      <c r="AA164" t="s">
        <v>2591</v>
      </c>
      <c r="AB164" t="s">
        <v>2592</v>
      </c>
      <c r="AC164" t="s">
        <v>2593</v>
      </c>
      <c r="AD164" t="s">
        <v>2594</v>
      </c>
      <c r="AE164" t="s">
        <v>2591</v>
      </c>
      <c r="AF164" t="s">
        <v>2592</v>
      </c>
      <c r="AG164" t="s">
        <v>2593</v>
      </c>
      <c r="AH164" t="s">
        <v>2594</v>
      </c>
      <c r="AL164" t="s">
        <v>2595</v>
      </c>
      <c r="AM164" t="s">
        <v>2596</v>
      </c>
    </row>
    <row r="165" spans="1:39">
      <c r="A165" t="s">
        <v>2597</v>
      </c>
      <c r="B165" t="s">
        <v>2598</v>
      </c>
      <c r="C165" t="s">
        <v>2306</v>
      </c>
      <c r="E165" t="s">
        <v>100</v>
      </c>
      <c r="F165" t="s">
        <v>44</v>
      </c>
      <c r="G165" t="s">
        <v>2599</v>
      </c>
      <c r="H165" t="s">
        <v>2600</v>
      </c>
      <c r="I165" t="s">
        <v>1388</v>
      </c>
      <c r="J165" t="s">
        <v>2601</v>
      </c>
      <c r="K165" t="s">
        <v>2469</v>
      </c>
      <c r="L165" t="s">
        <v>106</v>
      </c>
      <c r="M165" t="s">
        <v>2602</v>
      </c>
      <c r="N165" t="s">
        <v>50</v>
      </c>
      <c r="O165" t="s">
        <v>2603</v>
      </c>
      <c r="P165" t="s">
        <v>2604</v>
      </c>
      <c r="Q165" t="s">
        <v>54</v>
      </c>
      <c r="R165" t="s">
        <v>54</v>
      </c>
      <c r="S165" t="s">
        <v>54</v>
      </c>
      <c r="T165" t="s">
        <v>2068</v>
      </c>
      <c r="U165" t="s">
        <v>2605</v>
      </c>
      <c r="V165" t="s">
        <v>2606</v>
      </c>
      <c r="W165" t="s">
        <v>2607</v>
      </c>
      <c r="X165" t="s">
        <v>2608</v>
      </c>
      <c r="Y165" t="s">
        <v>168</v>
      </c>
      <c r="Z165" t="s">
        <v>2609</v>
      </c>
      <c r="AA165" t="s">
        <v>2610</v>
      </c>
      <c r="AB165" t="s">
        <v>2592</v>
      </c>
      <c r="AC165" t="s">
        <v>2611</v>
      </c>
      <c r="AD165" t="s">
        <v>2612</v>
      </c>
      <c r="AE165" t="s">
        <v>2613</v>
      </c>
      <c r="AF165" t="s">
        <v>2614</v>
      </c>
      <c r="AG165" t="s">
        <v>2615</v>
      </c>
      <c r="AH165" t="s">
        <v>2616</v>
      </c>
      <c r="AL165" t="s">
        <v>2617</v>
      </c>
      <c r="AM165" t="s">
        <v>2618</v>
      </c>
    </row>
    <row r="166" spans="1:39">
      <c r="A166" t="s">
        <v>2619</v>
      </c>
      <c r="B166" t="s">
        <v>2620</v>
      </c>
      <c r="C166" t="s">
        <v>2306</v>
      </c>
      <c r="E166" t="s">
        <v>100</v>
      </c>
      <c r="F166" t="s">
        <v>44</v>
      </c>
      <c r="G166" t="s">
        <v>2621</v>
      </c>
      <c r="H166" t="s">
        <v>2622</v>
      </c>
      <c r="I166" t="s">
        <v>2623</v>
      </c>
      <c r="J166" t="s">
        <v>2624</v>
      </c>
      <c r="K166" t="s">
        <v>2469</v>
      </c>
      <c r="L166" t="s">
        <v>106</v>
      </c>
      <c r="M166" t="s">
        <v>2602</v>
      </c>
      <c r="N166" t="s">
        <v>50</v>
      </c>
      <c r="O166" t="s">
        <v>2625</v>
      </c>
      <c r="P166" t="s">
        <v>2626</v>
      </c>
      <c r="Q166" t="s">
        <v>54</v>
      </c>
      <c r="R166" t="s">
        <v>54</v>
      </c>
      <c r="S166" t="s">
        <v>54</v>
      </c>
      <c r="T166" t="s">
        <v>2068</v>
      </c>
      <c r="V166" t="s">
        <v>2627</v>
      </c>
      <c r="X166" t="s">
        <v>1032</v>
      </c>
      <c r="Y166" t="s">
        <v>77</v>
      </c>
      <c r="Z166" t="s">
        <v>2628</v>
      </c>
      <c r="AA166" t="s">
        <v>2629</v>
      </c>
      <c r="AB166" t="s">
        <v>2536</v>
      </c>
      <c r="AC166" t="s">
        <v>2630</v>
      </c>
      <c r="AD166" t="s">
        <v>2631</v>
      </c>
      <c r="AE166" t="s">
        <v>2629</v>
      </c>
      <c r="AF166" t="s">
        <v>2536</v>
      </c>
      <c r="AG166" t="s">
        <v>2630</v>
      </c>
      <c r="AH166" t="s">
        <v>2631</v>
      </c>
      <c r="AL166" t="s">
        <v>2632</v>
      </c>
      <c r="AM166" t="s">
        <v>2633</v>
      </c>
    </row>
    <row r="167" spans="1:39">
      <c r="A167" t="s">
        <v>2304</v>
      </c>
      <c r="B167" t="s">
        <v>2634</v>
      </c>
      <c r="C167" t="s">
        <v>2306</v>
      </c>
      <c r="E167" t="s">
        <v>43</v>
      </c>
      <c r="F167" t="s">
        <v>44</v>
      </c>
      <c r="G167" t="s">
        <v>2635</v>
      </c>
      <c r="H167" t="s">
        <v>2636</v>
      </c>
      <c r="I167" t="s">
        <v>805</v>
      </c>
      <c r="J167" t="s">
        <v>2637</v>
      </c>
      <c r="K167" t="s">
        <v>2638</v>
      </c>
      <c r="L167" t="s">
        <v>50</v>
      </c>
      <c r="M167" t="s">
        <v>2639</v>
      </c>
      <c r="N167" t="s">
        <v>50</v>
      </c>
      <c r="O167" t="s">
        <v>2640</v>
      </c>
      <c r="P167" t="s">
        <v>2314</v>
      </c>
      <c r="Q167" t="s">
        <v>54</v>
      </c>
      <c r="R167" t="s">
        <v>54</v>
      </c>
      <c r="S167" t="s">
        <v>54</v>
      </c>
      <c r="T167" t="s">
        <v>2315</v>
      </c>
      <c r="U167" t="s">
        <v>2316</v>
      </c>
      <c r="V167" t="s">
        <v>2317</v>
      </c>
      <c r="X167" t="s">
        <v>2318</v>
      </c>
      <c r="Y167" t="s">
        <v>936</v>
      </c>
      <c r="Z167" t="s">
        <v>2319</v>
      </c>
      <c r="AA167" t="s">
        <v>2491</v>
      </c>
      <c r="AB167" t="s">
        <v>2321</v>
      </c>
      <c r="AC167" t="s">
        <v>2322</v>
      </c>
      <c r="AD167" t="s">
        <v>2323</v>
      </c>
      <c r="AE167" t="s">
        <v>2641</v>
      </c>
      <c r="AF167" t="s">
        <v>2642</v>
      </c>
      <c r="AG167" t="s">
        <v>2322</v>
      </c>
      <c r="AH167" t="s">
        <v>2643</v>
      </c>
      <c r="AL167" t="s">
        <v>2644</v>
      </c>
      <c r="AM167" t="s">
        <v>2645</v>
      </c>
    </row>
    <row r="168" spans="1:39">
      <c r="A168" t="s">
        <v>2646</v>
      </c>
      <c r="B168" t="s">
        <v>2647</v>
      </c>
      <c r="C168" t="s">
        <v>2306</v>
      </c>
      <c r="E168" t="s">
        <v>43</v>
      </c>
      <c r="F168" t="s">
        <v>44</v>
      </c>
      <c r="G168" t="s">
        <v>2648</v>
      </c>
      <c r="H168" t="s">
        <v>2649</v>
      </c>
      <c r="I168" t="s">
        <v>805</v>
      </c>
      <c r="J168" t="s">
        <v>2637</v>
      </c>
      <c r="K168" t="s">
        <v>2638</v>
      </c>
      <c r="L168" t="s">
        <v>50</v>
      </c>
      <c r="M168" t="s">
        <v>2639</v>
      </c>
      <c r="N168" t="s">
        <v>50</v>
      </c>
      <c r="O168" t="s">
        <v>2650</v>
      </c>
      <c r="P168" t="s">
        <v>2651</v>
      </c>
      <c r="Q168" t="s">
        <v>54</v>
      </c>
      <c r="R168" t="s">
        <v>54</v>
      </c>
      <c r="S168" t="s">
        <v>54</v>
      </c>
      <c r="T168" t="s">
        <v>2652</v>
      </c>
      <c r="U168" t="s">
        <v>2653</v>
      </c>
      <c r="V168" t="s">
        <v>2654</v>
      </c>
      <c r="X168" t="s">
        <v>1971</v>
      </c>
      <c r="Y168" t="s">
        <v>57</v>
      </c>
      <c r="Z168" t="s">
        <v>2655</v>
      </c>
      <c r="AA168" t="s">
        <v>2656</v>
      </c>
      <c r="AB168" t="s">
        <v>2657</v>
      </c>
      <c r="AC168" t="s">
        <v>2658</v>
      </c>
      <c r="AD168" t="s">
        <v>2659</v>
      </c>
      <c r="AE168" t="s">
        <v>2660</v>
      </c>
      <c r="AF168" t="s">
        <v>2661</v>
      </c>
      <c r="AG168" t="s">
        <v>2662</v>
      </c>
      <c r="AH168" t="s">
        <v>2663</v>
      </c>
      <c r="AL168" t="s">
        <v>2664</v>
      </c>
      <c r="AM168" t="s">
        <v>2665</v>
      </c>
    </row>
    <row r="169" spans="1:39">
      <c r="A169" t="s">
        <v>2666</v>
      </c>
      <c r="B169" t="s">
        <v>2667</v>
      </c>
      <c r="C169" t="s">
        <v>2306</v>
      </c>
      <c r="E169" t="s">
        <v>43</v>
      </c>
      <c r="F169" t="s">
        <v>44</v>
      </c>
      <c r="G169" t="s">
        <v>2668</v>
      </c>
      <c r="H169" t="s">
        <v>2669</v>
      </c>
      <c r="I169" t="s">
        <v>805</v>
      </c>
      <c r="J169" t="s">
        <v>2637</v>
      </c>
      <c r="K169" t="s">
        <v>2638</v>
      </c>
      <c r="L169" t="s">
        <v>50</v>
      </c>
      <c r="M169" t="s">
        <v>2639</v>
      </c>
      <c r="N169" t="s">
        <v>50</v>
      </c>
      <c r="O169" t="s">
        <v>2640</v>
      </c>
      <c r="P169" t="s">
        <v>2670</v>
      </c>
      <c r="Q169" t="s">
        <v>54</v>
      </c>
      <c r="R169" t="s">
        <v>54</v>
      </c>
      <c r="S169" t="s">
        <v>54</v>
      </c>
      <c r="T169" t="s">
        <v>2563</v>
      </c>
      <c r="U169" t="s">
        <v>2671</v>
      </c>
      <c r="V169" t="s">
        <v>2672</v>
      </c>
      <c r="W169" t="s">
        <v>2673</v>
      </c>
      <c r="X169" t="s">
        <v>2674</v>
      </c>
      <c r="Y169" t="s">
        <v>977</v>
      </c>
      <c r="Z169" t="s">
        <v>2675</v>
      </c>
      <c r="AA169" t="s">
        <v>2676</v>
      </c>
      <c r="AB169" t="s">
        <v>2344</v>
      </c>
      <c r="AC169" t="s">
        <v>2677</v>
      </c>
      <c r="AD169" t="s">
        <v>2678</v>
      </c>
      <c r="AE169" t="s">
        <v>2676</v>
      </c>
      <c r="AF169" t="s">
        <v>2344</v>
      </c>
      <c r="AG169" t="s">
        <v>2677</v>
      </c>
      <c r="AH169" t="s">
        <v>2678</v>
      </c>
      <c r="AL169" t="s">
        <v>2679</v>
      </c>
      <c r="AM169" t="s">
        <v>2680</v>
      </c>
    </row>
    <row r="170" spans="1:39">
      <c r="A170" t="s">
        <v>2681</v>
      </c>
      <c r="B170" t="s">
        <v>2682</v>
      </c>
      <c r="C170" t="s">
        <v>2306</v>
      </c>
      <c r="E170" t="s">
        <v>43</v>
      </c>
      <c r="F170" t="s">
        <v>44</v>
      </c>
      <c r="G170" t="s">
        <v>2683</v>
      </c>
      <c r="H170" t="s">
        <v>2684</v>
      </c>
      <c r="I170" t="s">
        <v>805</v>
      </c>
      <c r="J170" t="s">
        <v>2637</v>
      </c>
      <c r="K170" t="s">
        <v>2638</v>
      </c>
      <c r="L170" t="s">
        <v>50</v>
      </c>
      <c r="M170" t="s">
        <v>2685</v>
      </c>
      <c r="N170" t="s">
        <v>50</v>
      </c>
      <c r="O170" t="s">
        <v>2640</v>
      </c>
      <c r="P170" t="s">
        <v>2686</v>
      </c>
      <c r="Q170" t="s">
        <v>54</v>
      </c>
      <c r="R170" t="s">
        <v>54</v>
      </c>
      <c r="S170" t="s">
        <v>54</v>
      </c>
      <c r="T170" t="s">
        <v>2505</v>
      </c>
      <c r="U170" t="s">
        <v>2687</v>
      </c>
      <c r="V170" t="s">
        <v>2688</v>
      </c>
      <c r="X170" t="s">
        <v>1780</v>
      </c>
      <c r="Y170" t="s">
        <v>203</v>
      </c>
      <c r="Z170" t="s">
        <v>2689</v>
      </c>
      <c r="AA170" t="s">
        <v>2690</v>
      </c>
      <c r="AB170" t="s">
        <v>2691</v>
      </c>
      <c r="AC170" t="s">
        <v>2692</v>
      </c>
      <c r="AD170" t="s">
        <v>2693</v>
      </c>
      <c r="AE170" t="s">
        <v>2694</v>
      </c>
      <c r="AF170" t="s">
        <v>2592</v>
      </c>
      <c r="AG170" t="s">
        <v>2692</v>
      </c>
      <c r="AH170" t="s">
        <v>2695</v>
      </c>
      <c r="AL170" t="s">
        <v>2696</v>
      </c>
      <c r="AM170" t="s">
        <v>2697</v>
      </c>
    </row>
    <row r="171" spans="1:39">
      <c r="A171" t="s">
        <v>2698</v>
      </c>
      <c r="B171" t="s">
        <v>2699</v>
      </c>
      <c r="C171" t="s">
        <v>2306</v>
      </c>
      <c r="E171" t="s">
        <v>43</v>
      </c>
      <c r="F171" t="s">
        <v>44</v>
      </c>
      <c r="G171" t="s">
        <v>2700</v>
      </c>
      <c r="H171" t="s">
        <v>2701</v>
      </c>
      <c r="I171" t="s">
        <v>805</v>
      </c>
      <c r="J171" t="s">
        <v>2637</v>
      </c>
      <c r="K171" t="s">
        <v>2638</v>
      </c>
      <c r="L171" t="s">
        <v>50</v>
      </c>
      <c r="M171" t="s">
        <v>2685</v>
      </c>
      <c r="N171" t="s">
        <v>50</v>
      </c>
      <c r="O171" t="s">
        <v>2702</v>
      </c>
      <c r="P171" t="s">
        <v>2703</v>
      </c>
      <c r="Q171" t="s">
        <v>54</v>
      </c>
      <c r="R171" t="s">
        <v>307</v>
      </c>
      <c r="S171" t="s">
        <v>307</v>
      </c>
      <c r="T171" t="s">
        <v>2123</v>
      </c>
      <c r="U171" t="s">
        <v>2704</v>
      </c>
      <c r="V171" t="s">
        <v>2705</v>
      </c>
      <c r="X171" t="s">
        <v>2706</v>
      </c>
      <c r="Y171" t="s">
        <v>597</v>
      </c>
      <c r="Z171" t="s">
        <v>2707</v>
      </c>
      <c r="AA171" t="s">
        <v>2708</v>
      </c>
      <c r="AB171" t="s">
        <v>2709</v>
      </c>
      <c r="AC171" t="s">
        <v>2710</v>
      </c>
      <c r="AD171" t="s">
        <v>2711</v>
      </c>
      <c r="AE171" t="s">
        <v>2712</v>
      </c>
      <c r="AF171" t="s">
        <v>2536</v>
      </c>
      <c r="AG171" t="s">
        <v>2713</v>
      </c>
      <c r="AH171" t="s">
        <v>2714</v>
      </c>
      <c r="AL171" t="s">
        <v>2715</v>
      </c>
      <c r="AM171" t="s">
        <v>2716</v>
      </c>
    </row>
    <row r="172" spans="1:39">
      <c r="A172" t="s">
        <v>2717</v>
      </c>
      <c r="B172" t="s">
        <v>2718</v>
      </c>
      <c r="C172" t="s">
        <v>2306</v>
      </c>
      <c r="E172" t="s">
        <v>43</v>
      </c>
      <c r="F172" t="s">
        <v>44</v>
      </c>
      <c r="G172" t="s">
        <v>2719</v>
      </c>
      <c r="H172" t="s">
        <v>2720</v>
      </c>
      <c r="I172" t="s">
        <v>2721</v>
      </c>
      <c r="J172" t="s">
        <v>2637</v>
      </c>
      <c r="K172" t="s">
        <v>2638</v>
      </c>
      <c r="L172" t="s">
        <v>50</v>
      </c>
      <c r="M172" t="s">
        <v>2685</v>
      </c>
      <c r="N172" t="s">
        <v>50</v>
      </c>
      <c r="O172" t="s">
        <v>2722</v>
      </c>
      <c r="P172" t="s">
        <v>2723</v>
      </c>
      <c r="Q172" t="s">
        <v>54</v>
      </c>
      <c r="R172" t="s">
        <v>54</v>
      </c>
      <c r="S172" t="s">
        <v>54</v>
      </c>
      <c r="T172" t="s">
        <v>2724</v>
      </c>
      <c r="U172" t="s">
        <v>2725</v>
      </c>
      <c r="V172" t="s">
        <v>2726</v>
      </c>
      <c r="X172" t="s">
        <v>2727</v>
      </c>
      <c r="Y172" t="s">
        <v>255</v>
      </c>
      <c r="Z172" t="s">
        <v>2728</v>
      </c>
      <c r="AA172" t="s">
        <v>2729</v>
      </c>
      <c r="AB172" t="s">
        <v>2730</v>
      </c>
      <c r="AC172" t="s">
        <v>2731</v>
      </c>
      <c r="AD172" t="s">
        <v>2732</v>
      </c>
      <c r="AE172" t="s">
        <v>2729</v>
      </c>
      <c r="AF172" t="s">
        <v>2730</v>
      </c>
      <c r="AG172" t="s">
        <v>2731</v>
      </c>
      <c r="AH172" t="s">
        <v>2732</v>
      </c>
      <c r="AL172" t="s">
        <v>2733</v>
      </c>
      <c r="AM172" t="s">
        <v>2734</v>
      </c>
    </row>
    <row r="173" spans="1:39">
      <c r="A173" t="s">
        <v>2735</v>
      </c>
      <c r="B173" t="s">
        <v>2736</v>
      </c>
      <c r="C173" t="s">
        <v>2306</v>
      </c>
      <c r="E173" t="s">
        <v>43</v>
      </c>
      <c r="F173" t="s">
        <v>44</v>
      </c>
      <c r="G173" t="s">
        <v>2737</v>
      </c>
      <c r="H173" t="s">
        <v>2738</v>
      </c>
      <c r="I173" t="s">
        <v>805</v>
      </c>
      <c r="J173" t="s">
        <v>2637</v>
      </c>
      <c r="K173" t="s">
        <v>2638</v>
      </c>
      <c r="L173" t="s">
        <v>50</v>
      </c>
      <c r="M173" t="s">
        <v>2685</v>
      </c>
      <c r="N173" t="s">
        <v>50</v>
      </c>
      <c r="O173" t="s">
        <v>2739</v>
      </c>
      <c r="P173" t="s">
        <v>2740</v>
      </c>
      <c r="Q173" t="s">
        <v>54</v>
      </c>
      <c r="R173" t="s">
        <v>54</v>
      </c>
      <c r="S173" t="s">
        <v>54</v>
      </c>
      <c r="T173" t="s">
        <v>2407</v>
      </c>
      <c r="U173" t="s">
        <v>2741</v>
      </c>
      <c r="V173" t="s">
        <v>2742</v>
      </c>
      <c r="W173" t="s">
        <v>2743</v>
      </c>
      <c r="X173" t="s">
        <v>765</v>
      </c>
      <c r="Y173" t="s">
        <v>168</v>
      </c>
      <c r="Z173" t="s">
        <v>2744</v>
      </c>
      <c r="AA173" t="s">
        <v>2745</v>
      </c>
      <c r="AB173" t="s">
        <v>2592</v>
      </c>
      <c r="AC173" t="s">
        <v>2746</v>
      </c>
      <c r="AD173" t="s">
        <v>2747</v>
      </c>
      <c r="AE173" t="s">
        <v>2748</v>
      </c>
      <c r="AF173" t="s">
        <v>2536</v>
      </c>
      <c r="AG173" t="s">
        <v>2749</v>
      </c>
      <c r="AH173" t="s">
        <v>2750</v>
      </c>
      <c r="AL173" t="s">
        <v>2751</v>
      </c>
      <c r="AM173" t="s">
        <v>2752</v>
      </c>
    </row>
    <row r="174" spans="1:39">
      <c r="A174" t="s">
        <v>2753</v>
      </c>
      <c r="B174" t="s">
        <v>2754</v>
      </c>
      <c r="C174" t="s">
        <v>2306</v>
      </c>
      <c r="E174" t="s">
        <v>43</v>
      </c>
      <c r="F174" t="s">
        <v>44</v>
      </c>
      <c r="G174" t="s">
        <v>2755</v>
      </c>
      <c r="H174" t="s">
        <v>2756</v>
      </c>
      <c r="I174" t="s">
        <v>805</v>
      </c>
      <c r="J174" t="s">
        <v>2637</v>
      </c>
      <c r="K174" t="s">
        <v>2638</v>
      </c>
      <c r="L174" t="s">
        <v>50</v>
      </c>
      <c r="M174" t="s">
        <v>2757</v>
      </c>
      <c r="N174" t="s">
        <v>50</v>
      </c>
      <c r="O174" t="s">
        <v>2758</v>
      </c>
      <c r="P174" t="s">
        <v>2759</v>
      </c>
      <c r="Q174" t="s">
        <v>54</v>
      </c>
      <c r="R174" t="s">
        <v>54</v>
      </c>
      <c r="S174" t="s">
        <v>54</v>
      </c>
      <c r="T174" t="s">
        <v>2147</v>
      </c>
      <c r="U174" t="s">
        <v>2760</v>
      </c>
      <c r="V174" t="s">
        <v>2761</v>
      </c>
      <c r="X174" t="s">
        <v>2762</v>
      </c>
      <c r="Y174" t="s">
        <v>1393</v>
      </c>
      <c r="Z174" t="s">
        <v>2763</v>
      </c>
      <c r="AA174" t="s">
        <v>2764</v>
      </c>
      <c r="AB174" t="s">
        <v>2765</v>
      </c>
      <c r="AC174" t="s">
        <v>2766</v>
      </c>
      <c r="AD174" t="s">
        <v>2767</v>
      </c>
      <c r="AE174" t="s">
        <v>2768</v>
      </c>
      <c r="AF174" t="s">
        <v>2765</v>
      </c>
      <c r="AG174" t="s">
        <v>2766</v>
      </c>
      <c r="AH174" t="s">
        <v>2767</v>
      </c>
      <c r="AL174" t="s">
        <v>2769</v>
      </c>
      <c r="AM174" t="s">
        <v>2770</v>
      </c>
    </row>
    <row r="175" spans="1:39">
      <c r="A175" t="s">
        <v>2771</v>
      </c>
      <c r="B175" t="s">
        <v>2772</v>
      </c>
      <c r="C175" t="s">
        <v>2306</v>
      </c>
      <c r="E175" t="s">
        <v>43</v>
      </c>
      <c r="F175" t="s">
        <v>44</v>
      </c>
      <c r="G175" t="s">
        <v>2773</v>
      </c>
      <c r="H175" t="s">
        <v>2774</v>
      </c>
      <c r="I175" t="s">
        <v>805</v>
      </c>
      <c r="J175" t="s">
        <v>2637</v>
      </c>
      <c r="K175" t="s">
        <v>2638</v>
      </c>
      <c r="L175" t="s">
        <v>50</v>
      </c>
      <c r="M175" t="s">
        <v>2757</v>
      </c>
      <c r="N175" t="s">
        <v>50</v>
      </c>
      <c r="O175" t="s">
        <v>2775</v>
      </c>
      <c r="P175" t="s">
        <v>2776</v>
      </c>
      <c r="Q175" t="s">
        <v>54</v>
      </c>
      <c r="R175" t="s">
        <v>54</v>
      </c>
      <c r="S175" t="s">
        <v>54</v>
      </c>
      <c r="T175" t="s">
        <v>2777</v>
      </c>
      <c r="U175" t="s">
        <v>2778</v>
      </c>
      <c r="V175" t="s">
        <v>2779</v>
      </c>
      <c r="X175" t="s">
        <v>2780</v>
      </c>
      <c r="Y175" t="s">
        <v>936</v>
      </c>
      <c r="Z175" t="s">
        <v>2781</v>
      </c>
      <c r="AA175" t="s">
        <v>2782</v>
      </c>
      <c r="AB175" t="s">
        <v>2414</v>
      </c>
      <c r="AC175" t="s">
        <v>2783</v>
      </c>
      <c r="AD175" t="s">
        <v>2784</v>
      </c>
      <c r="AE175" t="s">
        <v>2785</v>
      </c>
      <c r="AF175" t="s">
        <v>2414</v>
      </c>
      <c r="AG175" t="s">
        <v>2783</v>
      </c>
      <c r="AH175" t="s">
        <v>2784</v>
      </c>
      <c r="AL175" t="s">
        <v>2786</v>
      </c>
      <c r="AM175" t="s">
        <v>2787</v>
      </c>
    </row>
    <row r="176" spans="1:39">
      <c r="A176" t="s">
        <v>2788</v>
      </c>
      <c r="B176" t="s">
        <v>2789</v>
      </c>
      <c r="C176" t="s">
        <v>2306</v>
      </c>
      <c r="E176" t="s">
        <v>43</v>
      </c>
      <c r="F176" t="s">
        <v>44</v>
      </c>
      <c r="G176" t="s">
        <v>2790</v>
      </c>
      <c r="H176" t="s">
        <v>2791</v>
      </c>
      <c r="I176" t="s">
        <v>805</v>
      </c>
      <c r="J176" t="s">
        <v>2637</v>
      </c>
      <c r="K176" t="s">
        <v>2638</v>
      </c>
      <c r="L176" t="s">
        <v>50</v>
      </c>
      <c r="M176" t="s">
        <v>2757</v>
      </c>
      <c r="N176" t="s">
        <v>50</v>
      </c>
      <c r="O176" t="s">
        <v>2792</v>
      </c>
      <c r="P176" t="s">
        <v>2793</v>
      </c>
      <c r="Q176" t="s">
        <v>54</v>
      </c>
      <c r="R176" t="s">
        <v>54</v>
      </c>
      <c r="S176" t="s">
        <v>54</v>
      </c>
      <c r="T176" t="s">
        <v>2794</v>
      </c>
      <c r="U176" t="s">
        <v>2795</v>
      </c>
      <c r="V176" t="s">
        <v>2796</v>
      </c>
      <c r="X176" t="s">
        <v>2797</v>
      </c>
      <c r="Y176" t="s">
        <v>861</v>
      </c>
      <c r="Z176" t="s">
        <v>2798</v>
      </c>
      <c r="AA176" t="s">
        <v>2799</v>
      </c>
      <c r="AB176" t="s">
        <v>2592</v>
      </c>
      <c r="AC176" t="s">
        <v>2800</v>
      </c>
      <c r="AD176" t="s">
        <v>2801</v>
      </c>
      <c r="AE176" t="s">
        <v>2802</v>
      </c>
      <c r="AF176" t="s">
        <v>2803</v>
      </c>
      <c r="AG176" t="s">
        <v>2800</v>
      </c>
      <c r="AH176" t="s">
        <v>2804</v>
      </c>
      <c r="AL176" t="s">
        <v>2805</v>
      </c>
      <c r="AM176" t="s">
        <v>2806</v>
      </c>
    </row>
    <row r="177" spans="1:39">
      <c r="A177" t="s">
        <v>2807</v>
      </c>
      <c r="B177" t="s">
        <v>2808</v>
      </c>
      <c r="C177" t="s">
        <v>2306</v>
      </c>
      <c r="E177" t="s">
        <v>43</v>
      </c>
      <c r="F177" t="s">
        <v>44</v>
      </c>
      <c r="G177" t="s">
        <v>2809</v>
      </c>
      <c r="H177" t="s">
        <v>2810</v>
      </c>
      <c r="I177" t="s">
        <v>805</v>
      </c>
      <c r="J177" t="s">
        <v>2637</v>
      </c>
      <c r="K177" t="s">
        <v>2638</v>
      </c>
      <c r="L177" t="s">
        <v>50</v>
      </c>
      <c r="M177" t="s">
        <v>2757</v>
      </c>
      <c r="N177" t="s">
        <v>50</v>
      </c>
      <c r="O177" t="s">
        <v>2811</v>
      </c>
      <c r="P177" t="s">
        <v>2812</v>
      </c>
      <c r="Q177" t="s">
        <v>54</v>
      </c>
      <c r="R177" t="s">
        <v>54</v>
      </c>
      <c r="S177" t="s">
        <v>307</v>
      </c>
      <c r="T177" t="s">
        <v>2813</v>
      </c>
      <c r="U177" t="s">
        <v>2814</v>
      </c>
      <c r="V177" t="s">
        <v>2815</v>
      </c>
      <c r="W177" t="s">
        <v>2816</v>
      </c>
      <c r="X177" t="s">
        <v>2817</v>
      </c>
      <c r="Y177" t="s">
        <v>168</v>
      </c>
      <c r="Z177" t="s">
        <v>2818</v>
      </c>
      <c r="AA177" t="s">
        <v>2819</v>
      </c>
      <c r="AB177" t="s">
        <v>2820</v>
      </c>
      <c r="AC177" t="s">
        <v>2821</v>
      </c>
      <c r="AD177" t="s">
        <v>2822</v>
      </c>
      <c r="AE177" t="s">
        <v>2823</v>
      </c>
      <c r="AF177" t="s">
        <v>2824</v>
      </c>
      <c r="AG177" t="s">
        <v>2825</v>
      </c>
      <c r="AH177" t="s">
        <v>2826</v>
      </c>
      <c r="AL177" t="s">
        <v>2827</v>
      </c>
      <c r="AM177" t="s">
        <v>2828</v>
      </c>
    </row>
    <row r="178" spans="1:39">
      <c r="A178" t="s">
        <v>2829</v>
      </c>
      <c r="B178" t="s">
        <v>2830</v>
      </c>
      <c r="C178" t="s">
        <v>2306</v>
      </c>
      <c r="E178" t="s">
        <v>43</v>
      </c>
      <c r="F178" t="s">
        <v>44</v>
      </c>
      <c r="G178" t="s">
        <v>2831</v>
      </c>
      <c r="H178" t="s">
        <v>2832</v>
      </c>
      <c r="I178" t="s">
        <v>805</v>
      </c>
      <c r="J178" t="s">
        <v>2637</v>
      </c>
      <c r="K178" t="s">
        <v>2638</v>
      </c>
      <c r="L178" t="s">
        <v>50</v>
      </c>
      <c r="M178" t="s">
        <v>2833</v>
      </c>
      <c r="N178" t="s">
        <v>50</v>
      </c>
      <c r="O178" t="s">
        <v>2640</v>
      </c>
      <c r="P178" t="s">
        <v>2834</v>
      </c>
      <c r="Q178" t="s">
        <v>54</v>
      </c>
      <c r="R178" t="s">
        <v>307</v>
      </c>
      <c r="S178" t="s">
        <v>54</v>
      </c>
      <c r="T178" t="s">
        <v>2123</v>
      </c>
      <c r="U178" t="s">
        <v>2835</v>
      </c>
      <c r="V178" t="s">
        <v>2836</v>
      </c>
      <c r="X178" t="s">
        <v>2837</v>
      </c>
      <c r="Y178" t="s">
        <v>77</v>
      </c>
      <c r="Z178" t="s">
        <v>2838</v>
      </c>
      <c r="AA178" t="s">
        <v>2839</v>
      </c>
      <c r="AB178" t="s">
        <v>2592</v>
      </c>
      <c r="AC178" t="s">
        <v>2840</v>
      </c>
      <c r="AD178" t="s">
        <v>2841</v>
      </c>
      <c r="AE178" t="s">
        <v>2842</v>
      </c>
      <c r="AF178" t="s">
        <v>2592</v>
      </c>
      <c r="AG178" t="s">
        <v>2840</v>
      </c>
      <c r="AH178" t="s">
        <v>2841</v>
      </c>
      <c r="AL178" t="s">
        <v>2843</v>
      </c>
      <c r="AM178" t="s">
        <v>2844</v>
      </c>
    </row>
    <row r="179" spans="1:39">
      <c r="A179" t="s">
        <v>2845</v>
      </c>
      <c r="B179" t="s">
        <v>2846</v>
      </c>
      <c r="C179" t="s">
        <v>2306</v>
      </c>
      <c r="E179" t="s">
        <v>43</v>
      </c>
      <c r="F179" t="s">
        <v>44</v>
      </c>
      <c r="G179" t="s">
        <v>2847</v>
      </c>
      <c r="H179" t="s">
        <v>2848</v>
      </c>
      <c r="I179" t="s">
        <v>805</v>
      </c>
      <c r="J179" t="s">
        <v>2637</v>
      </c>
      <c r="K179" t="s">
        <v>2638</v>
      </c>
      <c r="L179" t="s">
        <v>50</v>
      </c>
      <c r="M179" t="s">
        <v>2833</v>
      </c>
      <c r="N179" t="s">
        <v>50</v>
      </c>
      <c r="O179" t="s">
        <v>2849</v>
      </c>
      <c r="P179" t="s">
        <v>2850</v>
      </c>
      <c r="Q179" t="s">
        <v>54</v>
      </c>
      <c r="R179" t="s">
        <v>54</v>
      </c>
      <c r="S179" t="s">
        <v>54</v>
      </c>
      <c r="T179" t="s">
        <v>2053</v>
      </c>
      <c r="U179" t="s">
        <v>2851</v>
      </c>
      <c r="V179" t="s">
        <v>2852</v>
      </c>
      <c r="W179" t="s">
        <v>2853</v>
      </c>
      <c r="X179" t="s">
        <v>1032</v>
      </c>
      <c r="Y179" t="s">
        <v>77</v>
      </c>
      <c r="Z179" t="s">
        <v>2854</v>
      </c>
      <c r="AA179" t="s">
        <v>2855</v>
      </c>
      <c r="AB179" t="s">
        <v>2414</v>
      </c>
      <c r="AC179" t="s">
        <v>2856</v>
      </c>
      <c r="AD179" t="s">
        <v>2857</v>
      </c>
      <c r="AE179" t="s">
        <v>2855</v>
      </c>
      <c r="AF179" t="s">
        <v>2414</v>
      </c>
      <c r="AG179" t="s">
        <v>2856</v>
      </c>
      <c r="AH179" t="s">
        <v>2858</v>
      </c>
      <c r="AL179" t="s">
        <v>2859</v>
      </c>
      <c r="AM179" t="s">
        <v>2860</v>
      </c>
    </row>
    <row r="180" spans="1:39">
      <c r="A180" t="s">
        <v>2861</v>
      </c>
      <c r="B180" t="s">
        <v>2862</v>
      </c>
      <c r="C180" t="s">
        <v>2306</v>
      </c>
      <c r="E180" t="s">
        <v>43</v>
      </c>
      <c r="F180" t="s">
        <v>44</v>
      </c>
      <c r="G180" t="s">
        <v>2863</v>
      </c>
      <c r="H180" t="s">
        <v>2864</v>
      </c>
      <c r="I180" t="s">
        <v>805</v>
      </c>
      <c r="J180" t="s">
        <v>2637</v>
      </c>
      <c r="K180" t="s">
        <v>2638</v>
      </c>
      <c r="L180" t="s">
        <v>50</v>
      </c>
      <c r="M180" t="s">
        <v>2833</v>
      </c>
      <c r="N180" t="s">
        <v>50</v>
      </c>
      <c r="O180" t="s">
        <v>2865</v>
      </c>
      <c r="P180" t="s">
        <v>2866</v>
      </c>
      <c r="Q180" t="s">
        <v>54</v>
      </c>
      <c r="R180" t="s">
        <v>54</v>
      </c>
      <c r="S180" t="s">
        <v>54</v>
      </c>
      <c r="T180" t="s">
        <v>2867</v>
      </c>
      <c r="U180" t="s">
        <v>2868</v>
      </c>
      <c r="V180" t="s">
        <v>2869</v>
      </c>
      <c r="X180" t="s">
        <v>2870</v>
      </c>
      <c r="Y180" t="s">
        <v>861</v>
      </c>
      <c r="Z180" t="s">
        <v>2871</v>
      </c>
      <c r="AA180" t="s">
        <v>2872</v>
      </c>
      <c r="AB180" t="s">
        <v>2873</v>
      </c>
      <c r="AC180" t="s">
        <v>2874</v>
      </c>
      <c r="AD180" t="s">
        <v>2875</v>
      </c>
      <c r="AE180" t="s">
        <v>2876</v>
      </c>
      <c r="AF180" t="s">
        <v>2877</v>
      </c>
      <c r="AG180" t="s">
        <v>2878</v>
      </c>
      <c r="AH180" t="s">
        <v>2879</v>
      </c>
      <c r="AL180" t="s">
        <v>2880</v>
      </c>
      <c r="AM180" t="s">
        <v>2881</v>
      </c>
    </row>
    <row r="181" spans="1:39">
      <c r="A181" t="s">
        <v>2882</v>
      </c>
      <c r="B181" t="s">
        <v>2883</v>
      </c>
      <c r="C181" t="s">
        <v>2306</v>
      </c>
      <c r="E181" t="s">
        <v>43</v>
      </c>
      <c r="F181" t="s">
        <v>44</v>
      </c>
      <c r="G181" t="s">
        <v>2884</v>
      </c>
      <c r="H181" t="s">
        <v>2885</v>
      </c>
      <c r="I181" t="s">
        <v>234</v>
      </c>
      <c r="J181" t="s">
        <v>2886</v>
      </c>
      <c r="K181" t="s">
        <v>2638</v>
      </c>
      <c r="L181" t="s">
        <v>50</v>
      </c>
      <c r="M181" t="s">
        <v>2887</v>
      </c>
      <c r="N181" t="s">
        <v>50</v>
      </c>
      <c r="O181" t="s">
        <v>2888</v>
      </c>
      <c r="P181" t="s">
        <v>2889</v>
      </c>
      <c r="Q181" t="s">
        <v>54</v>
      </c>
      <c r="R181" t="s">
        <v>54</v>
      </c>
      <c r="S181" t="s">
        <v>54</v>
      </c>
      <c r="T181" t="s">
        <v>2890</v>
      </c>
      <c r="U181" t="s">
        <v>2891</v>
      </c>
      <c r="V181" t="s">
        <v>2892</v>
      </c>
      <c r="X181" t="s">
        <v>2893</v>
      </c>
      <c r="Y181" t="s">
        <v>750</v>
      </c>
      <c r="Z181" t="s">
        <v>2894</v>
      </c>
      <c r="AA181" t="s">
        <v>2895</v>
      </c>
      <c r="AB181" t="s">
        <v>2873</v>
      </c>
      <c r="AC181" t="s">
        <v>2896</v>
      </c>
      <c r="AD181" t="s">
        <v>2897</v>
      </c>
      <c r="AE181" t="s">
        <v>2898</v>
      </c>
      <c r="AF181" t="s">
        <v>2899</v>
      </c>
      <c r="AG181" t="s">
        <v>2896</v>
      </c>
      <c r="AH181" t="s">
        <v>2900</v>
      </c>
      <c r="AL181" t="s">
        <v>2901</v>
      </c>
      <c r="AM181" t="s">
        <v>2902</v>
      </c>
    </row>
    <row r="182" spans="1:39">
      <c r="A182" t="s">
        <v>2903</v>
      </c>
      <c r="B182" t="s">
        <v>2904</v>
      </c>
      <c r="C182" t="s">
        <v>2306</v>
      </c>
      <c r="E182" t="s">
        <v>43</v>
      </c>
      <c r="F182" t="s">
        <v>44</v>
      </c>
      <c r="G182" t="s">
        <v>2905</v>
      </c>
      <c r="H182" t="s">
        <v>2906</v>
      </c>
      <c r="I182" t="s">
        <v>805</v>
      </c>
      <c r="J182" t="s">
        <v>2637</v>
      </c>
      <c r="K182" t="s">
        <v>2638</v>
      </c>
      <c r="L182" t="s">
        <v>50</v>
      </c>
      <c r="M182" t="s">
        <v>2887</v>
      </c>
      <c r="N182" t="s">
        <v>50</v>
      </c>
      <c r="O182" t="s">
        <v>2907</v>
      </c>
      <c r="P182" t="s">
        <v>2908</v>
      </c>
      <c r="Q182" t="s">
        <v>54</v>
      </c>
      <c r="R182" t="s">
        <v>54</v>
      </c>
      <c r="S182" t="s">
        <v>54</v>
      </c>
      <c r="T182" t="s">
        <v>2909</v>
      </c>
      <c r="U182" t="s">
        <v>2910</v>
      </c>
      <c r="V182" t="s">
        <v>2911</v>
      </c>
      <c r="W182" t="s">
        <v>2912</v>
      </c>
      <c r="X182" t="s">
        <v>2913</v>
      </c>
      <c r="Y182" t="s">
        <v>811</v>
      </c>
      <c r="Z182" t="s">
        <v>2914</v>
      </c>
      <c r="AA182" t="s">
        <v>2915</v>
      </c>
      <c r="AB182" t="s">
        <v>2916</v>
      </c>
      <c r="AC182" t="s">
        <v>2917</v>
      </c>
      <c r="AD182" t="s">
        <v>2918</v>
      </c>
      <c r="AE182" t="s">
        <v>2919</v>
      </c>
      <c r="AF182" t="s">
        <v>2920</v>
      </c>
      <c r="AG182" t="s">
        <v>2921</v>
      </c>
      <c r="AH182" t="s">
        <v>2922</v>
      </c>
      <c r="AL182" t="s">
        <v>2923</v>
      </c>
      <c r="AM182" t="s">
        <v>2924</v>
      </c>
    </row>
    <row r="183" spans="1:39">
      <c r="A183" t="s">
        <v>2925</v>
      </c>
      <c r="B183" t="s">
        <v>2926</v>
      </c>
      <c r="C183" t="s">
        <v>2306</v>
      </c>
      <c r="E183" t="s">
        <v>43</v>
      </c>
      <c r="F183" t="s">
        <v>44</v>
      </c>
      <c r="G183" t="s">
        <v>2927</v>
      </c>
      <c r="H183" t="s">
        <v>2928</v>
      </c>
      <c r="I183" t="s">
        <v>234</v>
      </c>
      <c r="J183" t="s">
        <v>2886</v>
      </c>
      <c r="K183" t="s">
        <v>2638</v>
      </c>
      <c r="L183" t="s">
        <v>50</v>
      </c>
      <c r="M183" t="s">
        <v>2887</v>
      </c>
      <c r="N183" t="s">
        <v>50</v>
      </c>
      <c r="O183" t="s">
        <v>2929</v>
      </c>
      <c r="P183" t="s">
        <v>2930</v>
      </c>
      <c r="Q183" t="s">
        <v>54</v>
      </c>
      <c r="R183" t="s">
        <v>54</v>
      </c>
      <c r="S183" t="s">
        <v>54</v>
      </c>
      <c r="T183" t="s">
        <v>2931</v>
      </c>
      <c r="U183" t="s">
        <v>2932</v>
      </c>
      <c r="V183" t="s">
        <v>2933</v>
      </c>
      <c r="W183" t="s">
        <v>2934</v>
      </c>
      <c r="X183" t="s">
        <v>2935</v>
      </c>
      <c r="Y183" t="s">
        <v>1393</v>
      </c>
      <c r="Z183" t="s">
        <v>2936</v>
      </c>
      <c r="AA183" t="s">
        <v>2937</v>
      </c>
      <c r="AB183" t="s">
        <v>2938</v>
      </c>
      <c r="AC183" t="s">
        <v>2939</v>
      </c>
      <c r="AD183" t="s">
        <v>2940</v>
      </c>
      <c r="AE183" t="s">
        <v>2941</v>
      </c>
      <c r="AF183" t="s">
        <v>2942</v>
      </c>
      <c r="AG183" t="s">
        <v>2943</v>
      </c>
      <c r="AH183" t="s">
        <v>2944</v>
      </c>
      <c r="AL183" t="s">
        <v>2945</v>
      </c>
      <c r="AM183" t="s">
        <v>2946</v>
      </c>
    </row>
    <row r="184" spans="1:39">
      <c r="A184" t="s">
        <v>2947</v>
      </c>
      <c r="B184" t="s">
        <v>2948</v>
      </c>
      <c r="C184" t="s">
        <v>2306</v>
      </c>
      <c r="E184" t="s">
        <v>43</v>
      </c>
      <c r="F184" t="s">
        <v>44</v>
      </c>
      <c r="G184" t="s">
        <v>2949</v>
      </c>
      <c r="H184" t="s">
        <v>2950</v>
      </c>
      <c r="I184" t="s">
        <v>2951</v>
      </c>
      <c r="J184" t="s">
        <v>2952</v>
      </c>
      <c r="K184" t="s">
        <v>2638</v>
      </c>
      <c r="L184" t="s">
        <v>50</v>
      </c>
      <c r="M184" t="s">
        <v>2953</v>
      </c>
      <c r="N184" t="s">
        <v>50</v>
      </c>
      <c r="O184" t="s">
        <v>2954</v>
      </c>
      <c r="P184" t="s">
        <v>2955</v>
      </c>
      <c r="Q184" t="s">
        <v>54</v>
      </c>
      <c r="R184" t="s">
        <v>54</v>
      </c>
      <c r="S184" t="s">
        <v>54</v>
      </c>
      <c r="T184" t="s">
        <v>2956</v>
      </c>
      <c r="U184" t="s">
        <v>2957</v>
      </c>
      <c r="V184" t="s">
        <v>2958</v>
      </c>
      <c r="X184" t="s">
        <v>1486</v>
      </c>
      <c r="Y184" t="s">
        <v>57</v>
      </c>
      <c r="Z184" t="s">
        <v>2959</v>
      </c>
      <c r="AA184" t="s">
        <v>2960</v>
      </c>
      <c r="AB184" t="s">
        <v>2961</v>
      </c>
      <c r="AC184" t="s">
        <v>2962</v>
      </c>
      <c r="AD184" t="s">
        <v>2963</v>
      </c>
      <c r="AE184" t="s">
        <v>2964</v>
      </c>
      <c r="AF184" t="s">
        <v>2965</v>
      </c>
      <c r="AG184" t="s">
        <v>2962</v>
      </c>
      <c r="AH184" t="s">
        <v>2966</v>
      </c>
      <c r="AL184" t="s">
        <v>2967</v>
      </c>
      <c r="AM184" t="s">
        <v>2968</v>
      </c>
    </row>
    <row r="185" spans="1:39">
      <c r="A185" t="s">
        <v>2969</v>
      </c>
      <c r="B185" t="s">
        <v>2970</v>
      </c>
      <c r="C185" t="s">
        <v>2306</v>
      </c>
      <c r="E185" t="s">
        <v>43</v>
      </c>
      <c r="F185" t="s">
        <v>44</v>
      </c>
      <c r="G185" t="s">
        <v>2971</v>
      </c>
      <c r="H185" t="s">
        <v>2972</v>
      </c>
      <c r="I185" t="s">
        <v>234</v>
      </c>
      <c r="J185" t="s">
        <v>2886</v>
      </c>
      <c r="K185" t="s">
        <v>2638</v>
      </c>
      <c r="L185" t="s">
        <v>50</v>
      </c>
      <c r="M185" t="s">
        <v>2953</v>
      </c>
      <c r="N185" t="s">
        <v>50</v>
      </c>
      <c r="O185" t="s">
        <v>2973</v>
      </c>
      <c r="P185" t="s">
        <v>2974</v>
      </c>
      <c r="Q185" t="s">
        <v>54</v>
      </c>
      <c r="R185" t="s">
        <v>54</v>
      </c>
      <c r="S185" t="s">
        <v>54</v>
      </c>
      <c r="T185" t="s">
        <v>2123</v>
      </c>
      <c r="U185" t="s">
        <v>2975</v>
      </c>
      <c r="V185" t="s">
        <v>2976</v>
      </c>
      <c r="X185" t="s">
        <v>1032</v>
      </c>
      <c r="Y185" t="s">
        <v>77</v>
      </c>
      <c r="Z185" t="s">
        <v>2977</v>
      </c>
      <c r="AA185" t="s">
        <v>2978</v>
      </c>
      <c r="AB185" t="s">
        <v>2592</v>
      </c>
      <c r="AC185" t="s">
        <v>2979</v>
      </c>
      <c r="AD185" t="s">
        <v>2980</v>
      </c>
      <c r="AE185" t="s">
        <v>2981</v>
      </c>
      <c r="AF185" t="s">
        <v>2592</v>
      </c>
      <c r="AG185" t="s">
        <v>2979</v>
      </c>
      <c r="AH185" t="s">
        <v>2980</v>
      </c>
      <c r="AL185" t="s">
        <v>2982</v>
      </c>
      <c r="AM185" t="s">
        <v>2983</v>
      </c>
    </row>
    <row r="186" spans="1:39">
      <c r="A186" t="s">
        <v>2984</v>
      </c>
      <c r="B186" t="s">
        <v>2985</v>
      </c>
      <c r="C186" t="s">
        <v>2306</v>
      </c>
      <c r="E186" t="s">
        <v>43</v>
      </c>
      <c r="F186" t="s">
        <v>44</v>
      </c>
      <c r="G186" t="s">
        <v>2986</v>
      </c>
      <c r="H186" t="s">
        <v>2987</v>
      </c>
      <c r="I186" t="s">
        <v>805</v>
      </c>
      <c r="J186" t="s">
        <v>2637</v>
      </c>
      <c r="K186" t="s">
        <v>2638</v>
      </c>
      <c r="L186" t="s">
        <v>50</v>
      </c>
      <c r="M186" t="s">
        <v>2988</v>
      </c>
      <c r="N186" t="s">
        <v>50</v>
      </c>
      <c r="O186" t="s">
        <v>2989</v>
      </c>
      <c r="P186" t="s">
        <v>2990</v>
      </c>
      <c r="Q186" t="s">
        <v>54</v>
      </c>
      <c r="R186" t="s">
        <v>54</v>
      </c>
      <c r="S186" t="s">
        <v>54</v>
      </c>
      <c r="T186" t="s">
        <v>2991</v>
      </c>
      <c r="U186" t="s">
        <v>2992</v>
      </c>
      <c r="V186" t="s">
        <v>2993</v>
      </c>
      <c r="X186" t="s">
        <v>2994</v>
      </c>
      <c r="Y186" t="s">
        <v>77</v>
      </c>
      <c r="Z186" t="s">
        <v>2995</v>
      </c>
      <c r="AA186" t="s">
        <v>2996</v>
      </c>
      <c r="AB186" t="s">
        <v>2997</v>
      </c>
      <c r="AC186" t="s">
        <v>2998</v>
      </c>
      <c r="AD186" t="s">
        <v>2999</v>
      </c>
      <c r="AE186" t="s">
        <v>3000</v>
      </c>
      <c r="AF186" t="s">
        <v>3001</v>
      </c>
      <c r="AG186" t="s">
        <v>3002</v>
      </c>
      <c r="AH186" t="s">
        <v>3003</v>
      </c>
      <c r="AL186" t="s">
        <v>3004</v>
      </c>
      <c r="AM186" t="s">
        <v>3005</v>
      </c>
    </row>
    <row r="187" spans="1:39">
      <c r="A187" t="s">
        <v>3006</v>
      </c>
      <c r="B187" t="s">
        <v>3007</v>
      </c>
      <c r="C187" t="s">
        <v>2306</v>
      </c>
      <c r="E187" t="s">
        <v>43</v>
      </c>
      <c r="F187" t="s">
        <v>44</v>
      </c>
      <c r="G187" t="s">
        <v>3008</v>
      </c>
      <c r="H187" t="s">
        <v>3009</v>
      </c>
      <c r="I187" t="s">
        <v>805</v>
      </c>
      <c r="J187" t="s">
        <v>2637</v>
      </c>
      <c r="K187" t="s">
        <v>2638</v>
      </c>
      <c r="L187" t="s">
        <v>50</v>
      </c>
      <c r="M187" t="s">
        <v>3010</v>
      </c>
      <c r="N187" t="s">
        <v>50</v>
      </c>
      <c r="O187" t="s">
        <v>3011</v>
      </c>
      <c r="P187" t="s">
        <v>609</v>
      </c>
      <c r="Q187" t="s">
        <v>54</v>
      </c>
      <c r="R187" t="s">
        <v>54</v>
      </c>
      <c r="S187" t="s">
        <v>54</v>
      </c>
      <c r="T187" t="s">
        <v>3012</v>
      </c>
      <c r="U187" t="s">
        <v>3013</v>
      </c>
      <c r="V187" t="s">
        <v>3014</v>
      </c>
      <c r="X187" t="s">
        <v>611</v>
      </c>
      <c r="Y187" t="s">
        <v>57</v>
      </c>
      <c r="Z187" t="s">
        <v>3015</v>
      </c>
      <c r="AA187" t="s">
        <v>3016</v>
      </c>
      <c r="AB187" t="s">
        <v>3017</v>
      </c>
      <c r="AC187" t="s">
        <v>3018</v>
      </c>
      <c r="AD187" t="s">
        <v>615</v>
      </c>
      <c r="AE187" t="s">
        <v>3019</v>
      </c>
      <c r="AF187" t="s">
        <v>2877</v>
      </c>
      <c r="AG187" t="s">
        <v>3020</v>
      </c>
      <c r="AH187" t="s">
        <v>3021</v>
      </c>
      <c r="AL187" t="s">
        <v>3022</v>
      </c>
      <c r="AM187" t="s">
        <v>3023</v>
      </c>
    </row>
    <row r="188" spans="1:39">
      <c r="A188" t="s">
        <v>3006</v>
      </c>
      <c r="B188" t="s">
        <v>3024</v>
      </c>
      <c r="C188" t="s">
        <v>2306</v>
      </c>
      <c r="E188" t="s">
        <v>43</v>
      </c>
      <c r="F188" t="s">
        <v>44</v>
      </c>
      <c r="G188" t="s">
        <v>3025</v>
      </c>
      <c r="H188" t="s">
        <v>3026</v>
      </c>
      <c r="I188" t="s">
        <v>805</v>
      </c>
      <c r="J188" t="s">
        <v>2637</v>
      </c>
      <c r="K188" t="s">
        <v>2638</v>
      </c>
      <c r="L188" t="s">
        <v>50</v>
      </c>
      <c r="M188" t="s">
        <v>3010</v>
      </c>
      <c r="N188" t="s">
        <v>50</v>
      </c>
      <c r="O188" t="s">
        <v>3027</v>
      </c>
      <c r="P188" t="s">
        <v>609</v>
      </c>
      <c r="Q188" t="s">
        <v>54</v>
      </c>
      <c r="R188" t="s">
        <v>54</v>
      </c>
      <c r="S188" t="s">
        <v>54</v>
      </c>
      <c r="T188" t="s">
        <v>3012</v>
      </c>
      <c r="U188" t="s">
        <v>3013</v>
      </c>
      <c r="V188" t="s">
        <v>3014</v>
      </c>
      <c r="X188" t="s">
        <v>611</v>
      </c>
      <c r="Y188" t="s">
        <v>57</v>
      </c>
      <c r="Z188" t="s">
        <v>3015</v>
      </c>
      <c r="AA188" t="s">
        <v>3016</v>
      </c>
      <c r="AB188" t="s">
        <v>3017</v>
      </c>
      <c r="AC188" t="s">
        <v>3018</v>
      </c>
      <c r="AD188" t="s">
        <v>615</v>
      </c>
      <c r="AE188" t="s">
        <v>3028</v>
      </c>
      <c r="AF188" t="s">
        <v>2965</v>
      </c>
      <c r="AG188" t="s">
        <v>3029</v>
      </c>
      <c r="AH188" t="s">
        <v>3030</v>
      </c>
      <c r="AL188" t="s">
        <v>3031</v>
      </c>
      <c r="AM188" t="s">
        <v>3032</v>
      </c>
    </row>
    <row r="189" spans="1:39">
      <c r="A189" t="s">
        <v>3033</v>
      </c>
      <c r="B189" t="s">
        <v>3034</v>
      </c>
      <c r="C189" t="s">
        <v>2306</v>
      </c>
      <c r="E189" t="s">
        <v>43</v>
      </c>
      <c r="F189" t="s">
        <v>44</v>
      </c>
      <c r="G189" t="s">
        <v>3035</v>
      </c>
      <c r="H189" t="s">
        <v>3036</v>
      </c>
      <c r="I189" t="s">
        <v>805</v>
      </c>
      <c r="J189" t="s">
        <v>2637</v>
      </c>
      <c r="K189" t="s">
        <v>2638</v>
      </c>
      <c r="L189" t="s">
        <v>50</v>
      </c>
      <c r="M189" t="s">
        <v>3010</v>
      </c>
      <c r="N189" t="s">
        <v>50</v>
      </c>
      <c r="O189" t="s">
        <v>3037</v>
      </c>
      <c r="P189" t="s">
        <v>3038</v>
      </c>
      <c r="Q189" t="s">
        <v>54</v>
      </c>
      <c r="R189" t="s">
        <v>54</v>
      </c>
      <c r="S189" t="s">
        <v>54</v>
      </c>
      <c r="T189" t="s">
        <v>2123</v>
      </c>
      <c r="U189" t="s">
        <v>3039</v>
      </c>
      <c r="V189" t="s">
        <v>3040</v>
      </c>
      <c r="X189" t="s">
        <v>3041</v>
      </c>
      <c r="Y189" t="s">
        <v>203</v>
      </c>
      <c r="Z189" t="s">
        <v>3042</v>
      </c>
      <c r="AA189" t="s">
        <v>3043</v>
      </c>
      <c r="AB189" t="s">
        <v>2536</v>
      </c>
      <c r="AC189" t="s">
        <v>3044</v>
      </c>
      <c r="AD189" t="s">
        <v>3045</v>
      </c>
      <c r="AE189" t="s">
        <v>3043</v>
      </c>
      <c r="AF189" t="s">
        <v>2536</v>
      </c>
      <c r="AG189" t="s">
        <v>3044</v>
      </c>
      <c r="AH189" t="s">
        <v>3045</v>
      </c>
      <c r="AL189" t="s">
        <v>3046</v>
      </c>
      <c r="AM189" t="s">
        <v>3047</v>
      </c>
    </row>
    <row r="190" spans="1:39">
      <c r="A190" t="s">
        <v>3048</v>
      </c>
      <c r="B190" t="s">
        <v>3049</v>
      </c>
      <c r="C190" t="s">
        <v>2306</v>
      </c>
      <c r="E190" t="s">
        <v>43</v>
      </c>
      <c r="F190" t="s">
        <v>44</v>
      </c>
      <c r="G190" t="s">
        <v>3050</v>
      </c>
      <c r="H190" t="s">
        <v>3051</v>
      </c>
      <c r="I190" t="s">
        <v>805</v>
      </c>
      <c r="J190" t="s">
        <v>2637</v>
      </c>
      <c r="K190" t="s">
        <v>2638</v>
      </c>
      <c r="L190" t="s">
        <v>50</v>
      </c>
      <c r="M190" t="s">
        <v>3010</v>
      </c>
      <c r="N190" t="s">
        <v>50</v>
      </c>
      <c r="O190" t="s">
        <v>3052</v>
      </c>
      <c r="P190" t="s">
        <v>3053</v>
      </c>
      <c r="Q190" t="s">
        <v>54</v>
      </c>
      <c r="R190" t="s">
        <v>54</v>
      </c>
      <c r="S190" t="s">
        <v>54</v>
      </c>
      <c r="T190" t="s">
        <v>3054</v>
      </c>
      <c r="U190" t="s">
        <v>3055</v>
      </c>
      <c r="V190" t="s">
        <v>3056</v>
      </c>
      <c r="X190" t="s">
        <v>723</v>
      </c>
      <c r="Y190" t="s">
        <v>57</v>
      </c>
      <c r="Z190" t="s">
        <v>3057</v>
      </c>
      <c r="AA190" t="s">
        <v>3058</v>
      </c>
      <c r="AB190" t="s">
        <v>2569</v>
      </c>
      <c r="AC190" t="s">
        <v>3059</v>
      </c>
      <c r="AD190" t="s">
        <v>3060</v>
      </c>
      <c r="AE190" t="s">
        <v>3061</v>
      </c>
      <c r="AF190" t="s">
        <v>3062</v>
      </c>
      <c r="AG190" t="s">
        <v>3059</v>
      </c>
      <c r="AH190" t="s">
        <v>3063</v>
      </c>
      <c r="AL190" t="s">
        <v>3064</v>
      </c>
      <c r="AM190" t="s">
        <v>3065</v>
      </c>
    </row>
    <row r="191" spans="1:39">
      <c r="A191" t="s">
        <v>3066</v>
      </c>
      <c r="B191" t="s">
        <v>3067</v>
      </c>
      <c r="C191" t="s">
        <v>2306</v>
      </c>
      <c r="E191" t="s">
        <v>43</v>
      </c>
      <c r="F191" t="s">
        <v>44</v>
      </c>
      <c r="G191" t="s">
        <v>3068</v>
      </c>
      <c r="H191" t="s">
        <v>3069</v>
      </c>
      <c r="I191" t="s">
        <v>805</v>
      </c>
      <c r="J191" t="s">
        <v>2637</v>
      </c>
      <c r="K191" t="s">
        <v>2638</v>
      </c>
      <c r="L191" t="s">
        <v>50</v>
      </c>
      <c r="M191" t="s">
        <v>3010</v>
      </c>
      <c r="N191" t="s">
        <v>50</v>
      </c>
      <c r="O191" t="s">
        <v>3037</v>
      </c>
      <c r="P191" t="s">
        <v>3070</v>
      </c>
      <c r="Q191" t="s">
        <v>54</v>
      </c>
      <c r="R191" t="s">
        <v>54</v>
      </c>
      <c r="S191" t="s">
        <v>54</v>
      </c>
      <c r="T191" t="s">
        <v>2096</v>
      </c>
      <c r="U191" t="s">
        <v>3071</v>
      </c>
      <c r="V191" t="s">
        <v>3072</v>
      </c>
      <c r="X191" t="s">
        <v>56</v>
      </c>
      <c r="Y191" t="s">
        <v>57</v>
      </c>
      <c r="Z191" t="s">
        <v>3073</v>
      </c>
      <c r="AA191" t="s">
        <v>3074</v>
      </c>
      <c r="AB191" t="s">
        <v>2592</v>
      </c>
      <c r="AC191" t="s">
        <v>3075</v>
      </c>
      <c r="AD191" t="s">
        <v>3076</v>
      </c>
      <c r="AE191" t="s">
        <v>3074</v>
      </c>
      <c r="AF191" t="s">
        <v>2592</v>
      </c>
      <c r="AG191" t="s">
        <v>3075</v>
      </c>
      <c r="AH191" t="s">
        <v>3076</v>
      </c>
      <c r="AL191" t="s">
        <v>3077</v>
      </c>
      <c r="AM191" t="s">
        <v>3078</v>
      </c>
    </row>
    <row r="192" spans="1:39">
      <c r="A192" t="s">
        <v>3079</v>
      </c>
      <c r="B192" t="s">
        <v>3080</v>
      </c>
      <c r="C192" t="s">
        <v>2306</v>
      </c>
      <c r="E192" t="s">
        <v>43</v>
      </c>
      <c r="F192" t="s">
        <v>44</v>
      </c>
      <c r="G192" t="s">
        <v>3081</v>
      </c>
      <c r="H192" t="s">
        <v>3082</v>
      </c>
      <c r="I192" t="s">
        <v>805</v>
      </c>
      <c r="J192" t="s">
        <v>2637</v>
      </c>
      <c r="K192" t="s">
        <v>2638</v>
      </c>
      <c r="L192" t="s">
        <v>50</v>
      </c>
      <c r="M192" t="s">
        <v>3010</v>
      </c>
      <c r="N192" t="s">
        <v>50</v>
      </c>
      <c r="O192" t="s">
        <v>3037</v>
      </c>
      <c r="P192" t="s">
        <v>3083</v>
      </c>
      <c r="Q192" t="s">
        <v>54</v>
      </c>
      <c r="R192" t="s">
        <v>54</v>
      </c>
      <c r="S192" t="s">
        <v>54</v>
      </c>
      <c r="T192" t="s">
        <v>3084</v>
      </c>
      <c r="V192" t="s">
        <v>3085</v>
      </c>
      <c r="X192" t="s">
        <v>3086</v>
      </c>
      <c r="Y192" t="s">
        <v>327</v>
      </c>
      <c r="Z192" t="s">
        <v>3087</v>
      </c>
      <c r="AA192" t="s">
        <v>3088</v>
      </c>
      <c r="AB192" t="s">
        <v>2417</v>
      </c>
      <c r="AC192" t="s">
        <v>3089</v>
      </c>
      <c r="AD192" t="s">
        <v>3090</v>
      </c>
      <c r="AE192" t="s">
        <v>3088</v>
      </c>
      <c r="AF192" t="s">
        <v>2592</v>
      </c>
      <c r="AG192" t="s">
        <v>3089</v>
      </c>
      <c r="AH192" t="s">
        <v>3090</v>
      </c>
      <c r="AL192" t="s">
        <v>3091</v>
      </c>
      <c r="AM192" t="s">
        <v>3092</v>
      </c>
    </row>
    <row r="193" spans="1:39">
      <c r="A193" t="s">
        <v>3093</v>
      </c>
      <c r="B193" t="s">
        <v>3094</v>
      </c>
      <c r="C193" t="s">
        <v>2030</v>
      </c>
      <c r="E193" t="s">
        <v>100</v>
      </c>
      <c r="F193" t="s">
        <v>44</v>
      </c>
      <c r="G193" t="s">
        <v>3095</v>
      </c>
      <c r="H193" t="s">
        <v>3095</v>
      </c>
      <c r="I193" t="s">
        <v>3096</v>
      </c>
      <c r="J193" t="s">
        <v>2079</v>
      </c>
      <c r="L193" t="s">
        <v>106</v>
      </c>
      <c r="M193" t="s">
        <v>2080</v>
      </c>
      <c r="N193" t="s">
        <v>50</v>
      </c>
      <c r="O193" t="s">
        <v>3097</v>
      </c>
      <c r="P193" t="s">
        <v>3098</v>
      </c>
      <c r="Q193" t="s">
        <v>54</v>
      </c>
      <c r="R193" t="s">
        <v>54</v>
      </c>
      <c r="S193" t="s">
        <v>54</v>
      </c>
      <c r="T193" t="s">
        <v>2068</v>
      </c>
      <c r="V193" t="s">
        <v>3099</v>
      </c>
      <c r="X193" t="s">
        <v>3100</v>
      </c>
      <c r="Y193" t="s">
        <v>77</v>
      </c>
      <c r="Z193" t="s">
        <v>3101</v>
      </c>
      <c r="AA193" t="s">
        <v>3102</v>
      </c>
      <c r="AC193" t="s">
        <v>3103</v>
      </c>
      <c r="AD193" t="s">
        <v>3104</v>
      </c>
      <c r="AE193" t="s">
        <v>3102</v>
      </c>
      <c r="AG193" t="s">
        <v>3103</v>
      </c>
      <c r="AH193" t="s">
        <v>3104</v>
      </c>
      <c r="AM193" t="s">
        <v>3105</v>
      </c>
    </row>
    <row r="194" spans="1:39">
      <c r="A194" t="s">
        <v>3106</v>
      </c>
      <c r="B194" t="s">
        <v>3107</v>
      </c>
      <c r="C194" t="s">
        <v>2030</v>
      </c>
      <c r="E194" t="s">
        <v>100</v>
      </c>
      <c r="F194" t="s">
        <v>44</v>
      </c>
      <c r="G194" t="s">
        <v>3108</v>
      </c>
      <c r="H194" t="s">
        <v>3108</v>
      </c>
      <c r="I194" t="s">
        <v>2107</v>
      </c>
      <c r="J194" t="s">
        <v>1175</v>
      </c>
      <c r="L194" t="s">
        <v>106</v>
      </c>
      <c r="M194" t="s">
        <v>3109</v>
      </c>
      <c r="N194" t="s">
        <v>50</v>
      </c>
      <c r="O194" t="s">
        <v>2121</v>
      </c>
      <c r="P194" t="s">
        <v>3110</v>
      </c>
      <c r="Q194" t="s">
        <v>54</v>
      </c>
      <c r="R194" t="s">
        <v>54</v>
      </c>
      <c r="S194" t="s">
        <v>54</v>
      </c>
      <c r="T194" t="s">
        <v>2123</v>
      </c>
      <c r="V194" t="s">
        <v>3111</v>
      </c>
      <c r="W194" t="s">
        <v>3112</v>
      </c>
      <c r="X194" t="s">
        <v>3113</v>
      </c>
      <c r="Y194" t="s">
        <v>57</v>
      </c>
      <c r="Z194" t="s">
        <v>3114</v>
      </c>
      <c r="AA194" t="s">
        <v>3115</v>
      </c>
      <c r="AC194" t="s">
        <v>3116</v>
      </c>
      <c r="AD194" t="s">
        <v>3117</v>
      </c>
      <c r="AE194" t="s">
        <v>3115</v>
      </c>
      <c r="AG194" t="s">
        <v>3116</v>
      </c>
      <c r="AH194" t="s">
        <v>3117</v>
      </c>
      <c r="AM194" t="s">
        <v>3118</v>
      </c>
    </row>
    <row r="195" spans="1:39">
      <c r="A195" t="s">
        <v>3119</v>
      </c>
      <c r="B195" t="s">
        <v>3120</v>
      </c>
      <c r="C195" t="s">
        <v>2030</v>
      </c>
      <c r="E195" t="s">
        <v>100</v>
      </c>
      <c r="F195" t="s">
        <v>44</v>
      </c>
      <c r="G195" t="s">
        <v>3121</v>
      </c>
      <c r="H195" t="s">
        <v>3121</v>
      </c>
      <c r="I195" t="s">
        <v>3122</v>
      </c>
      <c r="J195" t="s">
        <v>1175</v>
      </c>
      <c r="L195" t="s">
        <v>106</v>
      </c>
      <c r="M195" t="s">
        <v>1196</v>
      </c>
      <c r="N195" t="s">
        <v>50</v>
      </c>
      <c r="O195" t="s">
        <v>3123</v>
      </c>
      <c r="P195" t="s">
        <v>3124</v>
      </c>
      <c r="Q195" t="s">
        <v>54</v>
      </c>
      <c r="R195" t="s">
        <v>54</v>
      </c>
      <c r="S195" t="s">
        <v>54</v>
      </c>
      <c r="T195" t="s">
        <v>3084</v>
      </c>
      <c r="V195" t="s">
        <v>3125</v>
      </c>
      <c r="X195" t="s">
        <v>3126</v>
      </c>
      <c r="Y195" t="s">
        <v>203</v>
      </c>
      <c r="Z195" t="s">
        <v>3127</v>
      </c>
      <c r="AA195" t="s">
        <v>3128</v>
      </c>
      <c r="AC195" t="s">
        <v>3129</v>
      </c>
      <c r="AD195" t="s">
        <v>3130</v>
      </c>
      <c r="AE195" t="s">
        <v>3128</v>
      </c>
      <c r="AG195" t="s">
        <v>3129</v>
      </c>
      <c r="AH195" t="s">
        <v>3130</v>
      </c>
      <c r="AM195" t="s">
        <v>3131</v>
      </c>
    </row>
    <row r="196" spans="1:39">
      <c r="A196" t="s">
        <v>3132</v>
      </c>
      <c r="B196" t="s">
        <v>3133</v>
      </c>
      <c r="C196" t="s">
        <v>2030</v>
      </c>
      <c r="E196" t="s">
        <v>100</v>
      </c>
      <c r="F196" t="s">
        <v>44</v>
      </c>
      <c r="G196" t="s">
        <v>3134</v>
      </c>
      <c r="H196" t="s">
        <v>3134</v>
      </c>
      <c r="I196" t="s">
        <v>322</v>
      </c>
      <c r="J196" t="s">
        <v>196</v>
      </c>
      <c r="L196" t="s">
        <v>50</v>
      </c>
      <c r="M196" t="s">
        <v>2050</v>
      </c>
      <c r="N196" t="s">
        <v>50</v>
      </c>
      <c r="O196" t="s">
        <v>3135</v>
      </c>
      <c r="P196" t="s">
        <v>3136</v>
      </c>
      <c r="Q196" t="s">
        <v>54</v>
      </c>
      <c r="R196" t="s">
        <v>54</v>
      </c>
      <c r="S196" t="s">
        <v>307</v>
      </c>
      <c r="T196" t="s">
        <v>2147</v>
      </c>
      <c r="V196" t="s">
        <v>3137</v>
      </c>
      <c r="X196" t="s">
        <v>3138</v>
      </c>
      <c r="Y196" t="s">
        <v>811</v>
      </c>
      <c r="Z196" t="s">
        <v>3139</v>
      </c>
      <c r="AA196" t="s">
        <v>3140</v>
      </c>
      <c r="AC196" t="s">
        <v>3141</v>
      </c>
      <c r="AD196" t="s">
        <v>3142</v>
      </c>
      <c r="AE196" t="s">
        <v>3140</v>
      </c>
      <c r="AG196" t="s">
        <v>3141</v>
      </c>
      <c r="AH196" t="s">
        <v>3142</v>
      </c>
      <c r="AM196" t="s">
        <v>3143</v>
      </c>
    </row>
    <row r="197" spans="1:39">
      <c r="A197" t="s">
        <v>3144</v>
      </c>
      <c r="B197" t="s">
        <v>3145</v>
      </c>
      <c r="C197" t="s">
        <v>2030</v>
      </c>
      <c r="E197" t="s">
        <v>100</v>
      </c>
      <c r="F197" t="s">
        <v>44</v>
      </c>
      <c r="G197" t="s">
        <v>3146</v>
      </c>
      <c r="H197" t="s">
        <v>3146</v>
      </c>
      <c r="I197" t="s">
        <v>2271</v>
      </c>
      <c r="J197" t="s">
        <v>48</v>
      </c>
      <c r="L197" t="s">
        <v>50</v>
      </c>
      <c r="M197" t="s">
        <v>1196</v>
      </c>
      <c r="N197" t="s">
        <v>50</v>
      </c>
      <c r="O197" t="s">
        <v>3147</v>
      </c>
      <c r="P197" t="s">
        <v>3148</v>
      </c>
      <c r="Q197" t="s">
        <v>54</v>
      </c>
      <c r="R197" t="s">
        <v>54</v>
      </c>
      <c r="S197" t="s">
        <v>54</v>
      </c>
      <c r="T197" t="s">
        <v>2083</v>
      </c>
      <c r="V197" t="s">
        <v>3149</v>
      </c>
      <c r="X197" t="s">
        <v>2508</v>
      </c>
      <c r="Y197" t="s">
        <v>327</v>
      </c>
      <c r="Z197" t="s">
        <v>3150</v>
      </c>
      <c r="AA197" t="s">
        <v>3151</v>
      </c>
      <c r="AC197" t="s">
        <v>3152</v>
      </c>
      <c r="AD197" t="s">
        <v>3153</v>
      </c>
      <c r="AE197" t="s">
        <v>3151</v>
      </c>
      <c r="AG197" t="s">
        <v>3152</v>
      </c>
      <c r="AH197" t="s">
        <v>3153</v>
      </c>
      <c r="AM197" t="s">
        <v>3154</v>
      </c>
    </row>
    <row r="198" spans="1:39">
      <c r="A198" t="s">
        <v>3155</v>
      </c>
      <c r="B198" t="s">
        <v>3156</v>
      </c>
      <c r="C198" t="s">
        <v>2030</v>
      </c>
      <c r="E198" t="s">
        <v>100</v>
      </c>
      <c r="F198" t="s">
        <v>44</v>
      </c>
      <c r="G198" t="s">
        <v>3157</v>
      </c>
      <c r="H198" t="s">
        <v>3157</v>
      </c>
      <c r="I198" t="s">
        <v>159</v>
      </c>
      <c r="J198" t="s">
        <v>196</v>
      </c>
      <c r="L198" t="s">
        <v>50</v>
      </c>
      <c r="M198" t="s">
        <v>3109</v>
      </c>
      <c r="N198" t="s">
        <v>50</v>
      </c>
      <c r="O198" t="s">
        <v>2121</v>
      </c>
      <c r="P198" t="s">
        <v>3158</v>
      </c>
      <c r="Q198" t="s">
        <v>54</v>
      </c>
      <c r="R198" t="s">
        <v>54</v>
      </c>
      <c r="S198" t="s">
        <v>54</v>
      </c>
      <c r="T198" t="s">
        <v>2147</v>
      </c>
      <c r="V198" t="s">
        <v>3159</v>
      </c>
      <c r="X198" t="s">
        <v>3160</v>
      </c>
      <c r="Y198" t="s">
        <v>1015</v>
      </c>
      <c r="Z198" t="s">
        <v>3161</v>
      </c>
      <c r="AA198" t="s">
        <v>3162</v>
      </c>
      <c r="AC198" t="s">
        <v>3163</v>
      </c>
      <c r="AD198" t="s">
        <v>3164</v>
      </c>
      <c r="AE198" t="s">
        <v>3162</v>
      </c>
      <c r="AG198" t="s">
        <v>3163</v>
      </c>
      <c r="AH198" t="s">
        <v>3164</v>
      </c>
      <c r="AM198" t="s">
        <v>3165</v>
      </c>
    </row>
    <row r="199" spans="1:39">
      <c r="A199" t="s">
        <v>3166</v>
      </c>
      <c r="B199" t="s">
        <v>3167</v>
      </c>
      <c r="C199" t="s">
        <v>3168</v>
      </c>
      <c r="E199" t="s">
        <v>100</v>
      </c>
      <c r="F199" t="s">
        <v>44</v>
      </c>
      <c r="G199" t="s">
        <v>3169</v>
      </c>
      <c r="H199" t="s">
        <v>3169</v>
      </c>
      <c r="I199" t="s">
        <v>3170</v>
      </c>
      <c r="J199" t="s">
        <v>3171</v>
      </c>
      <c r="K199" t="s">
        <v>3172</v>
      </c>
      <c r="L199" t="s">
        <v>673</v>
      </c>
      <c r="M199" t="s">
        <v>3173</v>
      </c>
      <c r="N199" t="s">
        <v>50</v>
      </c>
      <c r="O199" t="s">
        <v>3174</v>
      </c>
      <c r="P199" t="s">
        <v>3175</v>
      </c>
      <c r="Q199" t="s">
        <v>54</v>
      </c>
      <c r="R199" t="s">
        <v>54</v>
      </c>
      <c r="S199" t="s">
        <v>54</v>
      </c>
      <c r="U199" t="s">
        <v>3176</v>
      </c>
      <c r="V199" t="s">
        <v>3177</v>
      </c>
      <c r="X199" t="s">
        <v>3178</v>
      </c>
      <c r="Y199" t="s">
        <v>57</v>
      </c>
      <c r="Z199" t="s">
        <v>3179</v>
      </c>
      <c r="AA199" t="s">
        <v>3180</v>
      </c>
      <c r="AB199" t="s">
        <v>3181</v>
      </c>
      <c r="AC199" t="s">
        <v>3182</v>
      </c>
      <c r="AD199" t="s">
        <v>3183</v>
      </c>
      <c r="AE199" t="s">
        <v>3184</v>
      </c>
      <c r="AF199" t="s">
        <v>3185</v>
      </c>
      <c r="AG199" t="s">
        <v>3186</v>
      </c>
      <c r="AH199" t="s">
        <v>3187</v>
      </c>
      <c r="AM199" t="s">
        <v>3188</v>
      </c>
    </row>
    <row r="200" spans="1:39">
      <c r="A200" t="s">
        <v>3189</v>
      </c>
      <c r="B200" t="s">
        <v>3190</v>
      </c>
      <c r="C200" t="s">
        <v>3168</v>
      </c>
      <c r="E200" t="s">
        <v>100</v>
      </c>
      <c r="F200" t="s">
        <v>44</v>
      </c>
      <c r="G200" t="s">
        <v>3191</v>
      </c>
      <c r="H200" t="s">
        <v>3191</v>
      </c>
      <c r="I200" t="s">
        <v>3192</v>
      </c>
      <c r="J200" t="s">
        <v>3193</v>
      </c>
      <c r="K200" t="s">
        <v>3194</v>
      </c>
      <c r="L200" t="s">
        <v>3195</v>
      </c>
      <c r="M200" t="s">
        <v>3196</v>
      </c>
      <c r="N200" t="s">
        <v>50</v>
      </c>
      <c r="O200" t="s">
        <v>3197</v>
      </c>
      <c r="P200" t="s">
        <v>3198</v>
      </c>
      <c r="Q200" t="s">
        <v>54</v>
      </c>
      <c r="R200" t="s">
        <v>54</v>
      </c>
      <c r="S200" t="s">
        <v>307</v>
      </c>
      <c r="U200" t="s">
        <v>3199</v>
      </c>
      <c r="V200" t="s">
        <v>3200</v>
      </c>
      <c r="X200" t="s">
        <v>2431</v>
      </c>
      <c r="Y200" t="s">
        <v>255</v>
      </c>
      <c r="Z200" t="s">
        <v>3201</v>
      </c>
      <c r="AA200" t="s">
        <v>3202</v>
      </c>
      <c r="AB200" t="s">
        <v>2592</v>
      </c>
      <c r="AC200" t="s">
        <v>3203</v>
      </c>
      <c r="AD200" t="s">
        <v>3204</v>
      </c>
      <c r="AE200" t="s">
        <v>3205</v>
      </c>
      <c r="AF200" t="s">
        <v>3206</v>
      </c>
      <c r="AG200" t="s">
        <v>3203</v>
      </c>
      <c r="AH200" t="s">
        <v>3207</v>
      </c>
      <c r="AM200" t="s">
        <v>3208</v>
      </c>
    </row>
    <row r="201" spans="1:39">
      <c r="A201" t="s">
        <v>3209</v>
      </c>
      <c r="B201" t="s">
        <v>3210</v>
      </c>
      <c r="C201" t="s">
        <v>3211</v>
      </c>
      <c r="E201" t="s">
        <v>100</v>
      </c>
      <c r="F201" t="s">
        <v>44</v>
      </c>
      <c r="G201" t="s">
        <v>3212</v>
      </c>
      <c r="H201" t="s">
        <v>3213</v>
      </c>
      <c r="I201" t="s">
        <v>3214</v>
      </c>
      <c r="J201" t="s">
        <v>3215</v>
      </c>
      <c r="L201" t="s">
        <v>106</v>
      </c>
      <c r="M201" t="s">
        <v>3216</v>
      </c>
      <c r="N201" t="s">
        <v>50</v>
      </c>
      <c r="O201" t="s">
        <v>3217</v>
      </c>
      <c r="P201" t="s">
        <v>3218</v>
      </c>
      <c r="Q201" t="s">
        <v>54</v>
      </c>
      <c r="R201" t="s">
        <v>307</v>
      </c>
      <c r="S201" t="s">
        <v>54</v>
      </c>
      <c r="T201" t="s">
        <v>3219</v>
      </c>
      <c r="V201" t="s">
        <v>3220</v>
      </c>
      <c r="X201" t="s">
        <v>723</v>
      </c>
      <c r="Y201" t="s">
        <v>57</v>
      </c>
      <c r="Z201" t="s">
        <v>3221</v>
      </c>
      <c r="AA201" t="s">
        <v>3222</v>
      </c>
      <c r="AB201" t="s">
        <v>3223</v>
      </c>
      <c r="AC201" t="s">
        <v>3224</v>
      </c>
      <c r="AD201" t="s">
        <v>3225</v>
      </c>
      <c r="AE201" t="s">
        <v>3226</v>
      </c>
      <c r="AF201" t="s">
        <v>3227</v>
      </c>
      <c r="AG201" t="s">
        <v>3228</v>
      </c>
      <c r="AH201" t="s">
        <v>3229</v>
      </c>
      <c r="AL201" t="s">
        <v>3230</v>
      </c>
      <c r="AM201" t="s">
        <v>3231</v>
      </c>
    </row>
    <row r="202" spans="1:39">
      <c r="A202" t="s">
        <v>3232</v>
      </c>
      <c r="B202" t="s">
        <v>3233</v>
      </c>
      <c r="C202" t="s">
        <v>3211</v>
      </c>
      <c r="E202" t="s">
        <v>100</v>
      </c>
      <c r="F202" t="s">
        <v>44</v>
      </c>
      <c r="G202" t="s">
        <v>3234</v>
      </c>
      <c r="H202" t="s">
        <v>3235</v>
      </c>
      <c r="I202" t="s">
        <v>3236</v>
      </c>
      <c r="J202" t="s">
        <v>3237</v>
      </c>
      <c r="L202" t="s">
        <v>106</v>
      </c>
      <c r="M202" t="s">
        <v>3238</v>
      </c>
      <c r="N202" t="s">
        <v>50</v>
      </c>
      <c r="O202" t="s">
        <v>3239</v>
      </c>
      <c r="P202" t="s">
        <v>3240</v>
      </c>
      <c r="Q202" t="s">
        <v>54</v>
      </c>
      <c r="R202" t="s">
        <v>54</v>
      </c>
      <c r="S202" t="s">
        <v>54</v>
      </c>
      <c r="T202" t="s">
        <v>2096</v>
      </c>
      <c r="V202" t="s">
        <v>3241</v>
      </c>
      <c r="X202" t="s">
        <v>976</v>
      </c>
      <c r="Y202" t="s">
        <v>977</v>
      </c>
      <c r="Z202" t="s">
        <v>3242</v>
      </c>
      <c r="AA202" t="s">
        <v>3243</v>
      </c>
      <c r="AB202" t="s">
        <v>2536</v>
      </c>
      <c r="AC202" t="s">
        <v>3244</v>
      </c>
      <c r="AD202" t="s">
        <v>3245</v>
      </c>
      <c r="AE202" t="s">
        <v>3246</v>
      </c>
      <c r="AF202" t="s">
        <v>2395</v>
      </c>
      <c r="AG202" t="s">
        <v>3247</v>
      </c>
      <c r="AH202" t="s">
        <v>3248</v>
      </c>
      <c r="AL202" t="s">
        <v>3249</v>
      </c>
      <c r="AM202" t="s">
        <v>3250</v>
      </c>
    </row>
    <row r="203" spans="1:39">
      <c r="A203" t="s">
        <v>2377</v>
      </c>
      <c r="B203" t="s">
        <v>3251</v>
      </c>
      <c r="C203" t="s">
        <v>3211</v>
      </c>
      <c r="E203" t="s">
        <v>43</v>
      </c>
      <c r="F203" t="s">
        <v>44</v>
      </c>
      <c r="G203" t="s">
        <v>3252</v>
      </c>
      <c r="H203" t="s">
        <v>3253</v>
      </c>
      <c r="I203" t="s">
        <v>3254</v>
      </c>
      <c r="J203" t="s">
        <v>3255</v>
      </c>
      <c r="L203" t="s">
        <v>50</v>
      </c>
      <c r="M203" t="s">
        <v>3256</v>
      </c>
      <c r="N203" t="s">
        <v>50</v>
      </c>
      <c r="O203" t="s">
        <v>3257</v>
      </c>
      <c r="P203" t="s">
        <v>2384</v>
      </c>
      <c r="Q203" t="s">
        <v>54</v>
      </c>
      <c r="R203" t="s">
        <v>54</v>
      </c>
      <c r="S203" t="s">
        <v>307</v>
      </c>
      <c r="T203" t="s">
        <v>2385</v>
      </c>
      <c r="V203" t="s">
        <v>2388</v>
      </c>
      <c r="X203" t="s">
        <v>1115</v>
      </c>
      <c r="Y203" t="s">
        <v>77</v>
      </c>
      <c r="Z203" t="s">
        <v>2389</v>
      </c>
      <c r="AA203" t="s">
        <v>2390</v>
      </c>
      <c r="AB203" t="s">
        <v>2391</v>
      </c>
      <c r="AC203" t="s">
        <v>2392</v>
      </c>
      <c r="AD203" t="s">
        <v>2393</v>
      </c>
      <c r="AE203" t="s">
        <v>3258</v>
      </c>
      <c r="AF203" t="s">
        <v>3259</v>
      </c>
      <c r="AG203" t="s">
        <v>2392</v>
      </c>
      <c r="AH203" t="s">
        <v>3260</v>
      </c>
      <c r="AL203" t="s">
        <v>3261</v>
      </c>
      <c r="AM203" t="s">
        <v>3262</v>
      </c>
    </row>
    <row r="204" spans="1:39">
      <c r="A204" t="s">
        <v>3263</v>
      </c>
      <c r="B204" t="s">
        <v>3264</v>
      </c>
      <c r="C204" t="s">
        <v>3211</v>
      </c>
      <c r="E204" t="s">
        <v>43</v>
      </c>
      <c r="F204" t="s">
        <v>44</v>
      </c>
      <c r="G204" t="s">
        <v>3265</v>
      </c>
      <c r="H204" t="s">
        <v>3266</v>
      </c>
      <c r="I204" t="s">
        <v>3254</v>
      </c>
      <c r="J204" t="s">
        <v>3255</v>
      </c>
      <c r="L204" t="s">
        <v>50</v>
      </c>
      <c r="M204" t="s">
        <v>3267</v>
      </c>
      <c r="N204" t="s">
        <v>50</v>
      </c>
      <c r="O204" t="s">
        <v>3268</v>
      </c>
      <c r="P204" t="s">
        <v>3269</v>
      </c>
      <c r="Q204" t="s">
        <v>54</v>
      </c>
      <c r="R204" t="s">
        <v>307</v>
      </c>
      <c r="S204" t="s">
        <v>54</v>
      </c>
      <c r="T204" t="s">
        <v>3270</v>
      </c>
      <c r="V204" t="s">
        <v>3271</v>
      </c>
      <c r="X204" t="s">
        <v>3272</v>
      </c>
      <c r="Y204" t="s">
        <v>977</v>
      </c>
      <c r="Z204" t="s">
        <v>3273</v>
      </c>
      <c r="AA204" t="s">
        <v>3274</v>
      </c>
      <c r="AB204" t="s">
        <v>2592</v>
      </c>
      <c r="AC204" t="s">
        <v>3275</v>
      </c>
      <c r="AD204" t="s">
        <v>3276</v>
      </c>
      <c r="AE204" t="s">
        <v>3277</v>
      </c>
      <c r="AF204" t="s">
        <v>2877</v>
      </c>
      <c r="AG204" t="s">
        <v>3275</v>
      </c>
      <c r="AH204" t="s">
        <v>3278</v>
      </c>
      <c r="AL204" t="s">
        <v>3279</v>
      </c>
      <c r="AM204" t="s">
        <v>3280</v>
      </c>
    </row>
    <row r="205" spans="1:39">
      <c r="A205" t="s">
        <v>3281</v>
      </c>
      <c r="B205" t="s">
        <v>3282</v>
      </c>
      <c r="C205" t="s">
        <v>3211</v>
      </c>
      <c r="E205" t="s">
        <v>43</v>
      </c>
      <c r="F205" t="s">
        <v>44</v>
      </c>
      <c r="G205" t="s">
        <v>3283</v>
      </c>
      <c r="H205" t="s">
        <v>3284</v>
      </c>
      <c r="I205" t="s">
        <v>3254</v>
      </c>
      <c r="J205" t="s">
        <v>3255</v>
      </c>
      <c r="L205" t="s">
        <v>50</v>
      </c>
      <c r="M205" t="s">
        <v>3267</v>
      </c>
      <c r="N205" t="s">
        <v>50</v>
      </c>
      <c r="O205" t="s">
        <v>3285</v>
      </c>
      <c r="P205" t="s">
        <v>3286</v>
      </c>
      <c r="Q205" t="s">
        <v>54</v>
      </c>
      <c r="R205" t="s">
        <v>54</v>
      </c>
      <c r="S205" t="s">
        <v>54</v>
      </c>
      <c r="T205" t="s">
        <v>2563</v>
      </c>
      <c r="V205" t="s">
        <v>3287</v>
      </c>
      <c r="X205" t="s">
        <v>1115</v>
      </c>
      <c r="Y205" t="s">
        <v>77</v>
      </c>
      <c r="Z205" t="s">
        <v>3288</v>
      </c>
      <c r="AA205" t="s">
        <v>3289</v>
      </c>
      <c r="AB205" t="s">
        <v>3223</v>
      </c>
      <c r="AC205" t="s">
        <v>3290</v>
      </c>
      <c r="AD205" t="s">
        <v>3291</v>
      </c>
      <c r="AE205" t="s">
        <v>3292</v>
      </c>
      <c r="AF205" t="s">
        <v>3062</v>
      </c>
      <c r="AG205" t="s">
        <v>3290</v>
      </c>
      <c r="AH205" t="s">
        <v>3293</v>
      </c>
      <c r="AL205" t="s">
        <v>3294</v>
      </c>
      <c r="AM205" t="s">
        <v>3295</v>
      </c>
    </row>
    <row r="206" spans="1:39">
      <c r="A206" t="s">
        <v>3296</v>
      </c>
      <c r="B206" t="s">
        <v>3297</v>
      </c>
      <c r="C206" t="s">
        <v>3211</v>
      </c>
      <c r="E206" t="s">
        <v>43</v>
      </c>
      <c r="F206" t="s">
        <v>44</v>
      </c>
      <c r="G206" t="s">
        <v>3298</v>
      </c>
      <c r="H206" t="s">
        <v>3299</v>
      </c>
      <c r="I206" t="s">
        <v>3254</v>
      </c>
      <c r="J206" t="s">
        <v>3255</v>
      </c>
      <c r="L206" t="s">
        <v>50</v>
      </c>
      <c r="M206" t="s">
        <v>3300</v>
      </c>
      <c r="N206" t="s">
        <v>50</v>
      </c>
      <c r="O206" t="s">
        <v>3301</v>
      </c>
      <c r="P206" t="s">
        <v>3302</v>
      </c>
      <c r="Q206" t="s">
        <v>54</v>
      </c>
      <c r="R206" t="s">
        <v>307</v>
      </c>
      <c r="S206" t="s">
        <v>54</v>
      </c>
      <c r="T206" t="s">
        <v>2096</v>
      </c>
      <c r="V206" t="s">
        <v>3303</v>
      </c>
      <c r="X206" t="s">
        <v>3304</v>
      </c>
      <c r="Y206" t="s">
        <v>77</v>
      </c>
      <c r="Z206" t="s">
        <v>3305</v>
      </c>
      <c r="AA206" t="s">
        <v>3306</v>
      </c>
      <c r="AB206" t="s">
        <v>3223</v>
      </c>
      <c r="AC206" t="s">
        <v>3307</v>
      </c>
      <c r="AD206" t="s">
        <v>3308</v>
      </c>
      <c r="AE206" t="s">
        <v>3309</v>
      </c>
      <c r="AF206" t="s">
        <v>2965</v>
      </c>
      <c r="AG206" t="s">
        <v>3307</v>
      </c>
      <c r="AH206" t="s">
        <v>3310</v>
      </c>
      <c r="AL206" t="s">
        <v>3311</v>
      </c>
      <c r="AM206" t="s">
        <v>3312</v>
      </c>
    </row>
    <row r="207" spans="1:39">
      <c r="A207" t="s">
        <v>3313</v>
      </c>
      <c r="B207" t="s">
        <v>3314</v>
      </c>
      <c r="C207" t="s">
        <v>3211</v>
      </c>
      <c r="E207" t="s">
        <v>43</v>
      </c>
      <c r="F207" t="s">
        <v>44</v>
      </c>
      <c r="G207" t="s">
        <v>3315</v>
      </c>
      <c r="H207" t="s">
        <v>3316</v>
      </c>
      <c r="I207" t="s">
        <v>3254</v>
      </c>
      <c r="J207" t="s">
        <v>3255</v>
      </c>
      <c r="L207" t="s">
        <v>50</v>
      </c>
      <c r="M207" t="s">
        <v>3317</v>
      </c>
      <c r="N207" t="s">
        <v>50</v>
      </c>
      <c r="O207" t="s">
        <v>3318</v>
      </c>
      <c r="P207" t="s">
        <v>3319</v>
      </c>
      <c r="Q207" t="s">
        <v>54</v>
      </c>
      <c r="R207" t="s">
        <v>54</v>
      </c>
      <c r="S207" t="s">
        <v>307</v>
      </c>
      <c r="T207" t="s">
        <v>2123</v>
      </c>
      <c r="V207" t="s">
        <v>3320</v>
      </c>
      <c r="X207" t="s">
        <v>3321</v>
      </c>
      <c r="Y207" t="s">
        <v>345</v>
      </c>
      <c r="Z207" t="s">
        <v>3322</v>
      </c>
      <c r="AA207" t="s">
        <v>3323</v>
      </c>
      <c r="AB207" t="s">
        <v>3223</v>
      </c>
      <c r="AC207" t="s">
        <v>3324</v>
      </c>
      <c r="AD207" t="s">
        <v>3325</v>
      </c>
      <c r="AE207" t="s">
        <v>3326</v>
      </c>
      <c r="AF207" t="s">
        <v>3327</v>
      </c>
      <c r="AG207" t="s">
        <v>3324</v>
      </c>
      <c r="AH207" t="s">
        <v>3328</v>
      </c>
      <c r="AL207" t="s">
        <v>3329</v>
      </c>
      <c r="AM207" t="s">
        <v>3330</v>
      </c>
    </row>
    <row r="208" spans="1:39">
      <c r="A208" t="s">
        <v>3331</v>
      </c>
      <c r="B208" t="s">
        <v>3332</v>
      </c>
      <c r="C208" t="s">
        <v>3211</v>
      </c>
      <c r="E208" t="s">
        <v>43</v>
      </c>
      <c r="F208" t="s">
        <v>44</v>
      </c>
      <c r="G208" t="s">
        <v>3333</v>
      </c>
      <c r="H208" t="s">
        <v>3334</v>
      </c>
      <c r="I208" t="s">
        <v>3254</v>
      </c>
      <c r="J208" t="s">
        <v>3255</v>
      </c>
      <c r="L208" t="s">
        <v>50</v>
      </c>
      <c r="M208" t="s">
        <v>3300</v>
      </c>
      <c r="N208" t="s">
        <v>50</v>
      </c>
      <c r="O208" t="s">
        <v>3335</v>
      </c>
      <c r="P208" t="s">
        <v>3336</v>
      </c>
      <c r="Q208" t="s">
        <v>54</v>
      </c>
      <c r="R208" t="s">
        <v>54</v>
      </c>
      <c r="S208" t="s">
        <v>54</v>
      </c>
      <c r="T208" t="s">
        <v>2083</v>
      </c>
      <c r="V208" t="s">
        <v>3303</v>
      </c>
      <c r="X208" t="s">
        <v>3304</v>
      </c>
      <c r="Y208" t="s">
        <v>77</v>
      </c>
      <c r="Z208" t="s">
        <v>3305</v>
      </c>
      <c r="AA208" t="s">
        <v>3337</v>
      </c>
      <c r="AB208" t="s">
        <v>3223</v>
      </c>
      <c r="AC208" t="s">
        <v>3338</v>
      </c>
      <c r="AD208" t="s">
        <v>3339</v>
      </c>
      <c r="AE208" t="s">
        <v>3337</v>
      </c>
      <c r="AF208" t="s">
        <v>2877</v>
      </c>
      <c r="AG208" t="s">
        <v>3338</v>
      </c>
      <c r="AH208" t="s">
        <v>3339</v>
      </c>
      <c r="AL208" t="s">
        <v>3340</v>
      </c>
      <c r="AM208" t="s">
        <v>3341</v>
      </c>
    </row>
    <row r="209" spans="1:39">
      <c r="A209" t="s">
        <v>3342</v>
      </c>
      <c r="B209" t="s">
        <v>3343</v>
      </c>
      <c r="C209" t="s">
        <v>3211</v>
      </c>
      <c r="E209" t="s">
        <v>43</v>
      </c>
      <c r="F209" t="s">
        <v>44</v>
      </c>
      <c r="G209" t="s">
        <v>3344</v>
      </c>
      <c r="H209" t="s">
        <v>3345</v>
      </c>
      <c r="I209" t="s">
        <v>3254</v>
      </c>
      <c r="J209" t="s">
        <v>3255</v>
      </c>
      <c r="L209" t="s">
        <v>50</v>
      </c>
      <c r="M209" t="s">
        <v>3346</v>
      </c>
      <c r="N209" t="s">
        <v>50</v>
      </c>
      <c r="O209" t="s">
        <v>3347</v>
      </c>
      <c r="P209" t="s">
        <v>3348</v>
      </c>
      <c r="Q209" t="s">
        <v>54</v>
      </c>
      <c r="R209" t="s">
        <v>54</v>
      </c>
      <c r="S209" t="s">
        <v>54</v>
      </c>
      <c r="T209" t="s">
        <v>3349</v>
      </c>
      <c r="V209" t="s">
        <v>3350</v>
      </c>
      <c r="X209" t="s">
        <v>1486</v>
      </c>
      <c r="Y209" t="s">
        <v>57</v>
      </c>
      <c r="Z209" t="s">
        <v>3351</v>
      </c>
      <c r="AA209" t="s">
        <v>3352</v>
      </c>
      <c r="AB209" t="s">
        <v>3223</v>
      </c>
      <c r="AC209" t="s">
        <v>3353</v>
      </c>
      <c r="AD209" t="s">
        <v>3354</v>
      </c>
      <c r="AE209" t="s">
        <v>3355</v>
      </c>
      <c r="AF209" t="s">
        <v>3356</v>
      </c>
      <c r="AG209" t="s">
        <v>3353</v>
      </c>
      <c r="AH209" t="s">
        <v>3357</v>
      </c>
      <c r="AL209" t="s">
        <v>3358</v>
      </c>
      <c r="AM209" t="s">
        <v>3359</v>
      </c>
    </row>
    <row r="210" spans="1:39">
      <c r="A210" t="s">
        <v>3360</v>
      </c>
      <c r="B210" t="s">
        <v>3361</v>
      </c>
      <c r="C210" t="s">
        <v>3211</v>
      </c>
      <c r="E210" t="s">
        <v>43</v>
      </c>
      <c r="F210" t="s">
        <v>44</v>
      </c>
      <c r="G210" t="s">
        <v>3362</v>
      </c>
      <c r="H210" t="s">
        <v>3363</v>
      </c>
      <c r="I210" t="s">
        <v>3254</v>
      </c>
      <c r="J210" t="s">
        <v>3255</v>
      </c>
      <c r="L210" t="s">
        <v>50</v>
      </c>
      <c r="M210" t="s">
        <v>3267</v>
      </c>
      <c r="N210" t="s">
        <v>50</v>
      </c>
      <c r="O210" t="s">
        <v>3364</v>
      </c>
      <c r="P210" t="s">
        <v>3365</v>
      </c>
      <c r="Q210" t="s">
        <v>54</v>
      </c>
      <c r="R210" t="s">
        <v>54</v>
      </c>
      <c r="S210" t="s">
        <v>54</v>
      </c>
      <c r="T210" t="s">
        <v>3366</v>
      </c>
      <c r="V210" t="s">
        <v>3367</v>
      </c>
      <c r="X210" t="s">
        <v>3368</v>
      </c>
      <c r="Y210" t="s">
        <v>529</v>
      </c>
      <c r="Z210" t="s">
        <v>3369</v>
      </c>
      <c r="AA210" t="s">
        <v>3370</v>
      </c>
      <c r="AB210" t="s">
        <v>3223</v>
      </c>
      <c r="AC210" t="s">
        <v>3371</v>
      </c>
      <c r="AD210" t="s">
        <v>3372</v>
      </c>
      <c r="AE210" t="s">
        <v>3370</v>
      </c>
      <c r="AF210" t="s">
        <v>3373</v>
      </c>
      <c r="AG210" t="s">
        <v>3371</v>
      </c>
      <c r="AH210" t="s">
        <v>3372</v>
      </c>
      <c r="AL210" t="s">
        <v>3374</v>
      </c>
      <c r="AM210" t="s">
        <v>3375</v>
      </c>
    </row>
    <row r="211" spans="1:39">
      <c r="A211" t="s">
        <v>3376</v>
      </c>
      <c r="B211" t="s">
        <v>3377</v>
      </c>
      <c r="C211" t="s">
        <v>3211</v>
      </c>
      <c r="E211" t="s">
        <v>43</v>
      </c>
      <c r="F211" t="s">
        <v>2031</v>
      </c>
      <c r="G211" t="s">
        <v>3378</v>
      </c>
      <c r="H211" t="s">
        <v>3379</v>
      </c>
      <c r="I211" t="s">
        <v>3254</v>
      </c>
      <c r="J211" t="s">
        <v>3380</v>
      </c>
      <c r="L211" t="s">
        <v>50</v>
      </c>
      <c r="M211" t="s">
        <v>3381</v>
      </c>
      <c r="N211" t="s">
        <v>50</v>
      </c>
      <c r="O211" t="s">
        <v>3364</v>
      </c>
      <c r="P211" t="s">
        <v>3382</v>
      </c>
      <c r="Q211" t="s">
        <v>54</v>
      </c>
      <c r="R211" t="s">
        <v>54</v>
      </c>
      <c r="S211" t="s">
        <v>54</v>
      </c>
      <c r="T211" t="s">
        <v>2652</v>
      </c>
      <c r="V211" t="s">
        <v>3383</v>
      </c>
      <c r="X211" t="s">
        <v>2780</v>
      </c>
      <c r="Y211" t="s">
        <v>936</v>
      </c>
      <c r="Z211" t="s">
        <v>3384</v>
      </c>
      <c r="AA211" t="s">
        <v>3385</v>
      </c>
      <c r="AB211" t="s">
        <v>2592</v>
      </c>
      <c r="AC211" t="s">
        <v>3386</v>
      </c>
      <c r="AD211" t="s">
        <v>3387</v>
      </c>
      <c r="AE211" t="s">
        <v>3388</v>
      </c>
      <c r="AF211" t="s">
        <v>2877</v>
      </c>
      <c r="AG211" t="s">
        <v>3386</v>
      </c>
      <c r="AH211" t="s">
        <v>3389</v>
      </c>
      <c r="AI211" t="s">
        <v>3390</v>
      </c>
      <c r="AJ211" t="s">
        <v>3391</v>
      </c>
      <c r="AK211" t="s">
        <v>3392</v>
      </c>
      <c r="AL211" t="s">
        <v>3393</v>
      </c>
      <c r="AM211" t="s">
        <v>3394</v>
      </c>
    </row>
    <row r="212" spans="1:39">
      <c r="A212" t="s">
        <v>3395</v>
      </c>
      <c r="B212" t="s">
        <v>3396</v>
      </c>
      <c r="C212" t="s">
        <v>3211</v>
      </c>
      <c r="E212" t="s">
        <v>100</v>
      </c>
      <c r="F212" t="s">
        <v>44</v>
      </c>
      <c r="G212" t="s">
        <v>3397</v>
      </c>
      <c r="H212" t="s">
        <v>3398</v>
      </c>
      <c r="I212" t="s">
        <v>3399</v>
      </c>
      <c r="J212" t="s">
        <v>3400</v>
      </c>
      <c r="L212" t="s">
        <v>106</v>
      </c>
      <c r="M212" t="s">
        <v>3401</v>
      </c>
      <c r="N212" t="s">
        <v>50</v>
      </c>
      <c r="O212" t="s">
        <v>2121</v>
      </c>
      <c r="P212" t="s">
        <v>3402</v>
      </c>
      <c r="Q212" t="s">
        <v>54</v>
      </c>
      <c r="R212" t="s">
        <v>54</v>
      </c>
      <c r="S212" t="s">
        <v>54</v>
      </c>
      <c r="T212" t="s">
        <v>2083</v>
      </c>
      <c r="V212" t="s">
        <v>3403</v>
      </c>
      <c r="X212" t="s">
        <v>3404</v>
      </c>
      <c r="Y212" t="s">
        <v>1629</v>
      </c>
      <c r="Z212" t="s">
        <v>3405</v>
      </c>
      <c r="AA212" t="s">
        <v>3406</v>
      </c>
      <c r="AB212" t="s">
        <v>3223</v>
      </c>
      <c r="AC212" t="s">
        <v>3407</v>
      </c>
      <c r="AD212" t="s">
        <v>3408</v>
      </c>
      <c r="AE212" t="s">
        <v>3409</v>
      </c>
      <c r="AF212" t="s">
        <v>2877</v>
      </c>
      <c r="AG212" t="s">
        <v>3407</v>
      </c>
      <c r="AH212" t="s">
        <v>3408</v>
      </c>
      <c r="AL212" t="s">
        <v>3410</v>
      </c>
      <c r="AM212" t="s">
        <v>3411</v>
      </c>
    </row>
    <row r="213" spans="1:39">
      <c r="A213" t="s">
        <v>3412</v>
      </c>
      <c r="B213" t="s">
        <v>3413</v>
      </c>
      <c r="C213" t="s">
        <v>3211</v>
      </c>
      <c r="E213" t="s">
        <v>100</v>
      </c>
      <c r="F213" t="s">
        <v>44</v>
      </c>
      <c r="G213" t="s">
        <v>3414</v>
      </c>
      <c r="H213" t="s">
        <v>3415</v>
      </c>
      <c r="I213" t="s">
        <v>805</v>
      </c>
      <c r="J213" t="s">
        <v>235</v>
      </c>
      <c r="L213" t="s">
        <v>106</v>
      </c>
      <c r="M213" t="s">
        <v>3416</v>
      </c>
      <c r="N213" t="s">
        <v>50</v>
      </c>
      <c r="O213" t="s">
        <v>3417</v>
      </c>
      <c r="P213" t="s">
        <v>3418</v>
      </c>
      <c r="Q213" t="s">
        <v>54</v>
      </c>
      <c r="R213" t="s">
        <v>54</v>
      </c>
      <c r="S213" t="s">
        <v>54</v>
      </c>
      <c r="T213" t="s">
        <v>3419</v>
      </c>
      <c r="V213" t="s">
        <v>3420</v>
      </c>
      <c r="X213" t="s">
        <v>3421</v>
      </c>
      <c r="Y213" t="s">
        <v>203</v>
      </c>
      <c r="Z213" t="s">
        <v>3422</v>
      </c>
      <c r="AA213" t="s">
        <v>3423</v>
      </c>
      <c r="AB213" t="s">
        <v>3424</v>
      </c>
      <c r="AC213" t="s">
        <v>3425</v>
      </c>
      <c r="AD213" t="s">
        <v>3426</v>
      </c>
      <c r="AE213" t="s">
        <v>3427</v>
      </c>
      <c r="AF213" t="s">
        <v>3428</v>
      </c>
      <c r="AG213" t="s">
        <v>3425</v>
      </c>
      <c r="AH213" t="s">
        <v>3429</v>
      </c>
      <c r="AL213" t="s">
        <v>3430</v>
      </c>
      <c r="AM213" t="s">
        <v>3431</v>
      </c>
    </row>
    <row r="214" spans="1:39">
      <c r="A214" t="s">
        <v>3432</v>
      </c>
      <c r="B214" t="s">
        <v>3433</v>
      </c>
      <c r="C214" t="s">
        <v>3211</v>
      </c>
      <c r="E214" t="s">
        <v>100</v>
      </c>
      <c r="F214" t="s">
        <v>44</v>
      </c>
      <c r="G214" t="s">
        <v>3434</v>
      </c>
      <c r="H214" t="s">
        <v>3435</v>
      </c>
      <c r="I214" t="s">
        <v>3436</v>
      </c>
      <c r="J214" t="s">
        <v>3437</v>
      </c>
      <c r="L214" t="s">
        <v>106</v>
      </c>
      <c r="M214" t="s">
        <v>3438</v>
      </c>
      <c r="N214" t="s">
        <v>50</v>
      </c>
      <c r="O214" t="s">
        <v>3439</v>
      </c>
      <c r="P214" t="s">
        <v>3440</v>
      </c>
      <c r="Q214" t="s">
        <v>54</v>
      </c>
      <c r="R214" t="s">
        <v>54</v>
      </c>
      <c r="S214" t="s">
        <v>54</v>
      </c>
      <c r="T214" t="s">
        <v>3441</v>
      </c>
      <c r="V214" t="s">
        <v>3442</v>
      </c>
      <c r="X214" t="s">
        <v>3443</v>
      </c>
      <c r="Y214" t="s">
        <v>240</v>
      </c>
      <c r="Z214" t="s">
        <v>3444</v>
      </c>
      <c r="AA214" t="s">
        <v>3445</v>
      </c>
      <c r="AB214" t="s">
        <v>3446</v>
      </c>
      <c r="AC214" t="s">
        <v>3447</v>
      </c>
      <c r="AD214" t="s">
        <v>3448</v>
      </c>
      <c r="AE214" t="s">
        <v>3449</v>
      </c>
      <c r="AF214" t="s">
        <v>2877</v>
      </c>
      <c r="AG214" t="s">
        <v>3450</v>
      </c>
      <c r="AH214" t="s">
        <v>3451</v>
      </c>
      <c r="AL214" t="s">
        <v>3452</v>
      </c>
      <c r="AM214" t="s">
        <v>3453</v>
      </c>
    </row>
    <row r="215" spans="1:39">
      <c r="A215" t="s">
        <v>3454</v>
      </c>
      <c r="B215" t="s">
        <v>3455</v>
      </c>
      <c r="C215" t="s">
        <v>3211</v>
      </c>
      <c r="E215" t="s">
        <v>100</v>
      </c>
      <c r="F215" t="s">
        <v>44</v>
      </c>
      <c r="G215" t="s">
        <v>3456</v>
      </c>
      <c r="H215" t="s">
        <v>3457</v>
      </c>
      <c r="I215" t="s">
        <v>3458</v>
      </c>
      <c r="J215" t="s">
        <v>3459</v>
      </c>
      <c r="L215" t="s">
        <v>106</v>
      </c>
      <c r="M215" t="s">
        <v>3460</v>
      </c>
      <c r="N215" t="s">
        <v>50</v>
      </c>
      <c r="O215" t="s">
        <v>2121</v>
      </c>
      <c r="P215" t="s">
        <v>3461</v>
      </c>
      <c r="Q215" t="s">
        <v>54</v>
      </c>
      <c r="R215" t="s">
        <v>54</v>
      </c>
      <c r="S215" t="s">
        <v>54</v>
      </c>
      <c r="T215" t="s">
        <v>3462</v>
      </c>
      <c r="V215" t="s">
        <v>3463</v>
      </c>
      <c r="X215" t="s">
        <v>3464</v>
      </c>
      <c r="Y215" t="s">
        <v>977</v>
      </c>
      <c r="Z215" t="s">
        <v>3465</v>
      </c>
      <c r="AA215" t="s">
        <v>3466</v>
      </c>
      <c r="AB215" t="s">
        <v>2592</v>
      </c>
      <c r="AC215" t="s">
        <v>3467</v>
      </c>
      <c r="AD215" t="s">
        <v>3468</v>
      </c>
      <c r="AE215" t="s">
        <v>3469</v>
      </c>
      <c r="AF215" t="s">
        <v>2877</v>
      </c>
      <c r="AG215" t="s">
        <v>3467</v>
      </c>
      <c r="AH215" t="s">
        <v>3470</v>
      </c>
      <c r="AL215" t="s">
        <v>3471</v>
      </c>
      <c r="AM215" t="s">
        <v>3472</v>
      </c>
    </row>
    <row r="216" spans="1:39">
      <c r="A216" t="s">
        <v>3473</v>
      </c>
      <c r="B216" t="s">
        <v>3474</v>
      </c>
      <c r="C216" t="s">
        <v>3211</v>
      </c>
      <c r="E216" t="s">
        <v>100</v>
      </c>
      <c r="F216" t="s">
        <v>44</v>
      </c>
      <c r="G216" t="s">
        <v>3475</v>
      </c>
      <c r="H216" t="s">
        <v>3476</v>
      </c>
      <c r="I216" t="s">
        <v>3477</v>
      </c>
      <c r="J216" t="s">
        <v>3478</v>
      </c>
      <c r="L216" t="s">
        <v>106</v>
      </c>
      <c r="M216" t="s">
        <v>3479</v>
      </c>
      <c r="N216" t="s">
        <v>50</v>
      </c>
      <c r="O216" t="s">
        <v>3480</v>
      </c>
      <c r="P216" t="s">
        <v>3481</v>
      </c>
      <c r="Q216" t="s">
        <v>54</v>
      </c>
      <c r="R216" t="s">
        <v>54</v>
      </c>
      <c r="S216" t="s">
        <v>54</v>
      </c>
      <c r="T216" t="s">
        <v>2407</v>
      </c>
      <c r="V216" t="s">
        <v>3482</v>
      </c>
      <c r="X216" t="s">
        <v>3483</v>
      </c>
      <c r="Y216" t="s">
        <v>77</v>
      </c>
      <c r="Z216" t="s">
        <v>3484</v>
      </c>
      <c r="AA216" t="s">
        <v>3485</v>
      </c>
      <c r="AB216" t="s">
        <v>3223</v>
      </c>
      <c r="AC216" t="s">
        <v>3486</v>
      </c>
      <c r="AD216" t="s">
        <v>3487</v>
      </c>
      <c r="AE216" t="s">
        <v>3485</v>
      </c>
      <c r="AF216" t="s">
        <v>2877</v>
      </c>
      <c r="AG216" t="s">
        <v>3486</v>
      </c>
      <c r="AH216" t="s">
        <v>3487</v>
      </c>
      <c r="AL216" t="s">
        <v>3488</v>
      </c>
      <c r="AM216" t="s">
        <v>3489</v>
      </c>
    </row>
    <row r="217" spans="1:39">
      <c r="A217" t="s">
        <v>3490</v>
      </c>
      <c r="B217" t="s">
        <v>3491</v>
      </c>
      <c r="C217" t="s">
        <v>3211</v>
      </c>
      <c r="E217" t="s">
        <v>100</v>
      </c>
      <c r="F217" t="s">
        <v>2031</v>
      </c>
      <c r="G217" t="s">
        <v>3492</v>
      </c>
      <c r="H217" t="s">
        <v>3493</v>
      </c>
      <c r="I217" t="s">
        <v>2333</v>
      </c>
      <c r="J217" t="s">
        <v>3494</v>
      </c>
      <c r="L217" t="s">
        <v>106</v>
      </c>
      <c r="M217" t="s">
        <v>3495</v>
      </c>
      <c r="N217" t="s">
        <v>50</v>
      </c>
      <c r="O217" t="s">
        <v>3496</v>
      </c>
      <c r="P217" t="s">
        <v>3497</v>
      </c>
      <c r="Q217" t="s">
        <v>54</v>
      </c>
      <c r="R217" t="s">
        <v>54</v>
      </c>
      <c r="S217" t="s">
        <v>54</v>
      </c>
      <c r="T217" t="s">
        <v>2991</v>
      </c>
      <c r="V217" t="s">
        <v>3498</v>
      </c>
      <c r="X217" t="s">
        <v>3499</v>
      </c>
      <c r="Y217" t="s">
        <v>861</v>
      </c>
      <c r="Z217" t="s">
        <v>3500</v>
      </c>
      <c r="AA217" t="s">
        <v>3501</v>
      </c>
      <c r="AB217" t="s">
        <v>3223</v>
      </c>
      <c r="AC217" t="s">
        <v>3502</v>
      </c>
      <c r="AD217" t="s">
        <v>3503</v>
      </c>
      <c r="AE217" t="s">
        <v>3504</v>
      </c>
      <c r="AF217" t="s">
        <v>3505</v>
      </c>
      <c r="AG217" t="s">
        <v>3502</v>
      </c>
      <c r="AH217" t="s">
        <v>3506</v>
      </c>
      <c r="AI217" t="s">
        <v>3507</v>
      </c>
      <c r="AJ217" t="s">
        <v>3508</v>
      </c>
      <c r="AK217" t="s">
        <v>3509</v>
      </c>
      <c r="AL217" t="s">
        <v>3510</v>
      </c>
      <c r="AM217" t="s">
        <v>3511</v>
      </c>
    </row>
    <row r="218" spans="1:39">
      <c r="A218" t="s">
        <v>3512</v>
      </c>
      <c r="B218" t="s">
        <v>3513</v>
      </c>
      <c r="C218" t="s">
        <v>3211</v>
      </c>
      <c r="E218" t="s">
        <v>43</v>
      </c>
      <c r="F218" t="s">
        <v>44</v>
      </c>
      <c r="G218" t="s">
        <v>3514</v>
      </c>
      <c r="H218" t="s">
        <v>3515</v>
      </c>
      <c r="I218" t="s">
        <v>3254</v>
      </c>
      <c r="J218" t="s">
        <v>3255</v>
      </c>
      <c r="L218" t="s">
        <v>50</v>
      </c>
      <c r="M218" t="s">
        <v>3516</v>
      </c>
      <c r="N218" t="s">
        <v>50</v>
      </c>
      <c r="O218" t="s">
        <v>3517</v>
      </c>
      <c r="P218" t="s">
        <v>3518</v>
      </c>
      <c r="Q218" t="s">
        <v>54</v>
      </c>
      <c r="R218" t="s">
        <v>54</v>
      </c>
      <c r="S218" t="s">
        <v>307</v>
      </c>
      <c r="T218" t="s">
        <v>3519</v>
      </c>
      <c r="V218" t="s">
        <v>3520</v>
      </c>
      <c r="X218" t="s">
        <v>2913</v>
      </c>
      <c r="Y218" t="s">
        <v>811</v>
      </c>
      <c r="Z218" t="s">
        <v>3521</v>
      </c>
      <c r="AA218" t="s">
        <v>3522</v>
      </c>
      <c r="AB218" t="s">
        <v>3223</v>
      </c>
      <c r="AC218" t="s">
        <v>3523</v>
      </c>
      <c r="AD218" t="s">
        <v>3524</v>
      </c>
      <c r="AE218" t="s">
        <v>3525</v>
      </c>
      <c r="AF218" t="s">
        <v>3526</v>
      </c>
      <c r="AG218" t="s">
        <v>3527</v>
      </c>
      <c r="AH218" t="s">
        <v>3528</v>
      </c>
      <c r="AL218" t="s">
        <v>3529</v>
      </c>
      <c r="AM218" t="s">
        <v>3530</v>
      </c>
    </row>
    <row r="219" spans="1:39">
      <c r="A219" t="s">
        <v>3531</v>
      </c>
      <c r="B219" t="s">
        <v>3532</v>
      </c>
      <c r="C219" t="s">
        <v>3211</v>
      </c>
      <c r="E219" t="s">
        <v>43</v>
      </c>
      <c r="F219" t="s">
        <v>44</v>
      </c>
      <c r="G219" t="s">
        <v>3533</v>
      </c>
      <c r="H219" t="s">
        <v>3534</v>
      </c>
      <c r="I219" t="s">
        <v>3254</v>
      </c>
      <c r="J219" t="s">
        <v>3255</v>
      </c>
      <c r="L219" t="s">
        <v>50</v>
      </c>
      <c r="M219" t="s">
        <v>3479</v>
      </c>
      <c r="N219" t="s">
        <v>50</v>
      </c>
      <c r="O219" t="s">
        <v>3285</v>
      </c>
      <c r="P219" t="s">
        <v>3535</v>
      </c>
      <c r="Q219" t="s">
        <v>54</v>
      </c>
      <c r="R219" t="s">
        <v>54</v>
      </c>
      <c r="S219" t="s">
        <v>54</v>
      </c>
      <c r="T219" t="s">
        <v>2794</v>
      </c>
      <c r="V219" t="s">
        <v>3536</v>
      </c>
      <c r="X219" t="s">
        <v>723</v>
      </c>
      <c r="Y219" t="s">
        <v>57</v>
      </c>
      <c r="Z219" t="s">
        <v>3537</v>
      </c>
      <c r="AA219" t="s">
        <v>3538</v>
      </c>
      <c r="AB219" t="s">
        <v>2592</v>
      </c>
      <c r="AC219" t="s">
        <v>3539</v>
      </c>
      <c r="AD219" t="s">
        <v>3540</v>
      </c>
      <c r="AE219" t="s">
        <v>3541</v>
      </c>
      <c r="AF219" t="s">
        <v>2877</v>
      </c>
      <c r="AG219" t="s">
        <v>3539</v>
      </c>
      <c r="AH219" t="s">
        <v>3542</v>
      </c>
      <c r="AL219" t="s">
        <v>3543</v>
      </c>
      <c r="AM219" t="s">
        <v>3544</v>
      </c>
    </row>
    <row r="220" spans="1:39">
      <c r="A220" t="s">
        <v>3545</v>
      </c>
      <c r="B220" t="s">
        <v>3546</v>
      </c>
      <c r="C220" t="s">
        <v>3211</v>
      </c>
      <c r="E220" t="s">
        <v>43</v>
      </c>
      <c r="F220" t="s">
        <v>44</v>
      </c>
      <c r="G220" t="s">
        <v>3547</v>
      </c>
      <c r="H220" t="s">
        <v>3548</v>
      </c>
      <c r="I220" t="s">
        <v>3254</v>
      </c>
      <c r="J220" t="s">
        <v>3255</v>
      </c>
      <c r="L220" t="s">
        <v>50</v>
      </c>
      <c r="M220" t="s">
        <v>3549</v>
      </c>
      <c r="N220" t="s">
        <v>50</v>
      </c>
      <c r="O220" t="s">
        <v>3550</v>
      </c>
      <c r="P220" t="s">
        <v>3551</v>
      </c>
      <c r="Q220" t="s">
        <v>54</v>
      </c>
      <c r="R220" t="s">
        <v>54</v>
      </c>
      <c r="S220" t="s">
        <v>54</v>
      </c>
      <c r="T220" t="s">
        <v>2068</v>
      </c>
      <c r="V220" t="s">
        <v>3552</v>
      </c>
      <c r="X220" t="s">
        <v>3553</v>
      </c>
      <c r="Y220" t="s">
        <v>1196</v>
      </c>
      <c r="Z220" t="s">
        <v>3554</v>
      </c>
      <c r="AA220" t="s">
        <v>3555</v>
      </c>
      <c r="AB220" t="s">
        <v>3223</v>
      </c>
      <c r="AC220" t="s">
        <v>3556</v>
      </c>
      <c r="AD220" t="s">
        <v>3557</v>
      </c>
      <c r="AE220" t="s">
        <v>3558</v>
      </c>
      <c r="AF220" t="s">
        <v>3559</v>
      </c>
      <c r="AG220" t="s">
        <v>3560</v>
      </c>
      <c r="AH220" t="s">
        <v>3561</v>
      </c>
      <c r="AL220" t="s">
        <v>3562</v>
      </c>
      <c r="AM220" t="s">
        <v>3563</v>
      </c>
    </row>
    <row r="221" spans="1:39">
      <c r="A221" t="s">
        <v>3564</v>
      </c>
      <c r="B221" t="s">
        <v>3565</v>
      </c>
      <c r="C221" t="s">
        <v>3211</v>
      </c>
      <c r="E221" t="s">
        <v>43</v>
      </c>
      <c r="F221" t="s">
        <v>44</v>
      </c>
      <c r="G221" t="s">
        <v>3566</v>
      </c>
      <c r="H221" t="s">
        <v>3567</v>
      </c>
      <c r="I221" t="s">
        <v>3254</v>
      </c>
      <c r="J221" t="s">
        <v>3255</v>
      </c>
      <c r="L221" t="s">
        <v>50</v>
      </c>
      <c r="M221" t="s">
        <v>3568</v>
      </c>
      <c r="N221" t="s">
        <v>50</v>
      </c>
      <c r="O221" t="s">
        <v>3569</v>
      </c>
      <c r="P221" t="s">
        <v>3570</v>
      </c>
      <c r="Q221" t="s">
        <v>54</v>
      </c>
      <c r="R221" t="s">
        <v>54</v>
      </c>
      <c r="S221" t="s">
        <v>54</v>
      </c>
      <c r="T221" t="s">
        <v>3571</v>
      </c>
      <c r="V221" t="s">
        <v>3572</v>
      </c>
      <c r="X221" t="s">
        <v>3573</v>
      </c>
      <c r="Y221" t="s">
        <v>203</v>
      </c>
      <c r="Z221" t="s">
        <v>3574</v>
      </c>
      <c r="AA221" t="s">
        <v>3575</v>
      </c>
      <c r="AB221" t="s">
        <v>2592</v>
      </c>
      <c r="AC221" t="s">
        <v>3576</v>
      </c>
      <c r="AD221" t="s">
        <v>3577</v>
      </c>
      <c r="AE221" t="s">
        <v>3578</v>
      </c>
      <c r="AF221" t="s">
        <v>2877</v>
      </c>
      <c r="AG221" t="s">
        <v>3576</v>
      </c>
      <c r="AH221" t="s">
        <v>3579</v>
      </c>
      <c r="AL221" t="s">
        <v>3580</v>
      </c>
      <c r="AM221" t="s">
        <v>3581</v>
      </c>
    </row>
    <row r="222" spans="1:39">
      <c r="A222" t="s">
        <v>3582</v>
      </c>
      <c r="B222" t="s">
        <v>3583</v>
      </c>
      <c r="C222" t="s">
        <v>3211</v>
      </c>
      <c r="E222" t="s">
        <v>43</v>
      </c>
      <c r="F222" t="s">
        <v>44</v>
      </c>
      <c r="G222" t="s">
        <v>3584</v>
      </c>
      <c r="H222" t="s">
        <v>3585</v>
      </c>
      <c r="I222" t="s">
        <v>3254</v>
      </c>
      <c r="J222" t="s">
        <v>3255</v>
      </c>
      <c r="L222" t="s">
        <v>50</v>
      </c>
      <c r="M222" t="s">
        <v>3586</v>
      </c>
      <c r="N222" t="s">
        <v>50</v>
      </c>
      <c r="O222" t="s">
        <v>3285</v>
      </c>
      <c r="P222" t="s">
        <v>3587</v>
      </c>
      <c r="Q222" t="s">
        <v>54</v>
      </c>
      <c r="R222" t="s">
        <v>54</v>
      </c>
      <c r="S222" t="s">
        <v>54</v>
      </c>
      <c r="T222" t="s">
        <v>3588</v>
      </c>
      <c r="V222" t="s">
        <v>3589</v>
      </c>
      <c r="X222" t="s">
        <v>3590</v>
      </c>
      <c r="Y222" t="s">
        <v>77</v>
      </c>
      <c r="Z222" t="s">
        <v>3591</v>
      </c>
      <c r="AA222" t="s">
        <v>3592</v>
      </c>
      <c r="AB222" t="s">
        <v>3593</v>
      </c>
      <c r="AC222" t="s">
        <v>3594</v>
      </c>
      <c r="AD222" t="s">
        <v>3595</v>
      </c>
      <c r="AE222" t="s">
        <v>3596</v>
      </c>
      <c r="AF222" t="s">
        <v>3597</v>
      </c>
      <c r="AG222" t="s">
        <v>3594</v>
      </c>
      <c r="AH222" t="s">
        <v>3598</v>
      </c>
      <c r="AL222" t="s">
        <v>3599</v>
      </c>
      <c r="AM222" t="s">
        <v>3600</v>
      </c>
    </row>
    <row r="223" spans="1:39">
      <c r="A223" t="s">
        <v>3582</v>
      </c>
      <c r="B223" t="s">
        <v>3601</v>
      </c>
      <c r="C223" t="s">
        <v>3211</v>
      </c>
      <c r="E223" t="s">
        <v>43</v>
      </c>
      <c r="F223" t="s">
        <v>44</v>
      </c>
      <c r="G223" t="s">
        <v>3602</v>
      </c>
      <c r="H223" t="s">
        <v>3603</v>
      </c>
      <c r="I223" t="s">
        <v>3254</v>
      </c>
      <c r="J223" t="s">
        <v>3255</v>
      </c>
      <c r="L223" t="s">
        <v>50</v>
      </c>
      <c r="M223" t="s">
        <v>3604</v>
      </c>
      <c r="N223" t="s">
        <v>50</v>
      </c>
      <c r="O223" t="s">
        <v>3285</v>
      </c>
      <c r="P223" t="s">
        <v>3587</v>
      </c>
      <c r="Q223" t="s">
        <v>54</v>
      </c>
      <c r="R223" t="s">
        <v>54</v>
      </c>
      <c r="S223" t="s">
        <v>54</v>
      </c>
      <c r="T223" t="s">
        <v>3588</v>
      </c>
      <c r="V223" t="s">
        <v>3589</v>
      </c>
      <c r="X223" t="s">
        <v>3590</v>
      </c>
      <c r="Y223" t="s">
        <v>77</v>
      </c>
      <c r="Z223" t="s">
        <v>3591</v>
      </c>
      <c r="AA223" t="s">
        <v>3592</v>
      </c>
      <c r="AB223" t="s">
        <v>3593</v>
      </c>
      <c r="AC223" t="s">
        <v>3594</v>
      </c>
      <c r="AD223" t="s">
        <v>3595</v>
      </c>
      <c r="AE223" t="s">
        <v>3596</v>
      </c>
      <c r="AF223" t="s">
        <v>3597</v>
      </c>
      <c r="AG223" t="s">
        <v>3594</v>
      </c>
      <c r="AH223" t="s">
        <v>3598</v>
      </c>
      <c r="AL223" t="s">
        <v>3605</v>
      </c>
      <c r="AM223" t="s">
        <v>3606</v>
      </c>
    </row>
    <row r="224" spans="1:39">
      <c r="A224" t="s">
        <v>3607</v>
      </c>
      <c r="B224" t="s">
        <v>3608</v>
      </c>
      <c r="C224" t="s">
        <v>3211</v>
      </c>
      <c r="E224" t="s">
        <v>43</v>
      </c>
      <c r="F224" t="s">
        <v>2031</v>
      </c>
      <c r="G224" t="s">
        <v>3609</v>
      </c>
      <c r="H224" t="s">
        <v>3610</v>
      </c>
      <c r="I224" t="s">
        <v>3254</v>
      </c>
      <c r="J224" t="s">
        <v>3380</v>
      </c>
      <c r="L224" t="s">
        <v>50</v>
      </c>
      <c r="M224" t="s">
        <v>3611</v>
      </c>
      <c r="N224" t="s">
        <v>50</v>
      </c>
      <c r="O224" t="s">
        <v>3612</v>
      </c>
      <c r="P224" t="s">
        <v>3613</v>
      </c>
      <c r="Q224" t="s">
        <v>54</v>
      </c>
      <c r="R224" t="s">
        <v>54</v>
      </c>
      <c r="S224" t="s">
        <v>54</v>
      </c>
      <c r="T224" t="s">
        <v>2083</v>
      </c>
      <c r="V224" t="s">
        <v>3614</v>
      </c>
      <c r="X224" t="s">
        <v>1195</v>
      </c>
      <c r="Y224" t="s">
        <v>1196</v>
      </c>
      <c r="Z224" t="s">
        <v>3615</v>
      </c>
      <c r="AA224" t="s">
        <v>3616</v>
      </c>
      <c r="AB224" t="s">
        <v>3223</v>
      </c>
      <c r="AC224" t="s">
        <v>3617</v>
      </c>
      <c r="AD224" t="s">
        <v>3618</v>
      </c>
      <c r="AE224" t="s">
        <v>3619</v>
      </c>
      <c r="AF224" t="s">
        <v>3620</v>
      </c>
      <c r="AG224" t="s">
        <v>3621</v>
      </c>
      <c r="AH224" t="s">
        <v>3622</v>
      </c>
      <c r="AI224" t="s">
        <v>3623</v>
      </c>
      <c r="AJ224" t="s">
        <v>3624</v>
      </c>
      <c r="AK224" t="s">
        <v>3625</v>
      </c>
      <c r="AL224" t="s">
        <v>3626</v>
      </c>
      <c r="AM224" t="s">
        <v>3627</v>
      </c>
    </row>
    <row r="225" spans="1:39">
      <c r="A225" t="s">
        <v>3628</v>
      </c>
      <c r="B225" t="s">
        <v>3629</v>
      </c>
      <c r="C225" t="s">
        <v>3211</v>
      </c>
      <c r="E225" t="s">
        <v>100</v>
      </c>
      <c r="F225" t="s">
        <v>44</v>
      </c>
      <c r="G225" t="s">
        <v>3630</v>
      </c>
      <c r="H225" t="s">
        <v>3631</v>
      </c>
      <c r="I225" t="s">
        <v>3632</v>
      </c>
      <c r="J225" t="s">
        <v>3171</v>
      </c>
      <c r="L225" t="s">
        <v>106</v>
      </c>
      <c r="M225" t="s">
        <v>3416</v>
      </c>
      <c r="N225" t="s">
        <v>50</v>
      </c>
      <c r="O225" t="s">
        <v>2503</v>
      </c>
      <c r="P225" t="s">
        <v>3633</v>
      </c>
      <c r="Q225" t="s">
        <v>54</v>
      </c>
      <c r="R225" t="s">
        <v>54</v>
      </c>
      <c r="S225" t="s">
        <v>54</v>
      </c>
      <c r="T225" t="s">
        <v>3634</v>
      </c>
      <c r="V225" t="s">
        <v>3635</v>
      </c>
      <c r="X225" t="s">
        <v>2098</v>
      </c>
      <c r="Y225" t="s">
        <v>545</v>
      </c>
      <c r="Z225" t="s">
        <v>3636</v>
      </c>
      <c r="AA225" t="s">
        <v>3637</v>
      </c>
      <c r="AB225" t="s">
        <v>2592</v>
      </c>
      <c r="AC225" t="s">
        <v>3638</v>
      </c>
      <c r="AD225" t="s">
        <v>3639</v>
      </c>
      <c r="AE225" t="s">
        <v>3640</v>
      </c>
      <c r="AF225" t="s">
        <v>2395</v>
      </c>
      <c r="AG225" t="s">
        <v>3641</v>
      </c>
      <c r="AH225" t="s">
        <v>3642</v>
      </c>
      <c r="AL225" t="s">
        <v>3643</v>
      </c>
      <c r="AM225" t="s">
        <v>3644</v>
      </c>
    </row>
    <row r="226" spans="1:39">
      <c r="A226" t="s">
        <v>3645</v>
      </c>
      <c r="B226" t="s">
        <v>3646</v>
      </c>
      <c r="C226" t="s">
        <v>3211</v>
      </c>
      <c r="E226" t="s">
        <v>100</v>
      </c>
      <c r="F226" t="s">
        <v>44</v>
      </c>
      <c r="G226" t="s">
        <v>3647</v>
      </c>
      <c r="H226" t="s">
        <v>3648</v>
      </c>
      <c r="I226" t="s">
        <v>3649</v>
      </c>
      <c r="J226" t="s">
        <v>3650</v>
      </c>
      <c r="L226" t="s">
        <v>106</v>
      </c>
      <c r="M226" t="s">
        <v>3401</v>
      </c>
      <c r="N226" t="s">
        <v>50</v>
      </c>
      <c r="O226" t="s">
        <v>2121</v>
      </c>
      <c r="P226" t="s">
        <v>3651</v>
      </c>
      <c r="Q226" t="s">
        <v>54</v>
      </c>
      <c r="R226" t="s">
        <v>54</v>
      </c>
      <c r="S226" t="s">
        <v>54</v>
      </c>
      <c r="T226" t="s">
        <v>2083</v>
      </c>
      <c r="V226" t="s">
        <v>3652</v>
      </c>
      <c r="X226" t="s">
        <v>3653</v>
      </c>
      <c r="Y226" t="s">
        <v>77</v>
      </c>
      <c r="Z226" t="s">
        <v>3654</v>
      </c>
      <c r="AA226" t="s">
        <v>3655</v>
      </c>
      <c r="AB226" t="s">
        <v>3223</v>
      </c>
      <c r="AC226" t="s">
        <v>3656</v>
      </c>
      <c r="AD226" t="s">
        <v>3657</v>
      </c>
      <c r="AE226" t="s">
        <v>3655</v>
      </c>
      <c r="AF226" t="s">
        <v>3658</v>
      </c>
      <c r="AG226" t="s">
        <v>3656</v>
      </c>
      <c r="AH226" t="s">
        <v>3657</v>
      </c>
      <c r="AL226" t="s">
        <v>3659</v>
      </c>
      <c r="AM226" t="s">
        <v>3660</v>
      </c>
    </row>
    <row r="227" spans="1:39">
      <c r="A227" t="s">
        <v>3661</v>
      </c>
      <c r="B227" t="s">
        <v>3662</v>
      </c>
      <c r="C227" t="s">
        <v>3211</v>
      </c>
      <c r="E227" t="s">
        <v>43</v>
      </c>
      <c r="F227" t="s">
        <v>44</v>
      </c>
      <c r="G227" t="s">
        <v>3663</v>
      </c>
      <c r="H227" t="s">
        <v>3664</v>
      </c>
      <c r="I227" t="s">
        <v>3254</v>
      </c>
      <c r="J227" t="s">
        <v>3255</v>
      </c>
      <c r="L227" t="s">
        <v>50</v>
      </c>
      <c r="M227" t="s">
        <v>3416</v>
      </c>
      <c r="N227" t="s">
        <v>50</v>
      </c>
      <c r="O227" t="s">
        <v>3665</v>
      </c>
      <c r="P227" t="s">
        <v>3666</v>
      </c>
      <c r="Q227" t="s">
        <v>54</v>
      </c>
      <c r="R227" t="s">
        <v>54</v>
      </c>
      <c r="S227" t="s">
        <v>54</v>
      </c>
      <c r="T227" t="s">
        <v>3084</v>
      </c>
      <c r="V227" t="s">
        <v>3667</v>
      </c>
      <c r="X227" t="s">
        <v>3668</v>
      </c>
      <c r="Y227" t="s">
        <v>561</v>
      </c>
      <c r="Z227" t="s">
        <v>3669</v>
      </c>
      <c r="AA227" t="s">
        <v>3670</v>
      </c>
      <c r="AB227" t="s">
        <v>3223</v>
      </c>
      <c r="AC227" t="s">
        <v>3671</v>
      </c>
      <c r="AD227" t="s">
        <v>3672</v>
      </c>
      <c r="AE227" t="s">
        <v>3670</v>
      </c>
      <c r="AF227" t="s">
        <v>2877</v>
      </c>
      <c r="AG227" t="s">
        <v>3671</v>
      </c>
      <c r="AH227" t="s">
        <v>3672</v>
      </c>
      <c r="AL227" t="s">
        <v>3673</v>
      </c>
      <c r="AM227" t="s">
        <v>3674</v>
      </c>
    </row>
    <row r="228" spans="1:39">
      <c r="A228" t="s">
        <v>3675</v>
      </c>
      <c r="B228" t="s">
        <v>3676</v>
      </c>
      <c r="C228" t="s">
        <v>3211</v>
      </c>
      <c r="E228" t="s">
        <v>43</v>
      </c>
      <c r="F228" t="s">
        <v>44</v>
      </c>
      <c r="G228" t="s">
        <v>3677</v>
      </c>
      <c r="H228" t="s">
        <v>3678</v>
      </c>
      <c r="I228" t="s">
        <v>3254</v>
      </c>
      <c r="J228" t="s">
        <v>3255</v>
      </c>
      <c r="L228" t="s">
        <v>50</v>
      </c>
      <c r="M228" t="s">
        <v>3679</v>
      </c>
      <c r="N228" t="s">
        <v>50</v>
      </c>
      <c r="O228" t="s">
        <v>3680</v>
      </c>
      <c r="P228" t="s">
        <v>3681</v>
      </c>
      <c r="Q228" t="s">
        <v>54</v>
      </c>
      <c r="R228" t="s">
        <v>54</v>
      </c>
      <c r="S228" t="s">
        <v>54</v>
      </c>
      <c r="T228" t="s">
        <v>3349</v>
      </c>
      <c r="V228" t="s">
        <v>3682</v>
      </c>
      <c r="X228" t="s">
        <v>1290</v>
      </c>
      <c r="Y228" t="s">
        <v>861</v>
      </c>
      <c r="Z228" t="s">
        <v>3683</v>
      </c>
      <c r="AA228" t="s">
        <v>3684</v>
      </c>
      <c r="AB228" t="s">
        <v>3223</v>
      </c>
      <c r="AC228" t="s">
        <v>3685</v>
      </c>
      <c r="AD228" t="s">
        <v>3686</v>
      </c>
      <c r="AE228" t="s">
        <v>3687</v>
      </c>
      <c r="AF228" t="s">
        <v>2395</v>
      </c>
      <c r="AG228" t="s">
        <v>3685</v>
      </c>
      <c r="AH228" t="s">
        <v>3686</v>
      </c>
      <c r="AL228" t="s">
        <v>3688</v>
      </c>
      <c r="AM228" t="s">
        <v>3689</v>
      </c>
    </row>
    <row r="229" spans="1:39">
      <c r="A229" t="s">
        <v>3690</v>
      </c>
      <c r="B229" t="s">
        <v>3691</v>
      </c>
      <c r="C229" t="s">
        <v>3211</v>
      </c>
      <c r="E229" t="s">
        <v>43</v>
      </c>
      <c r="F229" t="s">
        <v>44</v>
      </c>
      <c r="G229" t="s">
        <v>3692</v>
      </c>
      <c r="H229" t="s">
        <v>3693</v>
      </c>
      <c r="I229" t="s">
        <v>3254</v>
      </c>
      <c r="J229" t="s">
        <v>3255</v>
      </c>
      <c r="L229" t="s">
        <v>50</v>
      </c>
      <c r="M229" t="s">
        <v>3679</v>
      </c>
      <c r="N229" t="s">
        <v>50</v>
      </c>
      <c r="O229" t="s">
        <v>3694</v>
      </c>
      <c r="P229" t="s">
        <v>3695</v>
      </c>
      <c r="Q229" t="s">
        <v>307</v>
      </c>
      <c r="R229" t="s">
        <v>54</v>
      </c>
      <c r="S229" t="s">
        <v>54</v>
      </c>
      <c r="T229" t="s">
        <v>3084</v>
      </c>
      <c r="V229" t="s">
        <v>3696</v>
      </c>
      <c r="X229" t="s">
        <v>3697</v>
      </c>
      <c r="Y229" t="s">
        <v>707</v>
      </c>
      <c r="Z229" t="s">
        <v>3698</v>
      </c>
      <c r="AA229" t="s">
        <v>3699</v>
      </c>
      <c r="AB229" t="s">
        <v>3223</v>
      </c>
      <c r="AC229" t="s">
        <v>3700</v>
      </c>
      <c r="AD229" t="s">
        <v>3701</v>
      </c>
      <c r="AE229" t="s">
        <v>3699</v>
      </c>
      <c r="AF229" t="s">
        <v>2877</v>
      </c>
      <c r="AG229" t="s">
        <v>3700</v>
      </c>
      <c r="AH229" t="s">
        <v>3701</v>
      </c>
      <c r="AL229" t="s">
        <v>3702</v>
      </c>
      <c r="AM229" t="s">
        <v>3703</v>
      </c>
    </row>
    <row r="230" spans="1:39">
      <c r="A230" t="s">
        <v>3704</v>
      </c>
      <c r="B230" t="s">
        <v>3705</v>
      </c>
      <c r="C230" t="s">
        <v>3211</v>
      </c>
      <c r="E230" t="s">
        <v>43</v>
      </c>
      <c r="F230" t="s">
        <v>44</v>
      </c>
      <c r="G230" t="s">
        <v>3706</v>
      </c>
      <c r="H230" t="s">
        <v>3707</v>
      </c>
      <c r="I230" t="s">
        <v>3254</v>
      </c>
      <c r="J230" t="s">
        <v>3255</v>
      </c>
      <c r="L230" t="s">
        <v>50</v>
      </c>
      <c r="M230" t="s">
        <v>3416</v>
      </c>
      <c r="N230" t="s">
        <v>50</v>
      </c>
      <c r="O230" t="s">
        <v>3708</v>
      </c>
      <c r="P230" t="s">
        <v>3709</v>
      </c>
      <c r="Q230" t="s">
        <v>54</v>
      </c>
      <c r="R230" t="s">
        <v>54</v>
      </c>
      <c r="S230" t="s">
        <v>54</v>
      </c>
      <c r="T230" t="s">
        <v>3366</v>
      </c>
      <c r="V230" t="s">
        <v>3710</v>
      </c>
      <c r="X230" t="s">
        <v>3711</v>
      </c>
      <c r="Y230" t="s">
        <v>77</v>
      </c>
      <c r="Z230" t="s">
        <v>3712</v>
      </c>
      <c r="AA230" t="s">
        <v>3713</v>
      </c>
      <c r="AB230" t="s">
        <v>3223</v>
      </c>
      <c r="AC230" t="s">
        <v>3714</v>
      </c>
      <c r="AD230" t="s">
        <v>3715</v>
      </c>
      <c r="AE230" t="s">
        <v>3713</v>
      </c>
      <c r="AF230" t="s">
        <v>3223</v>
      </c>
      <c r="AG230" t="s">
        <v>3714</v>
      </c>
      <c r="AH230" t="s">
        <v>3716</v>
      </c>
      <c r="AL230" t="s">
        <v>3717</v>
      </c>
      <c r="AM230" t="s">
        <v>3718</v>
      </c>
    </row>
    <row r="231" spans="1:39">
      <c r="A231" t="s">
        <v>3719</v>
      </c>
      <c r="B231" t="s">
        <v>3720</v>
      </c>
      <c r="C231" t="s">
        <v>3211</v>
      </c>
      <c r="E231" t="s">
        <v>43</v>
      </c>
      <c r="F231" t="s">
        <v>44</v>
      </c>
      <c r="G231" t="s">
        <v>3721</v>
      </c>
      <c r="H231" t="s">
        <v>3722</v>
      </c>
      <c r="I231" t="s">
        <v>3254</v>
      </c>
      <c r="J231" t="s">
        <v>3255</v>
      </c>
      <c r="L231" t="s">
        <v>50</v>
      </c>
      <c r="M231" t="s">
        <v>3416</v>
      </c>
      <c r="N231" t="s">
        <v>50</v>
      </c>
      <c r="O231" t="s">
        <v>3723</v>
      </c>
      <c r="P231" t="s">
        <v>3724</v>
      </c>
      <c r="Q231" t="s">
        <v>54</v>
      </c>
      <c r="R231" t="s">
        <v>54</v>
      </c>
      <c r="S231" t="s">
        <v>54</v>
      </c>
      <c r="T231" t="s">
        <v>2813</v>
      </c>
      <c r="V231" t="s">
        <v>3725</v>
      </c>
      <c r="X231" t="s">
        <v>3726</v>
      </c>
      <c r="Y231" t="s">
        <v>861</v>
      </c>
      <c r="Z231" t="s">
        <v>3727</v>
      </c>
      <c r="AA231" t="s">
        <v>3728</v>
      </c>
      <c r="AB231" t="s">
        <v>3729</v>
      </c>
      <c r="AC231" t="s">
        <v>3730</v>
      </c>
      <c r="AD231" t="s">
        <v>3731</v>
      </c>
      <c r="AE231" t="s">
        <v>3732</v>
      </c>
      <c r="AF231" t="s">
        <v>2877</v>
      </c>
      <c r="AG231" t="s">
        <v>3730</v>
      </c>
      <c r="AH231" t="s">
        <v>3733</v>
      </c>
      <c r="AL231" t="s">
        <v>3734</v>
      </c>
      <c r="AM231" t="s">
        <v>3735</v>
      </c>
    </row>
    <row r="232" spans="1:39">
      <c r="A232" t="s">
        <v>3736</v>
      </c>
      <c r="B232" t="s">
        <v>3737</v>
      </c>
      <c r="C232" t="s">
        <v>3211</v>
      </c>
      <c r="E232" t="s">
        <v>100</v>
      </c>
      <c r="F232" t="s">
        <v>44</v>
      </c>
      <c r="G232" t="s">
        <v>3738</v>
      </c>
      <c r="H232" t="s">
        <v>3739</v>
      </c>
      <c r="I232" t="s">
        <v>3740</v>
      </c>
      <c r="J232" t="s">
        <v>3741</v>
      </c>
      <c r="L232" t="s">
        <v>106</v>
      </c>
      <c r="M232" t="s">
        <v>3742</v>
      </c>
      <c r="N232" t="s">
        <v>50</v>
      </c>
      <c r="O232" t="s">
        <v>3743</v>
      </c>
      <c r="P232" t="s">
        <v>3744</v>
      </c>
      <c r="Q232" t="s">
        <v>54</v>
      </c>
      <c r="R232" t="s">
        <v>54</v>
      </c>
      <c r="S232" t="s">
        <v>54</v>
      </c>
      <c r="T232" t="s">
        <v>2407</v>
      </c>
      <c r="V232" t="s">
        <v>3745</v>
      </c>
      <c r="X232" t="s">
        <v>3746</v>
      </c>
      <c r="Y232" t="s">
        <v>529</v>
      </c>
      <c r="Z232" t="s">
        <v>3747</v>
      </c>
      <c r="AA232" t="s">
        <v>3748</v>
      </c>
      <c r="AB232" t="s">
        <v>3223</v>
      </c>
      <c r="AC232" t="s">
        <v>3749</v>
      </c>
      <c r="AD232" t="s">
        <v>3750</v>
      </c>
      <c r="AE232" t="s">
        <v>3751</v>
      </c>
      <c r="AF232" t="s">
        <v>2877</v>
      </c>
      <c r="AG232" t="s">
        <v>3749</v>
      </c>
      <c r="AH232" t="s">
        <v>3752</v>
      </c>
      <c r="AL232" t="s">
        <v>3753</v>
      </c>
      <c r="AM232" t="s">
        <v>3754</v>
      </c>
    </row>
    <row r="233" spans="1:39">
      <c r="A233" t="s">
        <v>3755</v>
      </c>
      <c r="B233" t="s">
        <v>3756</v>
      </c>
      <c r="C233" t="s">
        <v>3211</v>
      </c>
      <c r="E233" t="s">
        <v>100</v>
      </c>
      <c r="F233" t="s">
        <v>44</v>
      </c>
      <c r="G233" t="s">
        <v>3757</v>
      </c>
      <c r="H233" t="s">
        <v>3758</v>
      </c>
      <c r="I233" t="s">
        <v>3632</v>
      </c>
      <c r="J233" t="s">
        <v>3171</v>
      </c>
      <c r="L233" t="s">
        <v>106</v>
      </c>
      <c r="M233" t="s">
        <v>3759</v>
      </c>
      <c r="N233" t="s">
        <v>50</v>
      </c>
      <c r="O233" t="s">
        <v>3760</v>
      </c>
      <c r="P233" t="s">
        <v>3761</v>
      </c>
      <c r="Q233" t="s">
        <v>54</v>
      </c>
      <c r="R233" t="s">
        <v>54</v>
      </c>
      <c r="S233" t="s">
        <v>54</v>
      </c>
      <c r="T233" t="s">
        <v>3762</v>
      </c>
      <c r="V233" t="s">
        <v>3763</v>
      </c>
      <c r="X233" t="s">
        <v>3764</v>
      </c>
      <c r="Y233" t="s">
        <v>57</v>
      </c>
      <c r="Z233" t="s">
        <v>3765</v>
      </c>
      <c r="AA233" t="s">
        <v>3766</v>
      </c>
      <c r="AB233" t="s">
        <v>3767</v>
      </c>
      <c r="AC233" t="s">
        <v>3768</v>
      </c>
      <c r="AD233" t="s">
        <v>3769</v>
      </c>
      <c r="AE233" t="s">
        <v>3770</v>
      </c>
      <c r="AF233" t="s">
        <v>2877</v>
      </c>
      <c r="AG233" t="s">
        <v>3768</v>
      </c>
      <c r="AH233" t="s">
        <v>3771</v>
      </c>
      <c r="AL233" t="s">
        <v>3772</v>
      </c>
      <c r="AM233" t="s">
        <v>3773</v>
      </c>
    </row>
    <row r="234" spans="1:39">
      <c r="A234" t="s">
        <v>3774</v>
      </c>
      <c r="B234" t="s">
        <v>3775</v>
      </c>
      <c r="C234" t="s">
        <v>3211</v>
      </c>
      <c r="E234" t="s">
        <v>43</v>
      </c>
      <c r="F234" t="s">
        <v>44</v>
      </c>
      <c r="G234" t="s">
        <v>3776</v>
      </c>
      <c r="H234" t="s">
        <v>3777</v>
      </c>
      <c r="I234" t="s">
        <v>3254</v>
      </c>
      <c r="J234" t="s">
        <v>3255</v>
      </c>
      <c r="L234" t="s">
        <v>50</v>
      </c>
      <c r="M234" t="s">
        <v>3778</v>
      </c>
      <c r="N234" t="s">
        <v>50</v>
      </c>
      <c r="O234" t="s">
        <v>3779</v>
      </c>
      <c r="P234" t="s">
        <v>3780</v>
      </c>
      <c r="Q234" t="s">
        <v>54</v>
      </c>
      <c r="R234" t="s">
        <v>54</v>
      </c>
      <c r="S234" t="s">
        <v>54</v>
      </c>
      <c r="T234" t="s">
        <v>3781</v>
      </c>
      <c r="V234" t="s">
        <v>3782</v>
      </c>
      <c r="X234" t="s">
        <v>3783</v>
      </c>
      <c r="Y234" t="s">
        <v>3784</v>
      </c>
      <c r="Z234" t="s">
        <v>3785</v>
      </c>
      <c r="AA234" t="s">
        <v>3786</v>
      </c>
      <c r="AB234" t="s">
        <v>3223</v>
      </c>
      <c r="AC234" t="s">
        <v>3787</v>
      </c>
      <c r="AD234" t="s">
        <v>3788</v>
      </c>
      <c r="AE234" t="s">
        <v>3789</v>
      </c>
      <c r="AF234" t="s">
        <v>2592</v>
      </c>
      <c r="AG234" t="s">
        <v>3787</v>
      </c>
      <c r="AH234" t="s">
        <v>3790</v>
      </c>
      <c r="AL234" t="s">
        <v>3791</v>
      </c>
      <c r="AM234" t="s">
        <v>3792</v>
      </c>
    </row>
    <row r="235" spans="1:39">
      <c r="A235" t="s">
        <v>3793</v>
      </c>
      <c r="B235" t="s">
        <v>3794</v>
      </c>
      <c r="C235" t="s">
        <v>3211</v>
      </c>
      <c r="E235" t="s">
        <v>43</v>
      </c>
      <c r="F235" t="s">
        <v>44</v>
      </c>
      <c r="G235" t="s">
        <v>3795</v>
      </c>
      <c r="H235" t="s">
        <v>3796</v>
      </c>
      <c r="I235" t="s">
        <v>3254</v>
      </c>
      <c r="J235" t="s">
        <v>3255</v>
      </c>
      <c r="L235" t="s">
        <v>50</v>
      </c>
      <c r="M235" t="s">
        <v>3797</v>
      </c>
      <c r="N235" t="s">
        <v>50</v>
      </c>
      <c r="O235" t="s">
        <v>3798</v>
      </c>
      <c r="P235" t="s">
        <v>3799</v>
      </c>
      <c r="Q235" t="s">
        <v>54</v>
      </c>
      <c r="R235" t="s">
        <v>54</v>
      </c>
      <c r="S235" t="s">
        <v>54</v>
      </c>
      <c r="T235" t="s">
        <v>3800</v>
      </c>
      <c r="V235" t="s">
        <v>3801</v>
      </c>
      <c r="X235" t="s">
        <v>3802</v>
      </c>
      <c r="Y235" t="s">
        <v>327</v>
      </c>
      <c r="Z235" t="s">
        <v>3803</v>
      </c>
      <c r="AA235" t="s">
        <v>3804</v>
      </c>
      <c r="AB235" t="s">
        <v>3223</v>
      </c>
      <c r="AC235" t="s">
        <v>3805</v>
      </c>
      <c r="AD235" t="s">
        <v>3806</v>
      </c>
      <c r="AE235" t="s">
        <v>3807</v>
      </c>
      <c r="AF235" t="s">
        <v>2877</v>
      </c>
      <c r="AG235" t="s">
        <v>3808</v>
      </c>
      <c r="AH235" t="s">
        <v>3809</v>
      </c>
      <c r="AL235" t="s">
        <v>3810</v>
      </c>
      <c r="AM235" t="s">
        <v>3811</v>
      </c>
    </row>
    <row r="236" spans="1:39">
      <c r="A236" t="s">
        <v>3812</v>
      </c>
      <c r="B236" t="s">
        <v>3813</v>
      </c>
      <c r="C236" t="s">
        <v>3211</v>
      </c>
      <c r="E236" t="s">
        <v>43</v>
      </c>
      <c r="F236" t="s">
        <v>44</v>
      </c>
      <c r="G236" t="s">
        <v>3814</v>
      </c>
      <c r="H236" t="s">
        <v>3815</v>
      </c>
      <c r="I236" t="s">
        <v>3254</v>
      </c>
      <c r="J236" t="s">
        <v>3255</v>
      </c>
      <c r="L236" t="s">
        <v>50</v>
      </c>
      <c r="M236" t="s">
        <v>3816</v>
      </c>
      <c r="N236" t="s">
        <v>50</v>
      </c>
      <c r="O236" t="s">
        <v>3817</v>
      </c>
      <c r="P236" t="s">
        <v>3818</v>
      </c>
      <c r="Q236" t="s">
        <v>54</v>
      </c>
      <c r="R236" t="s">
        <v>54</v>
      </c>
      <c r="S236" t="s">
        <v>307</v>
      </c>
      <c r="T236" t="s">
        <v>2813</v>
      </c>
      <c r="V236" t="s">
        <v>3819</v>
      </c>
      <c r="X236" t="s">
        <v>3820</v>
      </c>
      <c r="Y236" t="s">
        <v>545</v>
      </c>
      <c r="Z236" t="s">
        <v>3821</v>
      </c>
      <c r="AA236" t="s">
        <v>3822</v>
      </c>
      <c r="AB236" t="s">
        <v>3823</v>
      </c>
      <c r="AC236" t="s">
        <v>3824</v>
      </c>
      <c r="AD236" t="s">
        <v>3825</v>
      </c>
      <c r="AE236" t="s">
        <v>3826</v>
      </c>
      <c r="AF236" t="s">
        <v>3827</v>
      </c>
      <c r="AG236" t="s">
        <v>3824</v>
      </c>
      <c r="AH236" t="s">
        <v>3828</v>
      </c>
      <c r="AL236" t="s">
        <v>3829</v>
      </c>
      <c r="AM236" t="s">
        <v>3830</v>
      </c>
    </row>
    <row r="237" spans="1:39">
      <c r="A237" t="s">
        <v>3831</v>
      </c>
      <c r="B237" t="s">
        <v>3832</v>
      </c>
      <c r="C237" t="s">
        <v>3211</v>
      </c>
      <c r="E237" t="s">
        <v>43</v>
      </c>
      <c r="F237" t="s">
        <v>2031</v>
      </c>
      <c r="G237" t="s">
        <v>3833</v>
      </c>
      <c r="H237" t="s">
        <v>3834</v>
      </c>
      <c r="I237" t="s">
        <v>3254</v>
      </c>
      <c r="J237" t="s">
        <v>3380</v>
      </c>
      <c r="L237" t="s">
        <v>50</v>
      </c>
      <c r="M237" t="s">
        <v>3835</v>
      </c>
      <c r="N237" t="s">
        <v>50</v>
      </c>
      <c r="O237" t="s">
        <v>3836</v>
      </c>
      <c r="P237" t="s">
        <v>3837</v>
      </c>
      <c r="Q237" t="s">
        <v>54</v>
      </c>
      <c r="R237" t="s">
        <v>54</v>
      </c>
      <c r="S237" t="s">
        <v>54</v>
      </c>
      <c r="T237" t="s">
        <v>2794</v>
      </c>
      <c r="V237" t="s">
        <v>3838</v>
      </c>
      <c r="X237" t="s">
        <v>3839</v>
      </c>
      <c r="Y237" t="s">
        <v>57</v>
      </c>
      <c r="Z237" t="s">
        <v>3840</v>
      </c>
      <c r="AA237" t="s">
        <v>3841</v>
      </c>
      <c r="AB237" t="s">
        <v>2592</v>
      </c>
      <c r="AC237" t="s">
        <v>224</v>
      </c>
      <c r="AD237" t="s">
        <v>3842</v>
      </c>
      <c r="AE237" t="s">
        <v>3843</v>
      </c>
      <c r="AF237" t="s">
        <v>3844</v>
      </c>
      <c r="AG237" t="s">
        <v>3845</v>
      </c>
      <c r="AH237" t="s">
        <v>3846</v>
      </c>
      <c r="AI237" t="s">
        <v>3847</v>
      </c>
      <c r="AJ237" t="s">
        <v>3848</v>
      </c>
      <c r="AK237" t="s">
        <v>3849</v>
      </c>
      <c r="AL237" t="s">
        <v>3850</v>
      </c>
      <c r="AM237" t="s">
        <v>3851</v>
      </c>
    </row>
    <row r="238" spans="1:39">
      <c r="A238" t="s">
        <v>3376</v>
      </c>
      <c r="B238" t="s">
        <v>3852</v>
      </c>
      <c r="C238" t="s">
        <v>3211</v>
      </c>
      <c r="E238" t="s">
        <v>100</v>
      </c>
      <c r="F238" t="s">
        <v>44</v>
      </c>
      <c r="G238" t="s">
        <v>3853</v>
      </c>
      <c r="H238" t="s">
        <v>3854</v>
      </c>
      <c r="I238" t="s">
        <v>3855</v>
      </c>
      <c r="J238" t="s">
        <v>3856</v>
      </c>
      <c r="L238" t="s">
        <v>106</v>
      </c>
      <c r="M238" t="s">
        <v>3256</v>
      </c>
      <c r="N238" t="s">
        <v>50</v>
      </c>
      <c r="O238" t="s">
        <v>3857</v>
      </c>
      <c r="P238" t="s">
        <v>3382</v>
      </c>
      <c r="Q238" t="s">
        <v>54</v>
      </c>
      <c r="R238" t="s">
        <v>54</v>
      </c>
      <c r="S238" t="s">
        <v>54</v>
      </c>
      <c r="T238" t="s">
        <v>2362</v>
      </c>
      <c r="V238" t="s">
        <v>3383</v>
      </c>
      <c r="X238" t="s">
        <v>2780</v>
      </c>
      <c r="Y238" t="s">
        <v>936</v>
      </c>
      <c r="Z238" t="s">
        <v>3384</v>
      </c>
      <c r="AA238" t="s">
        <v>3385</v>
      </c>
      <c r="AB238" t="s">
        <v>3858</v>
      </c>
      <c r="AC238" t="s">
        <v>3386</v>
      </c>
      <c r="AD238" t="s">
        <v>3387</v>
      </c>
      <c r="AE238" t="s">
        <v>3859</v>
      </c>
      <c r="AF238" t="s">
        <v>2877</v>
      </c>
      <c r="AG238" t="s">
        <v>3386</v>
      </c>
      <c r="AH238" t="s">
        <v>3860</v>
      </c>
      <c r="AL238" t="s">
        <v>3861</v>
      </c>
      <c r="AM238" t="s">
        <v>3862</v>
      </c>
    </row>
    <row r="239" spans="1:39">
      <c r="A239" t="s">
        <v>3863</v>
      </c>
      <c r="B239" t="s">
        <v>3864</v>
      </c>
      <c r="C239" t="s">
        <v>3211</v>
      </c>
      <c r="E239" t="s">
        <v>100</v>
      </c>
      <c r="F239" t="s">
        <v>44</v>
      </c>
      <c r="G239" t="s">
        <v>3865</v>
      </c>
      <c r="H239" t="s">
        <v>3866</v>
      </c>
      <c r="I239" t="s">
        <v>3867</v>
      </c>
      <c r="J239" t="s">
        <v>3868</v>
      </c>
      <c r="L239" t="s">
        <v>106</v>
      </c>
      <c r="M239" t="s">
        <v>3869</v>
      </c>
      <c r="N239" t="s">
        <v>50</v>
      </c>
      <c r="O239" t="s">
        <v>3870</v>
      </c>
      <c r="P239" t="s">
        <v>3871</v>
      </c>
      <c r="Q239" t="s">
        <v>54</v>
      </c>
      <c r="R239" t="s">
        <v>54</v>
      </c>
      <c r="S239" t="s">
        <v>54</v>
      </c>
      <c r="T239" t="s">
        <v>2096</v>
      </c>
      <c r="V239" t="s">
        <v>3872</v>
      </c>
      <c r="X239" t="s">
        <v>3873</v>
      </c>
      <c r="Y239" t="s">
        <v>529</v>
      </c>
      <c r="Z239" t="s">
        <v>3874</v>
      </c>
      <c r="AA239" t="s">
        <v>3875</v>
      </c>
      <c r="AB239" t="s">
        <v>3223</v>
      </c>
      <c r="AC239" t="s">
        <v>3876</v>
      </c>
      <c r="AD239" t="s">
        <v>3877</v>
      </c>
      <c r="AE239" t="s">
        <v>3878</v>
      </c>
      <c r="AF239" t="s">
        <v>2877</v>
      </c>
      <c r="AG239" t="s">
        <v>3876</v>
      </c>
      <c r="AH239" t="s">
        <v>3879</v>
      </c>
      <c r="AL239" t="s">
        <v>3880</v>
      </c>
      <c r="AM239" t="s">
        <v>3881</v>
      </c>
    </row>
    <row r="240" spans="1:39">
      <c r="A240" t="s">
        <v>3882</v>
      </c>
      <c r="B240" t="s">
        <v>3883</v>
      </c>
      <c r="C240" t="s">
        <v>3211</v>
      </c>
      <c r="E240" t="s">
        <v>43</v>
      </c>
      <c r="F240" t="s">
        <v>44</v>
      </c>
      <c r="G240" t="s">
        <v>3884</v>
      </c>
      <c r="H240" t="s">
        <v>3885</v>
      </c>
      <c r="I240" t="s">
        <v>3254</v>
      </c>
      <c r="J240" t="s">
        <v>3255</v>
      </c>
      <c r="L240" t="s">
        <v>50</v>
      </c>
      <c r="M240" t="s">
        <v>3886</v>
      </c>
      <c r="N240" t="s">
        <v>50</v>
      </c>
      <c r="O240" t="s">
        <v>3887</v>
      </c>
      <c r="P240" t="s">
        <v>3888</v>
      </c>
      <c r="Q240" t="s">
        <v>54</v>
      </c>
      <c r="R240" t="s">
        <v>54</v>
      </c>
      <c r="S240" t="s">
        <v>54</v>
      </c>
      <c r="T240" t="s">
        <v>3889</v>
      </c>
      <c r="V240" t="s">
        <v>3890</v>
      </c>
      <c r="X240" t="s">
        <v>3891</v>
      </c>
      <c r="Y240" t="s">
        <v>750</v>
      </c>
      <c r="Z240" t="s">
        <v>3892</v>
      </c>
      <c r="AA240" t="s">
        <v>3893</v>
      </c>
      <c r="AB240" t="s">
        <v>3894</v>
      </c>
      <c r="AC240" t="s">
        <v>3895</v>
      </c>
      <c r="AD240" t="s">
        <v>3896</v>
      </c>
      <c r="AE240" t="s">
        <v>3897</v>
      </c>
      <c r="AF240" t="s">
        <v>2877</v>
      </c>
      <c r="AG240" t="s">
        <v>3898</v>
      </c>
      <c r="AH240" t="s">
        <v>3899</v>
      </c>
      <c r="AL240" t="s">
        <v>3900</v>
      </c>
      <c r="AM240" t="s">
        <v>3901</v>
      </c>
    </row>
    <row r="241" spans="1:39">
      <c r="A241" t="s">
        <v>3902</v>
      </c>
      <c r="B241" t="s">
        <v>3903</v>
      </c>
      <c r="C241" t="s">
        <v>3211</v>
      </c>
      <c r="E241" t="s">
        <v>43</v>
      </c>
      <c r="F241" t="s">
        <v>44</v>
      </c>
      <c r="G241" t="s">
        <v>3904</v>
      </c>
      <c r="H241" t="s">
        <v>3905</v>
      </c>
      <c r="I241" t="s">
        <v>3254</v>
      </c>
      <c r="J241" t="s">
        <v>3255</v>
      </c>
      <c r="L241" t="s">
        <v>50</v>
      </c>
      <c r="M241" t="s">
        <v>3906</v>
      </c>
      <c r="N241" t="s">
        <v>50</v>
      </c>
      <c r="O241" t="s">
        <v>3907</v>
      </c>
      <c r="P241" t="s">
        <v>3908</v>
      </c>
      <c r="Q241" t="s">
        <v>54</v>
      </c>
      <c r="R241" t="s">
        <v>54</v>
      </c>
      <c r="S241" t="s">
        <v>54</v>
      </c>
      <c r="T241" t="s">
        <v>3762</v>
      </c>
      <c r="V241" t="s">
        <v>3909</v>
      </c>
      <c r="X241" t="s">
        <v>3910</v>
      </c>
      <c r="Y241" t="s">
        <v>3911</v>
      </c>
      <c r="Z241" t="s">
        <v>3912</v>
      </c>
      <c r="AA241" t="s">
        <v>3913</v>
      </c>
      <c r="AB241" t="s">
        <v>2592</v>
      </c>
      <c r="AC241" t="s">
        <v>3914</v>
      </c>
      <c r="AD241" t="s">
        <v>3915</v>
      </c>
      <c r="AE241" t="s">
        <v>3916</v>
      </c>
      <c r="AF241" t="s">
        <v>2877</v>
      </c>
      <c r="AG241" t="s">
        <v>3917</v>
      </c>
      <c r="AH241" t="s">
        <v>3918</v>
      </c>
      <c r="AL241" t="s">
        <v>3919</v>
      </c>
      <c r="AM241" t="s">
        <v>3920</v>
      </c>
    </row>
    <row r="242" spans="1:39">
      <c r="A242" t="s">
        <v>3921</v>
      </c>
      <c r="B242" t="s">
        <v>3922</v>
      </c>
      <c r="C242" t="s">
        <v>3211</v>
      </c>
      <c r="E242" t="s">
        <v>43</v>
      </c>
      <c r="F242" t="s">
        <v>44</v>
      </c>
      <c r="G242" t="s">
        <v>3923</v>
      </c>
      <c r="H242" t="s">
        <v>3924</v>
      </c>
      <c r="I242" t="s">
        <v>3254</v>
      </c>
      <c r="J242" t="s">
        <v>3255</v>
      </c>
      <c r="L242" t="s">
        <v>50</v>
      </c>
      <c r="M242" t="s">
        <v>3925</v>
      </c>
      <c r="N242" t="s">
        <v>50</v>
      </c>
      <c r="O242" t="s">
        <v>3926</v>
      </c>
      <c r="P242" t="s">
        <v>3927</v>
      </c>
      <c r="Q242" t="s">
        <v>54</v>
      </c>
      <c r="R242" t="s">
        <v>54</v>
      </c>
      <c r="S242" t="s">
        <v>54</v>
      </c>
      <c r="T242" t="s">
        <v>3928</v>
      </c>
      <c r="V242" t="s">
        <v>3929</v>
      </c>
      <c r="X242" t="s">
        <v>3930</v>
      </c>
      <c r="Y242" t="s">
        <v>401</v>
      </c>
      <c r="Z242" t="s">
        <v>3931</v>
      </c>
      <c r="AA242" t="s">
        <v>3932</v>
      </c>
      <c r="AB242" t="s">
        <v>3933</v>
      </c>
      <c r="AC242" t="s">
        <v>3934</v>
      </c>
      <c r="AD242" t="s">
        <v>3935</v>
      </c>
      <c r="AE242" t="s">
        <v>3936</v>
      </c>
      <c r="AF242" t="s">
        <v>3937</v>
      </c>
      <c r="AG242" t="s">
        <v>3934</v>
      </c>
      <c r="AH242" t="s">
        <v>3938</v>
      </c>
      <c r="AL242" t="s">
        <v>3939</v>
      </c>
      <c r="AM242" t="s">
        <v>3940</v>
      </c>
    </row>
    <row r="243" spans="1:39">
      <c r="A243" t="s">
        <v>3941</v>
      </c>
      <c r="B243" t="s">
        <v>3942</v>
      </c>
      <c r="C243" t="s">
        <v>3211</v>
      </c>
      <c r="E243" t="s">
        <v>43</v>
      </c>
      <c r="F243" t="s">
        <v>44</v>
      </c>
      <c r="G243" t="s">
        <v>3943</v>
      </c>
      <c r="H243" t="s">
        <v>3944</v>
      </c>
      <c r="I243" t="s">
        <v>3254</v>
      </c>
      <c r="J243" t="s">
        <v>3255</v>
      </c>
      <c r="L243" t="s">
        <v>50</v>
      </c>
      <c r="M243" t="s">
        <v>3945</v>
      </c>
      <c r="N243" t="s">
        <v>50</v>
      </c>
      <c r="O243" t="s">
        <v>3946</v>
      </c>
      <c r="P243" t="s">
        <v>3947</v>
      </c>
      <c r="Q243" t="s">
        <v>54</v>
      </c>
      <c r="R243" t="s">
        <v>54</v>
      </c>
      <c r="S243" t="s">
        <v>54</v>
      </c>
      <c r="T243" t="s">
        <v>3948</v>
      </c>
      <c r="V243" t="s">
        <v>3949</v>
      </c>
      <c r="X243" t="s">
        <v>920</v>
      </c>
      <c r="Y243" t="s">
        <v>327</v>
      </c>
      <c r="Z243" t="s">
        <v>3950</v>
      </c>
      <c r="AA243" t="s">
        <v>3951</v>
      </c>
      <c r="AB243" t="s">
        <v>2391</v>
      </c>
      <c r="AC243" t="s">
        <v>3952</v>
      </c>
      <c r="AD243" t="s">
        <v>3953</v>
      </c>
      <c r="AE243" t="s">
        <v>3954</v>
      </c>
      <c r="AF243" t="s">
        <v>2877</v>
      </c>
      <c r="AG243" t="s">
        <v>3955</v>
      </c>
      <c r="AH243" t="s">
        <v>3956</v>
      </c>
      <c r="AL243" t="s">
        <v>3957</v>
      </c>
      <c r="AM243" t="s">
        <v>3958</v>
      </c>
    </row>
    <row r="244" spans="1:39">
      <c r="A244" t="s">
        <v>3959</v>
      </c>
      <c r="B244" t="s">
        <v>3960</v>
      </c>
      <c r="C244" t="s">
        <v>3211</v>
      </c>
      <c r="E244" t="s">
        <v>43</v>
      </c>
      <c r="F244" t="s">
        <v>44</v>
      </c>
      <c r="G244" t="s">
        <v>3961</v>
      </c>
      <c r="H244" t="s">
        <v>3962</v>
      </c>
      <c r="I244" t="s">
        <v>3254</v>
      </c>
      <c r="J244" t="s">
        <v>3255</v>
      </c>
      <c r="L244" t="s">
        <v>50</v>
      </c>
      <c r="M244" t="s">
        <v>3604</v>
      </c>
      <c r="N244" t="s">
        <v>50</v>
      </c>
      <c r="O244" t="s">
        <v>3963</v>
      </c>
      <c r="P244" t="s">
        <v>3964</v>
      </c>
      <c r="Q244" t="s">
        <v>54</v>
      </c>
      <c r="R244" t="s">
        <v>54</v>
      </c>
      <c r="S244" t="s">
        <v>54</v>
      </c>
      <c r="T244" t="s">
        <v>2068</v>
      </c>
      <c r="V244" t="s">
        <v>3965</v>
      </c>
      <c r="X244" t="s">
        <v>3966</v>
      </c>
      <c r="Y244" t="s">
        <v>545</v>
      </c>
      <c r="Z244" t="s">
        <v>3967</v>
      </c>
      <c r="AA244" t="s">
        <v>3968</v>
      </c>
      <c r="AB244" t="s">
        <v>3223</v>
      </c>
      <c r="AC244" t="s">
        <v>3969</v>
      </c>
      <c r="AD244" t="s">
        <v>3970</v>
      </c>
      <c r="AE244" t="s">
        <v>3971</v>
      </c>
      <c r="AF244" t="s">
        <v>2417</v>
      </c>
      <c r="AG244" t="s">
        <v>3969</v>
      </c>
      <c r="AH244" t="s">
        <v>3972</v>
      </c>
      <c r="AL244" t="s">
        <v>3973</v>
      </c>
      <c r="AM244" t="s">
        <v>3974</v>
      </c>
    </row>
    <row r="245" spans="1:39">
      <c r="A245" t="s">
        <v>3975</v>
      </c>
      <c r="B245" t="s">
        <v>3976</v>
      </c>
      <c r="C245" t="s">
        <v>3211</v>
      </c>
      <c r="E245" t="s">
        <v>43</v>
      </c>
      <c r="F245" t="s">
        <v>44</v>
      </c>
      <c r="G245" t="s">
        <v>3977</v>
      </c>
      <c r="H245" t="s">
        <v>3978</v>
      </c>
      <c r="I245" t="s">
        <v>3254</v>
      </c>
      <c r="J245" t="s">
        <v>3255</v>
      </c>
      <c r="L245" t="s">
        <v>50</v>
      </c>
      <c r="M245" t="s">
        <v>3979</v>
      </c>
      <c r="N245" t="s">
        <v>50</v>
      </c>
      <c r="O245" t="s">
        <v>3285</v>
      </c>
      <c r="P245" t="s">
        <v>3980</v>
      </c>
      <c r="Q245" t="s">
        <v>54</v>
      </c>
      <c r="R245" t="s">
        <v>54</v>
      </c>
      <c r="S245" t="s">
        <v>54</v>
      </c>
      <c r="T245" t="s">
        <v>3981</v>
      </c>
      <c r="V245" t="s">
        <v>3982</v>
      </c>
      <c r="X245" t="s">
        <v>2913</v>
      </c>
      <c r="Y245" t="s">
        <v>811</v>
      </c>
      <c r="Z245" t="s">
        <v>3983</v>
      </c>
      <c r="AA245" t="s">
        <v>3984</v>
      </c>
      <c r="AB245" t="s">
        <v>3223</v>
      </c>
      <c r="AC245" t="s">
        <v>3985</v>
      </c>
      <c r="AD245" t="s">
        <v>3986</v>
      </c>
      <c r="AE245" t="s">
        <v>3987</v>
      </c>
      <c r="AF245" t="s">
        <v>2592</v>
      </c>
      <c r="AG245" t="s">
        <v>3985</v>
      </c>
      <c r="AH245" t="s">
        <v>3988</v>
      </c>
      <c r="AL245" t="s">
        <v>3989</v>
      </c>
      <c r="AM245" t="s">
        <v>3990</v>
      </c>
    </row>
    <row r="246" spans="1:39">
      <c r="A246" t="s">
        <v>3991</v>
      </c>
      <c r="B246" t="s">
        <v>3992</v>
      </c>
      <c r="C246" t="s">
        <v>3211</v>
      </c>
      <c r="E246" t="s">
        <v>100</v>
      </c>
      <c r="F246" t="s">
        <v>44</v>
      </c>
      <c r="G246" t="s">
        <v>3993</v>
      </c>
      <c r="H246" t="s">
        <v>3994</v>
      </c>
      <c r="I246" t="s">
        <v>3740</v>
      </c>
      <c r="J246" t="s">
        <v>3741</v>
      </c>
      <c r="L246" t="s">
        <v>106</v>
      </c>
      <c r="M246" t="s">
        <v>3945</v>
      </c>
      <c r="N246" t="s">
        <v>50</v>
      </c>
      <c r="O246" t="s">
        <v>3239</v>
      </c>
      <c r="P246" t="s">
        <v>3995</v>
      </c>
      <c r="Q246" t="s">
        <v>54</v>
      </c>
      <c r="R246" t="s">
        <v>54</v>
      </c>
      <c r="S246" t="s">
        <v>54</v>
      </c>
      <c r="T246" t="s">
        <v>2161</v>
      </c>
      <c r="V246" t="s">
        <v>3996</v>
      </c>
      <c r="X246" t="s">
        <v>723</v>
      </c>
      <c r="Y246" t="s">
        <v>57</v>
      </c>
      <c r="Z246" t="s">
        <v>3997</v>
      </c>
      <c r="AA246" t="s">
        <v>3998</v>
      </c>
      <c r="AB246" t="s">
        <v>3223</v>
      </c>
      <c r="AC246" t="s">
        <v>3999</v>
      </c>
      <c r="AD246" t="s">
        <v>4000</v>
      </c>
      <c r="AE246" t="s">
        <v>3998</v>
      </c>
      <c r="AF246" t="s">
        <v>2877</v>
      </c>
      <c r="AG246" t="s">
        <v>3999</v>
      </c>
      <c r="AH246" t="s">
        <v>4000</v>
      </c>
      <c r="AL246" t="s">
        <v>4001</v>
      </c>
      <c r="AM246" t="s">
        <v>4002</v>
      </c>
    </row>
    <row r="247" spans="1:39">
      <c r="A247" t="s">
        <v>3941</v>
      </c>
      <c r="B247" t="s">
        <v>4003</v>
      </c>
      <c r="C247" t="s">
        <v>3211</v>
      </c>
      <c r="E247" t="s">
        <v>100</v>
      </c>
      <c r="F247" t="s">
        <v>2031</v>
      </c>
      <c r="G247" t="s">
        <v>4004</v>
      </c>
      <c r="H247" t="s">
        <v>4005</v>
      </c>
      <c r="I247" t="s">
        <v>4006</v>
      </c>
      <c r="J247" t="s">
        <v>4007</v>
      </c>
      <c r="L247" t="s">
        <v>106</v>
      </c>
      <c r="M247" t="s">
        <v>4008</v>
      </c>
      <c r="N247" t="s">
        <v>50</v>
      </c>
      <c r="O247" t="s">
        <v>4009</v>
      </c>
      <c r="P247" t="s">
        <v>3947</v>
      </c>
      <c r="Q247" t="s">
        <v>54</v>
      </c>
      <c r="R247" t="s">
        <v>54</v>
      </c>
      <c r="S247" t="s">
        <v>54</v>
      </c>
      <c r="T247" t="s">
        <v>3948</v>
      </c>
      <c r="V247" t="s">
        <v>3949</v>
      </c>
      <c r="X247" t="s">
        <v>920</v>
      </c>
      <c r="Y247" t="s">
        <v>327</v>
      </c>
      <c r="Z247" t="s">
        <v>3950</v>
      </c>
      <c r="AA247" t="s">
        <v>3951</v>
      </c>
      <c r="AB247" t="s">
        <v>2391</v>
      </c>
      <c r="AC247" t="s">
        <v>4010</v>
      </c>
      <c r="AD247" t="s">
        <v>3953</v>
      </c>
      <c r="AE247" t="s">
        <v>4011</v>
      </c>
      <c r="AF247" t="s">
        <v>2877</v>
      </c>
      <c r="AG247" t="s">
        <v>4012</v>
      </c>
      <c r="AH247" t="s">
        <v>4013</v>
      </c>
      <c r="AI247" t="s">
        <v>4014</v>
      </c>
      <c r="AJ247" t="s">
        <v>4015</v>
      </c>
      <c r="AK247" t="s">
        <v>4016</v>
      </c>
      <c r="AL247" t="s">
        <v>4017</v>
      </c>
      <c r="AM247" t="s">
        <v>4018</v>
      </c>
    </row>
    <row r="248" spans="1:39">
      <c r="A248" t="s">
        <v>4019</v>
      </c>
      <c r="B248" t="s">
        <v>4020</v>
      </c>
      <c r="C248" t="s">
        <v>3211</v>
      </c>
      <c r="E248" t="s">
        <v>43</v>
      </c>
      <c r="F248" t="s">
        <v>44</v>
      </c>
      <c r="G248" t="s">
        <v>4021</v>
      </c>
      <c r="H248" t="s">
        <v>4022</v>
      </c>
      <c r="I248" t="s">
        <v>3254</v>
      </c>
      <c r="J248" t="s">
        <v>3255</v>
      </c>
      <c r="L248" t="s">
        <v>50</v>
      </c>
      <c r="M248" t="s">
        <v>4023</v>
      </c>
      <c r="N248" t="s">
        <v>50</v>
      </c>
      <c r="O248" t="s">
        <v>4024</v>
      </c>
      <c r="P248" t="s">
        <v>219</v>
      </c>
      <c r="Q248" t="s">
        <v>54</v>
      </c>
      <c r="R248" t="s">
        <v>54</v>
      </c>
      <c r="S248" t="s">
        <v>54</v>
      </c>
      <c r="T248" t="s">
        <v>4025</v>
      </c>
      <c r="V248" t="s">
        <v>4026</v>
      </c>
      <c r="X248" t="s">
        <v>221</v>
      </c>
      <c r="Y248" t="s">
        <v>57</v>
      </c>
      <c r="Z248" t="s">
        <v>4027</v>
      </c>
      <c r="AA248" t="s">
        <v>3841</v>
      </c>
      <c r="AB248" t="s">
        <v>3933</v>
      </c>
      <c r="AC248" t="s">
        <v>224</v>
      </c>
      <c r="AD248" t="s">
        <v>225</v>
      </c>
      <c r="AE248" t="s">
        <v>4028</v>
      </c>
      <c r="AF248" t="s">
        <v>4029</v>
      </c>
      <c r="AG248" t="s">
        <v>4030</v>
      </c>
      <c r="AH248" t="s">
        <v>4031</v>
      </c>
      <c r="AL248" t="s">
        <v>4032</v>
      </c>
      <c r="AM248" t="s">
        <v>4033</v>
      </c>
    </row>
    <row r="249" spans="1:39">
      <c r="A249" t="s">
        <v>4034</v>
      </c>
      <c r="B249" t="s">
        <v>4035</v>
      </c>
      <c r="C249" t="s">
        <v>3211</v>
      </c>
      <c r="E249" t="s">
        <v>43</v>
      </c>
      <c r="F249" t="s">
        <v>44</v>
      </c>
      <c r="G249" t="s">
        <v>4036</v>
      </c>
      <c r="H249" t="s">
        <v>4037</v>
      </c>
      <c r="I249" t="s">
        <v>3254</v>
      </c>
      <c r="J249" t="s">
        <v>3255</v>
      </c>
      <c r="L249" t="s">
        <v>50</v>
      </c>
      <c r="M249" t="s">
        <v>3945</v>
      </c>
      <c r="N249" t="s">
        <v>50</v>
      </c>
      <c r="O249" t="s">
        <v>4038</v>
      </c>
      <c r="P249" t="s">
        <v>4039</v>
      </c>
      <c r="Q249" t="s">
        <v>54</v>
      </c>
      <c r="R249" t="s">
        <v>54</v>
      </c>
      <c r="S249" t="s">
        <v>54</v>
      </c>
      <c r="T249" t="s">
        <v>2407</v>
      </c>
      <c r="V249" t="s">
        <v>4040</v>
      </c>
      <c r="X249" t="s">
        <v>1564</v>
      </c>
      <c r="Y249" t="s">
        <v>936</v>
      </c>
      <c r="Z249" t="s">
        <v>4041</v>
      </c>
      <c r="AA249" t="s">
        <v>4042</v>
      </c>
      <c r="AB249" t="s">
        <v>3223</v>
      </c>
      <c r="AC249" t="s">
        <v>4043</v>
      </c>
      <c r="AD249" t="s">
        <v>4044</v>
      </c>
      <c r="AE249" t="s">
        <v>4045</v>
      </c>
      <c r="AF249" t="s">
        <v>3327</v>
      </c>
      <c r="AG249" t="s">
        <v>4046</v>
      </c>
      <c r="AH249" t="s">
        <v>4047</v>
      </c>
      <c r="AL249" t="s">
        <v>4048</v>
      </c>
      <c r="AM249" t="s">
        <v>4049</v>
      </c>
    </row>
    <row r="250" spans="1:39">
      <c r="A250" t="s">
        <v>4050</v>
      </c>
      <c r="B250" t="s">
        <v>4051</v>
      </c>
      <c r="C250" t="s">
        <v>3211</v>
      </c>
      <c r="E250" t="s">
        <v>100</v>
      </c>
      <c r="F250" t="s">
        <v>44</v>
      </c>
      <c r="G250" t="s">
        <v>4052</v>
      </c>
      <c r="H250" t="s">
        <v>4053</v>
      </c>
      <c r="I250" t="s">
        <v>4054</v>
      </c>
      <c r="J250" t="s">
        <v>4055</v>
      </c>
      <c r="L250" t="s">
        <v>106</v>
      </c>
      <c r="M250" t="s">
        <v>3317</v>
      </c>
      <c r="N250" t="s">
        <v>50</v>
      </c>
      <c r="O250" t="s">
        <v>4056</v>
      </c>
      <c r="P250" t="s">
        <v>4057</v>
      </c>
      <c r="Q250" t="s">
        <v>54</v>
      </c>
      <c r="R250" t="s">
        <v>54</v>
      </c>
      <c r="S250" t="s">
        <v>54</v>
      </c>
      <c r="T250" t="s">
        <v>2472</v>
      </c>
      <c r="V250" t="s">
        <v>4058</v>
      </c>
      <c r="X250" t="s">
        <v>4059</v>
      </c>
      <c r="Y250" t="s">
        <v>203</v>
      </c>
      <c r="Z250" t="s">
        <v>4060</v>
      </c>
      <c r="AA250" t="s">
        <v>4061</v>
      </c>
      <c r="AB250" t="s">
        <v>3223</v>
      </c>
      <c r="AC250" t="s">
        <v>4062</v>
      </c>
      <c r="AD250" t="s">
        <v>4063</v>
      </c>
      <c r="AE250" t="s">
        <v>4064</v>
      </c>
      <c r="AF250" t="s">
        <v>4065</v>
      </c>
      <c r="AG250" t="s">
        <v>4062</v>
      </c>
      <c r="AH250" t="s">
        <v>4066</v>
      </c>
      <c r="AL250" t="s">
        <v>4067</v>
      </c>
      <c r="AM250" t="s">
        <v>4068</v>
      </c>
    </row>
    <row r="251" spans="1:39">
      <c r="A251" t="s">
        <v>4069</v>
      </c>
      <c r="B251" t="s">
        <v>4070</v>
      </c>
      <c r="C251" t="s">
        <v>3211</v>
      </c>
      <c r="E251" t="s">
        <v>100</v>
      </c>
      <c r="F251" t="s">
        <v>44</v>
      </c>
      <c r="G251" t="s">
        <v>4071</v>
      </c>
      <c r="H251" t="s">
        <v>4072</v>
      </c>
      <c r="I251" t="s">
        <v>4006</v>
      </c>
      <c r="J251" t="s">
        <v>4007</v>
      </c>
      <c r="L251" t="s">
        <v>106</v>
      </c>
      <c r="M251" t="s">
        <v>4073</v>
      </c>
      <c r="N251" t="s">
        <v>50</v>
      </c>
      <c r="O251" t="s">
        <v>4074</v>
      </c>
      <c r="P251" t="s">
        <v>4075</v>
      </c>
      <c r="Q251" t="s">
        <v>54</v>
      </c>
      <c r="R251" t="s">
        <v>54</v>
      </c>
      <c r="S251" t="s">
        <v>54</v>
      </c>
      <c r="T251" t="s">
        <v>4076</v>
      </c>
      <c r="V251" t="s">
        <v>4077</v>
      </c>
      <c r="X251" t="s">
        <v>4078</v>
      </c>
      <c r="Y251" t="s">
        <v>861</v>
      </c>
      <c r="Z251" t="s">
        <v>4079</v>
      </c>
      <c r="AA251" t="s">
        <v>4080</v>
      </c>
      <c r="AB251" t="s">
        <v>3223</v>
      </c>
      <c r="AC251" t="s">
        <v>4081</v>
      </c>
      <c r="AD251" t="s">
        <v>4082</v>
      </c>
      <c r="AE251" t="s">
        <v>4083</v>
      </c>
      <c r="AF251" t="s">
        <v>4084</v>
      </c>
      <c r="AG251" t="s">
        <v>4081</v>
      </c>
      <c r="AH251" t="s">
        <v>4085</v>
      </c>
      <c r="AL251" t="s">
        <v>4086</v>
      </c>
      <c r="AM251" t="s">
        <v>4087</v>
      </c>
    </row>
    <row r="252" spans="1:39">
      <c r="A252" t="s">
        <v>4088</v>
      </c>
      <c r="B252" t="s">
        <v>4089</v>
      </c>
      <c r="C252" t="s">
        <v>3211</v>
      </c>
      <c r="E252" t="s">
        <v>100</v>
      </c>
      <c r="F252" t="s">
        <v>44</v>
      </c>
      <c r="G252" t="s">
        <v>4090</v>
      </c>
      <c r="H252" t="s">
        <v>4091</v>
      </c>
      <c r="I252" t="s">
        <v>4092</v>
      </c>
      <c r="J252" t="s">
        <v>4093</v>
      </c>
      <c r="L252" t="s">
        <v>106</v>
      </c>
      <c r="M252" t="s">
        <v>4094</v>
      </c>
      <c r="N252" t="s">
        <v>50</v>
      </c>
      <c r="O252" t="s">
        <v>4095</v>
      </c>
      <c r="P252" t="s">
        <v>4096</v>
      </c>
      <c r="Q252" t="s">
        <v>54</v>
      </c>
      <c r="R252" t="s">
        <v>54</v>
      </c>
      <c r="S252" t="s">
        <v>54</v>
      </c>
      <c r="T252" t="s">
        <v>3762</v>
      </c>
      <c r="V252" t="s">
        <v>4097</v>
      </c>
      <c r="X252" t="s">
        <v>1260</v>
      </c>
      <c r="Y252" t="s">
        <v>545</v>
      </c>
      <c r="Z252" t="s">
        <v>4098</v>
      </c>
      <c r="AA252" t="s">
        <v>4099</v>
      </c>
      <c r="AB252" t="s">
        <v>2536</v>
      </c>
      <c r="AC252" t="s">
        <v>4100</v>
      </c>
      <c r="AD252" t="s">
        <v>4101</v>
      </c>
      <c r="AE252" t="s">
        <v>4102</v>
      </c>
      <c r="AF252" t="s">
        <v>2395</v>
      </c>
      <c r="AG252" t="s">
        <v>4103</v>
      </c>
      <c r="AH252" t="s">
        <v>4104</v>
      </c>
      <c r="AL252" t="s">
        <v>4105</v>
      </c>
      <c r="AM252" t="s">
        <v>4106</v>
      </c>
    </row>
    <row r="253" spans="1:39">
      <c r="A253" t="s">
        <v>4107</v>
      </c>
      <c r="B253" t="s">
        <v>4108</v>
      </c>
      <c r="C253" t="s">
        <v>3211</v>
      </c>
      <c r="E253" t="s">
        <v>100</v>
      </c>
      <c r="F253" t="s">
        <v>44</v>
      </c>
      <c r="G253" t="s">
        <v>4109</v>
      </c>
      <c r="H253" t="s">
        <v>4110</v>
      </c>
      <c r="I253" t="s">
        <v>3436</v>
      </c>
      <c r="J253" t="s">
        <v>4111</v>
      </c>
      <c r="L253" t="s">
        <v>106</v>
      </c>
      <c r="M253" t="s">
        <v>3568</v>
      </c>
      <c r="N253" t="s">
        <v>50</v>
      </c>
      <c r="O253" t="s">
        <v>4112</v>
      </c>
      <c r="P253" t="s">
        <v>4113</v>
      </c>
      <c r="Q253" t="s">
        <v>54</v>
      </c>
      <c r="R253" t="s">
        <v>54</v>
      </c>
      <c r="S253" t="s">
        <v>54</v>
      </c>
      <c r="T253" t="s">
        <v>3571</v>
      </c>
      <c r="V253" t="s">
        <v>4114</v>
      </c>
      <c r="X253" t="s">
        <v>4115</v>
      </c>
      <c r="Y253" t="s">
        <v>77</v>
      </c>
      <c r="Z253" t="s">
        <v>4116</v>
      </c>
      <c r="AA253" t="s">
        <v>4117</v>
      </c>
      <c r="AB253" t="s">
        <v>3223</v>
      </c>
      <c r="AC253" t="s">
        <v>4118</v>
      </c>
      <c r="AD253" t="s">
        <v>4119</v>
      </c>
      <c r="AE253" t="s">
        <v>4120</v>
      </c>
      <c r="AF253" t="s">
        <v>2877</v>
      </c>
      <c r="AG253" t="s">
        <v>4118</v>
      </c>
      <c r="AH253" t="s">
        <v>4121</v>
      </c>
      <c r="AL253" t="s">
        <v>4122</v>
      </c>
      <c r="AM253" t="s">
        <v>4123</v>
      </c>
    </row>
    <row r="254" spans="1:39">
      <c r="A254" t="s">
        <v>4124</v>
      </c>
      <c r="B254" t="s">
        <v>4125</v>
      </c>
      <c r="C254" t="s">
        <v>3211</v>
      </c>
      <c r="E254" t="s">
        <v>43</v>
      </c>
      <c r="F254" t="s">
        <v>44</v>
      </c>
      <c r="G254" t="s">
        <v>4126</v>
      </c>
      <c r="H254" t="s">
        <v>4127</v>
      </c>
      <c r="I254" t="s">
        <v>3254</v>
      </c>
      <c r="J254" t="s">
        <v>3255</v>
      </c>
      <c r="L254" t="s">
        <v>50</v>
      </c>
      <c r="M254" t="s">
        <v>4128</v>
      </c>
      <c r="N254" t="s">
        <v>50</v>
      </c>
      <c r="O254" t="s">
        <v>4129</v>
      </c>
      <c r="P254" t="s">
        <v>4130</v>
      </c>
      <c r="Q254" t="s">
        <v>54</v>
      </c>
      <c r="R254" t="s">
        <v>54</v>
      </c>
      <c r="S254" t="s">
        <v>54</v>
      </c>
      <c r="T254" t="s">
        <v>2123</v>
      </c>
      <c r="V254" t="s">
        <v>4131</v>
      </c>
      <c r="X254" t="s">
        <v>1260</v>
      </c>
      <c r="Y254" t="s">
        <v>545</v>
      </c>
      <c r="Z254" t="s">
        <v>4132</v>
      </c>
      <c r="AA254" t="s">
        <v>4133</v>
      </c>
      <c r="AB254" t="s">
        <v>3223</v>
      </c>
      <c r="AC254" t="s">
        <v>4134</v>
      </c>
      <c r="AD254" t="s">
        <v>4135</v>
      </c>
      <c r="AE254" t="s">
        <v>4133</v>
      </c>
      <c r="AF254" t="s">
        <v>2877</v>
      </c>
      <c r="AG254" t="s">
        <v>4134</v>
      </c>
      <c r="AH254" t="s">
        <v>4135</v>
      </c>
      <c r="AL254" t="s">
        <v>4136</v>
      </c>
      <c r="AM254" t="s">
        <v>4137</v>
      </c>
    </row>
    <row r="255" spans="1:39">
      <c r="A255" t="s">
        <v>3512</v>
      </c>
      <c r="B255" t="s">
        <v>4138</v>
      </c>
      <c r="C255" t="s">
        <v>3211</v>
      </c>
      <c r="E255" t="s">
        <v>43</v>
      </c>
      <c r="F255" t="s">
        <v>44</v>
      </c>
      <c r="G255" t="s">
        <v>4139</v>
      </c>
      <c r="H255" t="s">
        <v>4140</v>
      </c>
      <c r="I255" t="s">
        <v>3254</v>
      </c>
      <c r="J255" t="s">
        <v>3255</v>
      </c>
      <c r="L255" t="s">
        <v>50</v>
      </c>
      <c r="M255" t="s">
        <v>4141</v>
      </c>
      <c r="N255" t="s">
        <v>50</v>
      </c>
      <c r="O255" t="s">
        <v>4142</v>
      </c>
      <c r="P255" t="s">
        <v>3518</v>
      </c>
      <c r="Q255" t="s">
        <v>54</v>
      </c>
      <c r="R255" t="s">
        <v>54</v>
      </c>
      <c r="S255" t="s">
        <v>307</v>
      </c>
      <c r="T255" t="s">
        <v>3519</v>
      </c>
      <c r="V255" t="s">
        <v>3520</v>
      </c>
      <c r="X255" t="s">
        <v>2913</v>
      </c>
      <c r="Y255" t="s">
        <v>811</v>
      </c>
      <c r="Z255" t="s">
        <v>3521</v>
      </c>
      <c r="AA255" t="s">
        <v>3522</v>
      </c>
      <c r="AB255" t="s">
        <v>3223</v>
      </c>
      <c r="AC255" t="s">
        <v>3523</v>
      </c>
      <c r="AD255" t="s">
        <v>3524</v>
      </c>
      <c r="AE255" t="s">
        <v>4143</v>
      </c>
      <c r="AF255" t="s">
        <v>4144</v>
      </c>
      <c r="AG255" t="s">
        <v>3527</v>
      </c>
      <c r="AH255" t="s">
        <v>4145</v>
      </c>
      <c r="AL255" t="s">
        <v>4146</v>
      </c>
      <c r="AM255" t="s">
        <v>4147</v>
      </c>
    </row>
    <row r="256" spans="1:39">
      <c r="A256" t="s">
        <v>4148</v>
      </c>
      <c r="B256" t="s">
        <v>4149</v>
      </c>
      <c r="C256" t="s">
        <v>3211</v>
      </c>
      <c r="E256" t="s">
        <v>43</v>
      </c>
      <c r="F256" t="s">
        <v>44</v>
      </c>
      <c r="G256" t="s">
        <v>4150</v>
      </c>
      <c r="H256" t="s">
        <v>4151</v>
      </c>
      <c r="I256" t="s">
        <v>3254</v>
      </c>
      <c r="J256" t="s">
        <v>3255</v>
      </c>
      <c r="L256" t="s">
        <v>50</v>
      </c>
      <c r="M256" t="s">
        <v>3679</v>
      </c>
      <c r="N256" t="s">
        <v>50</v>
      </c>
      <c r="O256" t="s">
        <v>4152</v>
      </c>
      <c r="P256" t="s">
        <v>4153</v>
      </c>
      <c r="Q256" t="s">
        <v>54</v>
      </c>
      <c r="R256" t="s">
        <v>54</v>
      </c>
      <c r="S256" t="s">
        <v>307</v>
      </c>
      <c r="T256" t="s">
        <v>2813</v>
      </c>
      <c r="V256" t="s">
        <v>4154</v>
      </c>
      <c r="X256" t="s">
        <v>4155</v>
      </c>
      <c r="Y256" t="s">
        <v>168</v>
      </c>
      <c r="Z256" t="s">
        <v>4156</v>
      </c>
      <c r="AA256" t="s">
        <v>4157</v>
      </c>
      <c r="AB256" t="s">
        <v>4158</v>
      </c>
      <c r="AC256" t="s">
        <v>4159</v>
      </c>
      <c r="AD256" t="s">
        <v>4160</v>
      </c>
      <c r="AE256" t="s">
        <v>4161</v>
      </c>
      <c r="AF256" t="s">
        <v>4162</v>
      </c>
      <c r="AG256" t="s">
        <v>4159</v>
      </c>
      <c r="AH256" t="s">
        <v>4163</v>
      </c>
      <c r="AL256" t="s">
        <v>4164</v>
      </c>
      <c r="AM256" t="s">
        <v>4165</v>
      </c>
    </row>
    <row r="257" spans="1:39">
      <c r="A257" t="s">
        <v>4166</v>
      </c>
      <c r="B257" t="s">
        <v>4167</v>
      </c>
      <c r="C257" t="s">
        <v>3211</v>
      </c>
      <c r="E257" t="s">
        <v>43</v>
      </c>
      <c r="F257" t="s">
        <v>44</v>
      </c>
      <c r="G257" t="s">
        <v>4168</v>
      </c>
      <c r="H257" t="s">
        <v>4169</v>
      </c>
      <c r="I257" t="s">
        <v>3254</v>
      </c>
      <c r="J257" t="s">
        <v>3255</v>
      </c>
      <c r="L257" t="s">
        <v>50</v>
      </c>
      <c r="M257" t="s">
        <v>3479</v>
      </c>
      <c r="N257" t="s">
        <v>50</v>
      </c>
      <c r="O257" t="s">
        <v>4170</v>
      </c>
      <c r="P257" t="s">
        <v>4171</v>
      </c>
      <c r="Q257" t="s">
        <v>54</v>
      </c>
      <c r="R257" t="s">
        <v>54</v>
      </c>
      <c r="S257" t="s">
        <v>54</v>
      </c>
      <c r="T257" t="s">
        <v>4172</v>
      </c>
      <c r="V257" t="s">
        <v>4173</v>
      </c>
      <c r="X257" t="s">
        <v>4174</v>
      </c>
      <c r="Y257" t="s">
        <v>4175</v>
      </c>
      <c r="Z257" t="s">
        <v>4176</v>
      </c>
      <c r="AA257" t="s">
        <v>4177</v>
      </c>
      <c r="AB257" t="s">
        <v>3223</v>
      </c>
      <c r="AC257" t="s">
        <v>4178</v>
      </c>
      <c r="AD257" t="s">
        <v>4179</v>
      </c>
      <c r="AE257" t="s">
        <v>4180</v>
      </c>
      <c r="AF257" t="s">
        <v>2877</v>
      </c>
      <c r="AG257" t="s">
        <v>4178</v>
      </c>
      <c r="AH257" t="s">
        <v>4181</v>
      </c>
      <c r="AL257" t="s">
        <v>4182</v>
      </c>
      <c r="AM257" t="s">
        <v>4183</v>
      </c>
    </row>
    <row r="258" spans="1:39">
      <c r="A258" t="s">
        <v>4184</v>
      </c>
      <c r="B258" t="s">
        <v>4185</v>
      </c>
      <c r="C258" t="s">
        <v>3211</v>
      </c>
      <c r="E258" t="s">
        <v>43</v>
      </c>
      <c r="F258" t="s">
        <v>44</v>
      </c>
      <c r="G258" t="s">
        <v>4186</v>
      </c>
      <c r="H258" t="s">
        <v>4187</v>
      </c>
      <c r="I258" t="s">
        <v>3254</v>
      </c>
      <c r="J258" t="s">
        <v>3255</v>
      </c>
      <c r="L258" t="s">
        <v>50</v>
      </c>
      <c r="M258" t="s">
        <v>3317</v>
      </c>
      <c r="N258" t="s">
        <v>50</v>
      </c>
      <c r="O258" t="s">
        <v>4188</v>
      </c>
      <c r="P258" t="s">
        <v>4189</v>
      </c>
      <c r="Q258" t="s">
        <v>54</v>
      </c>
      <c r="R258" t="s">
        <v>54</v>
      </c>
      <c r="S258" t="s">
        <v>54</v>
      </c>
      <c r="T258" t="s">
        <v>3634</v>
      </c>
      <c r="V258" t="s">
        <v>4190</v>
      </c>
      <c r="X258" t="s">
        <v>4191</v>
      </c>
      <c r="Y258" t="s">
        <v>861</v>
      </c>
      <c r="Z258" t="s">
        <v>4192</v>
      </c>
      <c r="AA258" t="s">
        <v>4193</v>
      </c>
      <c r="AB258" t="s">
        <v>3223</v>
      </c>
      <c r="AC258" t="s">
        <v>4194</v>
      </c>
      <c r="AD258" t="s">
        <v>4195</v>
      </c>
      <c r="AE258" t="s">
        <v>4196</v>
      </c>
      <c r="AF258" t="s">
        <v>4197</v>
      </c>
      <c r="AG258" t="s">
        <v>4198</v>
      </c>
      <c r="AH258" t="s">
        <v>4199</v>
      </c>
      <c r="AL258" t="s">
        <v>4200</v>
      </c>
      <c r="AM258" t="s">
        <v>4201</v>
      </c>
    </row>
    <row r="259" spans="1:39">
      <c r="A259" t="s">
        <v>4202</v>
      </c>
      <c r="B259" t="s">
        <v>4203</v>
      </c>
      <c r="C259" t="s">
        <v>3211</v>
      </c>
      <c r="E259" t="s">
        <v>43</v>
      </c>
      <c r="F259" t="s">
        <v>44</v>
      </c>
      <c r="G259" t="s">
        <v>4204</v>
      </c>
      <c r="H259" t="s">
        <v>4205</v>
      </c>
      <c r="I259" t="s">
        <v>3254</v>
      </c>
      <c r="J259" t="s">
        <v>3255</v>
      </c>
      <c r="L259" t="s">
        <v>50</v>
      </c>
      <c r="M259" t="s">
        <v>4206</v>
      </c>
      <c r="N259" t="s">
        <v>50</v>
      </c>
      <c r="O259" t="s">
        <v>4207</v>
      </c>
      <c r="P259" t="s">
        <v>4208</v>
      </c>
      <c r="Q259" t="s">
        <v>54</v>
      </c>
      <c r="R259" t="s">
        <v>307</v>
      </c>
      <c r="S259" t="s">
        <v>307</v>
      </c>
      <c r="T259" t="s">
        <v>3928</v>
      </c>
      <c r="V259" t="s">
        <v>4209</v>
      </c>
      <c r="X259" t="s">
        <v>4210</v>
      </c>
      <c r="Y259" t="s">
        <v>861</v>
      </c>
      <c r="Z259" t="s">
        <v>4211</v>
      </c>
      <c r="AA259" t="s">
        <v>4212</v>
      </c>
      <c r="AB259" t="s">
        <v>3223</v>
      </c>
      <c r="AC259" t="s">
        <v>4213</v>
      </c>
      <c r="AD259" t="s">
        <v>4214</v>
      </c>
      <c r="AE259" t="s">
        <v>4215</v>
      </c>
      <c r="AF259" t="s">
        <v>3327</v>
      </c>
      <c r="AG259" t="s">
        <v>4216</v>
      </c>
      <c r="AH259" t="s">
        <v>4217</v>
      </c>
      <c r="AL259" t="s">
        <v>4218</v>
      </c>
      <c r="AM259" t="s">
        <v>4219</v>
      </c>
    </row>
    <row r="260" spans="1:39">
      <c r="A260" t="s">
        <v>2304</v>
      </c>
      <c r="B260" t="s">
        <v>4220</v>
      </c>
      <c r="C260" t="s">
        <v>3211</v>
      </c>
      <c r="E260" t="s">
        <v>43</v>
      </c>
      <c r="F260" t="s">
        <v>44</v>
      </c>
      <c r="G260" t="s">
        <v>4221</v>
      </c>
      <c r="H260" t="s">
        <v>4222</v>
      </c>
      <c r="I260" t="s">
        <v>3254</v>
      </c>
      <c r="J260" t="s">
        <v>3255</v>
      </c>
      <c r="L260" t="s">
        <v>50</v>
      </c>
      <c r="M260" t="s">
        <v>4223</v>
      </c>
      <c r="N260" t="s">
        <v>50</v>
      </c>
      <c r="O260" t="s">
        <v>4224</v>
      </c>
      <c r="P260" t="s">
        <v>2314</v>
      </c>
      <c r="Q260" t="s">
        <v>54</v>
      </c>
      <c r="R260" t="s">
        <v>54</v>
      </c>
      <c r="S260" t="s">
        <v>54</v>
      </c>
      <c r="T260" t="s">
        <v>2315</v>
      </c>
      <c r="V260" t="s">
        <v>2317</v>
      </c>
      <c r="X260" t="s">
        <v>2318</v>
      </c>
      <c r="Y260" t="s">
        <v>936</v>
      </c>
      <c r="Z260" t="s">
        <v>2319</v>
      </c>
      <c r="AA260" t="s">
        <v>2320</v>
      </c>
      <c r="AB260" t="s">
        <v>3223</v>
      </c>
      <c r="AC260" t="s">
        <v>2322</v>
      </c>
      <c r="AD260" t="s">
        <v>2323</v>
      </c>
      <c r="AE260" t="s">
        <v>4225</v>
      </c>
      <c r="AF260" t="s">
        <v>4226</v>
      </c>
      <c r="AG260" t="s">
        <v>2322</v>
      </c>
      <c r="AH260" t="s">
        <v>4227</v>
      </c>
      <c r="AL260" t="s">
        <v>4228</v>
      </c>
      <c r="AM260" t="s">
        <v>4229</v>
      </c>
    </row>
    <row r="261" spans="1:39">
      <c r="A261" t="s">
        <v>3313</v>
      </c>
      <c r="B261" t="s">
        <v>4230</v>
      </c>
      <c r="C261" t="s">
        <v>3211</v>
      </c>
      <c r="E261" t="s">
        <v>43</v>
      </c>
      <c r="F261" t="s">
        <v>44</v>
      </c>
      <c r="G261" t="s">
        <v>4231</v>
      </c>
      <c r="H261" t="s">
        <v>4232</v>
      </c>
      <c r="I261" t="s">
        <v>3254</v>
      </c>
      <c r="J261" t="s">
        <v>3255</v>
      </c>
      <c r="L261" t="s">
        <v>50</v>
      </c>
      <c r="M261" t="s">
        <v>3317</v>
      </c>
      <c r="N261" t="s">
        <v>50</v>
      </c>
      <c r="O261" t="s">
        <v>4233</v>
      </c>
      <c r="P261" t="s">
        <v>3319</v>
      </c>
      <c r="Q261" t="s">
        <v>54</v>
      </c>
      <c r="R261" t="s">
        <v>54</v>
      </c>
      <c r="S261" t="s">
        <v>307</v>
      </c>
      <c r="T261" t="s">
        <v>2123</v>
      </c>
      <c r="V261" t="s">
        <v>3320</v>
      </c>
      <c r="X261" t="s">
        <v>3321</v>
      </c>
      <c r="Y261" t="s">
        <v>345</v>
      </c>
      <c r="Z261" t="s">
        <v>3322</v>
      </c>
      <c r="AA261" t="s">
        <v>3323</v>
      </c>
      <c r="AB261" t="s">
        <v>3223</v>
      </c>
      <c r="AC261" t="s">
        <v>3324</v>
      </c>
      <c r="AD261" t="s">
        <v>3325</v>
      </c>
      <c r="AE261" t="s">
        <v>3326</v>
      </c>
      <c r="AF261" t="s">
        <v>3327</v>
      </c>
      <c r="AG261" t="s">
        <v>3324</v>
      </c>
      <c r="AH261" t="s">
        <v>3328</v>
      </c>
      <c r="AL261" t="s">
        <v>4234</v>
      </c>
      <c r="AM261" t="s">
        <v>4235</v>
      </c>
    </row>
    <row r="262" spans="1:39">
      <c r="A262" t="s">
        <v>4236</v>
      </c>
      <c r="B262" t="s">
        <v>4237</v>
      </c>
      <c r="C262" t="s">
        <v>3211</v>
      </c>
      <c r="E262" t="s">
        <v>43</v>
      </c>
      <c r="F262" t="s">
        <v>44</v>
      </c>
      <c r="G262" t="s">
        <v>4238</v>
      </c>
      <c r="H262" t="s">
        <v>4239</v>
      </c>
      <c r="I262" t="s">
        <v>3254</v>
      </c>
      <c r="J262" t="s">
        <v>3255</v>
      </c>
      <c r="L262" t="s">
        <v>50</v>
      </c>
      <c r="M262" t="s">
        <v>4073</v>
      </c>
      <c r="N262" t="s">
        <v>50</v>
      </c>
      <c r="O262" t="s">
        <v>4240</v>
      </c>
      <c r="P262" t="s">
        <v>4241</v>
      </c>
      <c r="Q262" t="s">
        <v>54</v>
      </c>
      <c r="R262" t="s">
        <v>307</v>
      </c>
      <c r="S262" t="s">
        <v>54</v>
      </c>
      <c r="T262" t="s">
        <v>2813</v>
      </c>
      <c r="V262" t="s">
        <v>4242</v>
      </c>
      <c r="X262" t="s">
        <v>4243</v>
      </c>
      <c r="Y262" t="s">
        <v>3784</v>
      </c>
      <c r="Z262" t="s">
        <v>4244</v>
      </c>
      <c r="AA262" t="s">
        <v>4245</v>
      </c>
      <c r="AB262" t="s">
        <v>3223</v>
      </c>
      <c r="AC262" t="s">
        <v>4246</v>
      </c>
      <c r="AD262" t="s">
        <v>4247</v>
      </c>
      <c r="AE262" t="s">
        <v>4245</v>
      </c>
      <c r="AF262" t="s">
        <v>2877</v>
      </c>
      <c r="AG262" t="s">
        <v>4246</v>
      </c>
      <c r="AH262" t="s">
        <v>4247</v>
      </c>
      <c r="AL262" t="s">
        <v>4248</v>
      </c>
      <c r="AM262" t="s">
        <v>4249</v>
      </c>
    </row>
    <row r="263" spans="1:39">
      <c r="A263" t="s">
        <v>4250</v>
      </c>
      <c r="B263" t="s">
        <v>4251</v>
      </c>
      <c r="C263" t="s">
        <v>3211</v>
      </c>
      <c r="E263" t="s">
        <v>43</v>
      </c>
      <c r="F263" t="s">
        <v>44</v>
      </c>
      <c r="G263" t="s">
        <v>4252</v>
      </c>
      <c r="H263" t="s">
        <v>4253</v>
      </c>
      <c r="I263" t="s">
        <v>3254</v>
      </c>
      <c r="J263" t="s">
        <v>3255</v>
      </c>
      <c r="L263" t="s">
        <v>50</v>
      </c>
      <c r="M263" t="s">
        <v>4254</v>
      </c>
      <c r="N263" t="s">
        <v>50</v>
      </c>
      <c r="O263" t="s">
        <v>4255</v>
      </c>
      <c r="P263" t="s">
        <v>4256</v>
      </c>
      <c r="Q263" t="s">
        <v>54</v>
      </c>
      <c r="R263" t="s">
        <v>54</v>
      </c>
      <c r="S263" t="s">
        <v>54</v>
      </c>
      <c r="T263" t="s">
        <v>2724</v>
      </c>
      <c r="V263" t="s">
        <v>4257</v>
      </c>
      <c r="X263" t="s">
        <v>4258</v>
      </c>
      <c r="Y263" t="s">
        <v>77</v>
      </c>
      <c r="Z263" t="s">
        <v>4259</v>
      </c>
      <c r="AA263" t="s">
        <v>4260</v>
      </c>
      <c r="AB263" t="s">
        <v>3223</v>
      </c>
      <c r="AC263" t="s">
        <v>4261</v>
      </c>
      <c r="AD263" t="s">
        <v>4262</v>
      </c>
      <c r="AE263" t="s">
        <v>4263</v>
      </c>
      <c r="AF263" t="s">
        <v>4264</v>
      </c>
      <c r="AG263" t="s">
        <v>4261</v>
      </c>
      <c r="AH263" t="s">
        <v>4265</v>
      </c>
      <c r="AL263" t="s">
        <v>4266</v>
      </c>
      <c r="AM263" t="s">
        <v>4267</v>
      </c>
    </row>
    <row r="264" spans="1:39">
      <c r="A264" t="s">
        <v>3582</v>
      </c>
      <c r="B264" t="s">
        <v>4268</v>
      </c>
      <c r="C264" t="s">
        <v>3211</v>
      </c>
      <c r="E264" t="s">
        <v>43</v>
      </c>
      <c r="F264" t="s">
        <v>44</v>
      </c>
      <c r="G264" t="s">
        <v>4269</v>
      </c>
      <c r="H264" t="s">
        <v>4270</v>
      </c>
      <c r="I264" t="s">
        <v>3254</v>
      </c>
      <c r="J264" t="s">
        <v>3255</v>
      </c>
      <c r="L264" t="s">
        <v>50</v>
      </c>
      <c r="M264" t="s">
        <v>3568</v>
      </c>
      <c r="N264" t="s">
        <v>50</v>
      </c>
      <c r="O264" t="s">
        <v>3285</v>
      </c>
      <c r="P264" t="s">
        <v>3587</v>
      </c>
      <c r="Q264" t="s">
        <v>54</v>
      </c>
      <c r="R264" t="s">
        <v>54</v>
      </c>
      <c r="S264" t="s">
        <v>54</v>
      </c>
      <c r="T264" t="s">
        <v>3588</v>
      </c>
      <c r="V264" t="s">
        <v>3589</v>
      </c>
      <c r="X264" t="s">
        <v>3590</v>
      </c>
      <c r="Y264" t="s">
        <v>77</v>
      </c>
      <c r="Z264" t="s">
        <v>3591</v>
      </c>
      <c r="AA264" t="s">
        <v>3592</v>
      </c>
      <c r="AB264" t="s">
        <v>3593</v>
      </c>
      <c r="AC264" t="s">
        <v>3594</v>
      </c>
      <c r="AD264" t="s">
        <v>3595</v>
      </c>
      <c r="AE264" t="s">
        <v>4271</v>
      </c>
      <c r="AF264" t="s">
        <v>4272</v>
      </c>
      <c r="AG264" t="s">
        <v>3594</v>
      </c>
      <c r="AH264" t="s">
        <v>4273</v>
      </c>
      <c r="AL264" t="s">
        <v>4274</v>
      </c>
      <c r="AM264" t="s">
        <v>4275</v>
      </c>
    </row>
    <row r="265" spans="1:39">
      <c r="A265" t="s">
        <v>4276</v>
      </c>
      <c r="B265" t="s">
        <v>4277</v>
      </c>
      <c r="C265" t="s">
        <v>3211</v>
      </c>
      <c r="E265" t="s">
        <v>43</v>
      </c>
      <c r="F265" t="s">
        <v>44</v>
      </c>
      <c r="G265" t="s">
        <v>4278</v>
      </c>
      <c r="H265" t="s">
        <v>4279</v>
      </c>
      <c r="I265" t="s">
        <v>3254</v>
      </c>
      <c r="J265" t="s">
        <v>3255</v>
      </c>
      <c r="L265" t="s">
        <v>50</v>
      </c>
      <c r="M265" t="s">
        <v>4280</v>
      </c>
      <c r="N265" t="s">
        <v>50</v>
      </c>
      <c r="O265" t="s">
        <v>4281</v>
      </c>
      <c r="P265" t="s">
        <v>4282</v>
      </c>
      <c r="Q265" t="s">
        <v>54</v>
      </c>
      <c r="R265" t="s">
        <v>54</v>
      </c>
      <c r="S265" t="s">
        <v>54</v>
      </c>
      <c r="T265" t="s">
        <v>2068</v>
      </c>
      <c r="V265" t="s">
        <v>4283</v>
      </c>
      <c r="X265" t="s">
        <v>2797</v>
      </c>
      <c r="Y265" t="s">
        <v>597</v>
      </c>
      <c r="Z265" t="s">
        <v>4284</v>
      </c>
      <c r="AA265" t="s">
        <v>4285</v>
      </c>
      <c r="AB265" t="s">
        <v>3223</v>
      </c>
      <c r="AC265" t="s">
        <v>4286</v>
      </c>
      <c r="AD265" t="s">
        <v>4287</v>
      </c>
      <c r="AE265" t="s">
        <v>4288</v>
      </c>
      <c r="AF265" t="s">
        <v>4289</v>
      </c>
      <c r="AG265" t="s">
        <v>4290</v>
      </c>
      <c r="AH265" t="s">
        <v>4291</v>
      </c>
      <c r="AL265" t="s">
        <v>4292</v>
      </c>
      <c r="AM265" t="s">
        <v>4293</v>
      </c>
    </row>
    <row r="266" spans="1:39">
      <c r="A266" t="s">
        <v>3719</v>
      </c>
      <c r="B266" t="s">
        <v>4294</v>
      </c>
      <c r="C266" t="s">
        <v>3211</v>
      </c>
      <c r="E266" t="s">
        <v>43</v>
      </c>
      <c r="F266" t="s">
        <v>44</v>
      </c>
      <c r="G266" t="s">
        <v>4295</v>
      </c>
      <c r="H266" t="s">
        <v>4296</v>
      </c>
      <c r="I266" t="s">
        <v>3254</v>
      </c>
      <c r="J266" t="s">
        <v>3255</v>
      </c>
      <c r="L266" t="s">
        <v>50</v>
      </c>
      <c r="M266" t="s">
        <v>4297</v>
      </c>
      <c r="N266" t="s">
        <v>50</v>
      </c>
      <c r="O266" t="s">
        <v>3285</v>
      </c>
      <c r="P266" t="s">
        <v>3724</v>
      </c>
      <c r="Q266" t="s">
        <v>54</v>
      </c>
      <c r="R266" t="s">
        <v>54</v>
      </c>
      <c r="S266" t="s">
        <v>54</v>
      </c>
      <c r="T266" t="s">
        <v>2813</v>
      </c>
      <c r="V266" t="s">
        <v>3725</v>
      </c>
      <c r="X266" t="s">
        <v>3726</v>
      </c>
      <c r="Y266" t="s">
        <v>861</v>
      </c>
      <c r="Z266" t="s">
        <v>3727</v>
      </c>
      <c r="AA266" t="s">
        <v>3728</v>
      </c>
      <c r="AB266" t="s">
        <v>3729</v>
      </c>
      <c r="AC266" t="s">
        <v>3730</v>
      </c>
      <c r="AD266" t="s">
        <v>3731</v>
      </c>
      <c r="AE266" t="s">
        <v>4298</v>
      </c>
      <c r="AF266" t="s">
        <v>2877</v>
      </c>
      <c r="AG266" t="s">
        <v>3730</v>
      </c>
      <c r="AH266" t="s">
        <v>4299</v>
      </c>
      <c r="AL266" t="s">
        <v>4300</v>
      </c>
      <c r="AM266" t="s">
        <v>4301</v>
      </c>
    </row>
    <row r="267" spans="1:39">
      <c r="A267" t="s">
        <v>4302</v>
      </c>
      <c r="B267" t="s">
        <v>4303</v>
      </c>
      <c r="C267" t="s">
        <v>3211</v>
      </c>
      <c r="E267" t="s">
        <v>100</v>
      </c>
      <c r="F267" t="s">
        <v>44</v>
      </c>
      <c r="G267" t="s">
        <v>4304</v>
      </c>
      <c r="H267" t="s">
        <v>4305</v>
      </c>
      <c r="I267" t="s">
        <v>3740</v>
      </c>
      <c r="J267" t="s">
        <v>3741</v>
      </c>
      <c r="L267" t="s">
        <v>106</v>
      </c>
      <c r="M267" t="s">
        <v>4306</v>
      </c>
      <c r="N267" t="s">
        <v>50</v>
      </c>
      <c r="O267" t="s">
        <v>4307</v>
      </c>
      <c r="P267" t="s">
        <v>4308</v>
      </c>
      <c r="Q267" t="s">
        <v>54</v>
      </c>
      <c r="R267" t="s">
        <v>54</v>
      </c>
      <c r="S267" t="s">
        <v>54</v>
      </c>
      <c r="T267" t="s">
        <v>3889</v>
      </c>
      <c r="V267" t="s">
        <v>4309</v>
      </c>
      <c r="X267" t="s">
        <v>3891</v>
      </c>
      <c r="Y267" t="s">
        <v>750</v>
      </c>
      <c r="Z267" t="s">
        <v>4310</v>
      </c>
      <c r="AA267" t="s">
        <v>4311</v>
      </c>
      <c r="AB267" t="s">
        <v>4312</v>
      </c>
      <c r="AC267" t="s">
        <v>4313</v>
      </c>
      <c r="AD267" t="s">
        <v>4314</v>
      </c>
      <c r="AE267" t="s">
        <v>4315</v>
      </c>
      <c r="AF267" t="s">
        <v>4316</v>
      </c>
      <c r="AG267" t="s">
        <v>4317</v>
      </c>
      <c r="AH267" t="s">
        <v>4318</v>
      </c>
      <c r="AL267" t="s">
        <v>4319</v>
      </c>
      <c r="AM267" t="s">
        <v>4320</v>
      </c>
    </row>
    <row r="268" spans="1:39">
      <c r="A268" t="s">
        <v>3432</v>
      </c>
      <c r="B268" t="s">
        <v>4321</v>
      </c>
      <c r="C268" t="s">
        <v>3211</v>
      </c>
      <c r="E268" t="s">
        <v>100</v>
      </c>
      <c r="F268" t="s">
        <v>44</v>
      </c>
      <c r="G268" t="s">
        <v>4322</v>
      </c>
      <c r="H268" t="s">
        <v>4323</v>
      </c>
      <c r="I268" t="s">
        <v>4324</v>
      </c>
      <c r="J268" t="s">
        <v>2065</v>
      </c>
      <c r="L268" t="s">
        <v>106</v>
      </c>
      <c r="M268" t="s">
        <v>3549</v>
      </c>
      <c r="N268" t="s">
        <v>50</v>
      </c>
      <c r="O268" t="s">
        <v>4325</v>
      </c>
      <c r="P268" t="s">
        <v>3440</v>
      </c>
      <c r="Q268" t="s">
        <v>54</v>
      </c>
      <c r="R268" t="s">
        <v>54</v>
      </c>
      <c r="S268" t="s">
        <v>54</v>
      </c>
      <c r="T268" t="s">
        <v>3441</v>
      </c>
      <c r="V268" t="s">
        <v>3442</v>
      </c>
      <c r="X268" t="s">
        <v>3443</v>
      </c>
      <c r="Y268" t="s">
        <v>240</v>
      </c>
      <c r="Z268" t="s">
        <v>3444</v>
      </c>
      <c r="AA268" t="s">
        <v>3445</v>
      </c>
      <c r="AB268" t="s">
        <v>3223</v>
      </c>
      <c r="AC268" t="s">
        <v>3447</v>
      </c>
      <c r="AD268" t="s">
        <v>3448</v>
      </c>
      <c r="AE268" t="s">
        <v>3445</v>
      </c>
      <c r="AF268" t="s">
        <v>2877</v>
      </c>
      <c r="AG268" t="s">
        <v>3447</v>
      </c>
      <c r="AH268" t="s">
        <v>3448</v>
      </c>
      <c r="AL268" t="s">
        <v>4326</v>
      </c>
      <c r="AM268" t="s">
        <v>4327</v>
      </c>
    </row>
    <row r="269" spans="1:39">
      <c r="A269" t="s">
        <v>4328</v>
      </c>
      <c r="B269" t="s">
        <v>4329</v>
      </c>
      <c r="C269" t="s">
        <v>3211</v>
      </c>
      <c r="E269" t="s">
        <v>100</v>
      </c>
      <c r="F269" t="s">
        <v>44</v>
      </c>
      <c r="G269" t="s">
        <v>4330</v>
      </c>
      <c r="H269" t="s">
        <v>4331</v>
      </c>
      <c r="I269" t="s">
        <v>3632</v>
      </c>
      <c r="J269" t="s">
        <v>3171</v>
      </c>
      <c r="L269" t="s">
        <v>106</v>
      </c>
      <c r="M269" t="s">
        <v>4332</v>
      </c>
      <c r="N269" t="s">
        <v>50</v>
      </c>
      <c r="O269" t="s">
        <v>4333</v>
      </c>
      <c r="P269" t="s">
        <v>4334</v>
      </c>
      <c r="Q269" t="s">
        <v>54</v>
      </c>
      <c r="R269" t="s">
        <v>54</v>
      </c>
      <c r="S269" t="s">
        <v>54</v>
      </c>
      <c r="T269" t="s">
        <v>2053</v>
      </c>
      <c r="V269" t="s">
        <v>4335</v>
      </c>
      <c r="X269" t="s">
        <v>4336</v>
      </c>
      <c r="Y269" t="s">
        <v>77</v>
      </c>
      <c r="Z269" t="s">
        <v>4337</v>
      </c>
      <c r="AA269" t="s">
        <v>4338</v>
      </c>
      <c r="AB269" t="s">
        <v>3223</v>
      </c>
      <c r="AC269" t="s">
        <v>4339</v>
      </c>
      <c r="AD269" t="s">
        <v>4340</v>
      </c>
      <c r="AE269" t="s">
        <v>4338</v>
      </c>
      <c r="AF269" t="s">
        <v>2877</v>
      </c>
      <c r="AG269" t="s">
        <v>4339</v>
      </c>
      <c r="AH269" t="s">
        <v>4340</v>
      </c>
      <c r="AL269" t="s">
        <v>4341</v>
      </c>
      <c r="AM269" t="s">
        <v>4342</v>
      </c>
    </row>
    <row r="270" spans="1:39">
      <c r="A270" t="s">
        <v>4343</v>
      </c>
      <c r="B270" t="s">
        <v>4344</v>
      </c>
      <c r="C270" t="s">
        <v>3211</v>
      </c>
      <c r="E270" t="s">
        <v>100</v>
      </c>
      <c r="F270" t="s">
        <v>44</v>
      </c>
      <c r="G270" t="s">
        <v>4345</v>
      </c>
      <c r="H270" t="s">
        <v>4346</v>
      </c>
      <c r="I270" t="s">
        <v>4347</v>
      </c>
      <c r="J270" t="s">
        <v>4348</v>
      </c>
      <c r="L270" t="s">
        <v>106</v>
      </c>
      <c r="M270" t="s">
        <v>3586</v>
      </c>
      <c r="N270" t="s">
        <v>50</v>
      </c>
      <c r="O270" t="s">
        <v>4349</v>
      </c>
      <c r="P270" t="s">
        <v>4350</v>
      </c>
      <c r="Q270" t="s">
        <v>307</v>
      </c>
      <c r="R270" t="s">
        <v>54</v>
      </c>
      <c r="S270" t="s">
        <v>54</v>
      </c>
      <c r="T270" t="s">
        <v>4351</v>
      </c>
      <c r="V270" t="s">
        <v>4352</v>
      </c>
      <c r="X270" t="s">
        <v>4353</v>
      </c>
      <c r="Y270" t="s">
        <v>4354</v>
      </c>
      <c r="Z270" t="s">
        <v>4355</v>
      </c>
      <c r="AA270" t="s">
        <v>4356</v>
      </c>
      <c r="AB270" t="s">
        <v>2536</v>
      </c>
      <c r="AC270" t="s">
        <v>4357</v>
      </c>
      <c r="AD270" t="s">
        <v>4358</v>
      </c>
      <c r="AE270" t="s">
        <v>4359</v>
      </c>
      <c r="AF270" t="s">
        <v>2877</v>
      </c>
      <c r="AG270" t="s">
        <v>4357</v>
      </c>
      <c r="AH270" t="s">
        <v>4360</v>
      </c>
      <c r="AL270" t="s">
        <v>4361</v>
      </c>
      <c r="AM270" t="s">
        <v>4362</v>
      </c>
    </row>
    <row r="271" spans="1:39">
      <c r="A271" t="s">
        <v>4363</v>
      </c>
      <c r="B271" t="s">
        <v>4364</v>
      </c>
      <c r="C271" t="s">
        <v>3211</v>
      </c>
      <c r="E271" t="s">
        <v>43</v>
      </c>
      <c r="F271" t="s">
        <v>44</v>
      </c>
      <c r="G271" t="s">
        <v>4365</v>
      </c>
      <c r="H271" t="s">
        <v>4366</v>
      </c>
      <c r="I271" t="s">
        <v>3254</v>
      </c>
      <c r="J271" t="s">
        <v>3255</v>
      </c>
      <c r="L271" t="s">
        <v>50</v>
      </c>
      <c r="M271" t="s">
        <v>4367</v>
      </c>
      <c r="N271" t="s">
        <v>50</v>
      </c>
      <c r="O271" t="s">
        <v>3285</v>
      </c>
      <c r="P271" t="s">
        <v>4368</v>
      </c>
      <c r="Q271" t="s">
        <v>54</v>
      </c>
      <c r="R271" t="s">
        <v>307</v>
      </c>
      <c r="S271" t="s">
        <v>54</v>
      </c>
      <c r="T271" t="s">
        <v>4369</v>
      </c>
      <c r="V271" t="s">
        <v>4370</v>
      </c>
      <c r="X271" t="s">
        <v>4371</v>
      </c>
      <c r="Y271" t="s">
        <v>168</v>
      </c>
      <c r="Z271" t="s">
        <v>4372</v>
      </c>
      <c r="AA271" t="s">
        <v>4373</v>
      </c>
      <c r="AB271" t="s">
        <v>2997</v>
      </c>
      <c r="AC271" t="s">
        <v>4374</v>
      </c>
      <c r="AD271" t="s">
        <v>4375</v>
      </c>
      <c r="AE271" t="s">
        <v>4376</v>
      </c>
      <c r="AF271" t="s">
        <v>2877</v>
      </c>
      <c r="AG271" t="s">
        <v>4377</v>
      </c>
      <c r="AH271" t="s">
        <v>4378</v>
      </c>
      <c r="AL271" t="s">
        <v>4379</v>
      </c>
      <c r="AM271" t="s">
        <v>4380</v>
      </c>
    </row>
    <row r="272" spans="1:39">
      <c r="A272" t="s">
        <v>4381</v>
      </c>
      <c r="B272" t="s">
        <v>4382</v>
      </c>
      <c r="C272" t="s">
        <v>3211</v>
      </c>
      <c r="E272" t="s">
        <v>43</v>
      </c>
      <c r="F272" t="s">
        <v>44</v>
      </c>
      <c r="G272" t="s">
        <v>4383</v>
      </c>
      <c r="H272" t="s">
        <v>4384</v>
      </c>
      <c r="I272" t="s">
        <v>4385</v>
      </c>
      <c r="J272" t="s">
        <v>3255</v>
      </c>
      <c r="L272" t="s">
        <v>50</v>
      </c>
      <c r="M272" t="s">
        <v>4386</v>
      </c>
      <c r="N272" t="s">
        <v>50</v>
      </c>
      <c r="O272" t="s">
        <v>4387</v>
      </c>
      <c r="P272" t="s">
        <v>4388</v>
      </c>
      <c r="Q272" t="s">
        <v>54</v>
      </c>
      <c r="R272" t="s">
        <v>54</v>
      </c>
      <c r="S272" t="s">
        <v>54</v>
      </c>
      <c r="T272" t="s">
        <v>4389</v>
      </c>
      <c r="V272" t="s">
        <v>4390</v>
      </c>
      <c r="X272" t="s">
        <v>2913</v>
      </c>
      <c r="Y272" t="s">
        <v>811</v>
      </c>
      <c r="Z272" t="s">
        <v>4391</v>
      </c>
      <c r="AA272" t="s">
        <v>4392</v>
      </c>
      <c r="AB272" t="s">
        <v>2997</v>
      </c>
      <c r="AC272" t="s">
        <v>4393</v>
      </c>
      <c r="AD272" t="s">
        <v>4394</v>
      </c>
      <c r="AE272" t="s">
        <v>4395</v>
      </c>
      <c r="AF272" t="s">
        <v>4396</v>
      </c>
      <c r="AG272" t="s">
        <v>4397</v>
      </c>
      <c r="AH272" t="s">
        <v>4398</v>
      </c>
      <c r="AL272" t="s">
        <v>4399</v>
      </c>
      <c r="AM272" t="s">
        <v>4400</v>
      </c>
    </row>
    <row r="273" spans="1:39">
      <c r="A273" t="s">
        <v>4401</v>
      </c>
      <c r="B273" t="s">
        <v>4402</v>
      </c>
      <c r="C273" t="s">
        <v>3211</v>
      </c>
      <c r="E273" t="s">
        <v>43</v>
      </c>
      <c r="F273" t="s">
        <v>44</v>
      </c>
      <c r="G273" t="s">
        <v>4403</v>
      </c>
      <c r="H273" t="s">
        <v>4404</v>
      </c>
      <c r="I273" t="s">
        <v>3254</v>
      </c>
      <c r="J273" t="s">
        <v>3255</v>
      </c>
      <c r="L273" t="s">
        <v>50</v>
      </c>
      <c r="M273" t="s">
        <v>3479</v>
      </c>
      <c r="N273" t="s">
        <v>50</v>
      </c>
      <c r="O273" t="s">
        <v>4405</v>
      </c>
      <c r="P273" t="s">
        <v>4406</v>
      </c>
      <c r="Q273" t="s">
        <v>54</v>
      </c>
      <c r="R273" t="s">
        <v>54</v>
      </c>
      <c r="S273" t="s">
        <v>54</v>
      </c>
      <c r="T273" t="s">
        <v>3889</v>
      </c>
      <c r="V273" t="s">
        <v>4407</v>
      </c>
      <c r="X273" t="s">
        <v>1065</v>
      </c>
      <c r="Y273" t="s">
        <v>255</v>
      </c>
      <c r="Z273" t="s">
        <v>4408</v>
      </c>
      <c r="AA273" t="s">
        <v>4409</v>
      </c>
      <c r="AB273" t="s">
        <v>4410</v>
      </c>
      <c r="AC273" t="s">
        <v>4411</v>
      </c>
      <c r="AD273" t="s">
        <v>4412</v>
      </c>
      <c r="AE273" t="s">
        <v>4413</v>
      </c>
      <c r="AF273" t="s">
        <v>4414</v>
      </c>
      <c r="AG273" t="s">
        <v>4411</v>
      </c>
      <c r="AH273" t="s">
        <v>4415</v>
      </c>
      <c r="AL273" t="s">
        <v>4416</v>
      </c>
      <c r="AM273" t="s">
        <v>4417</v>
      </c>
    </row>
    <row r="274" spans="1:39">
      <c r="A274" t="s">
        <v>4418</v>
      </c>
      <c r="B274" t="s">
        <v>4419</v>
      </c>
      <c r="C274" t="s">
        <v>3211</v>
      </c>
      <c r="E274" t="s">
        <v>43</v>
      </c>
      <c r="F274" t="s">
        <v>44</v>
      </c>
      <c r="G274" t="s">
        <v>4420</v>
      </c>
      <c r="H274" t="s">
        <v>4421</v>
      </c>
      <c r="I274" t="s">
        <v>3254</v>
      </c>
      <c r="J274" t="s">
        <v>3255</v>
      </c>
      <c r="L274" t="s">
        <v>50</v>
      </c>
      <c r="M274" t="s">
        <v>3549</v>
      </c>
      <c r="N274" t="s">
        <v>50</v>
      </c>
      <c r="O274" t="s">
        <v>4422</v>
      </c>
      <c r="P274" t="s">
        <v>4423</v>
      </c>
      <c r="Q274" t="s">
        <v>54</v>
      </c>
      <c r="R274" t="s">
        <v>54</v>
      </c>
      <c r="S274" t="s">
        <v>54</v>
      </c>
      <c r="T274" t="s">
        <v>4424</v>
      </c>
      <c r="V274" t="s">
        <v>4425</v>
      </c>
      <c r="X274" t="s">
        <v>4426</v>
      </c>
      <c r="Y274" t="s">
        <v>1957</v>
      </c>
      <c r="Z274" t="s">
        <v>4427</v>
      </c>
      <c r="AA274" t="s">
        <v>4428</v>
      </c>
      <c r="AB274" t="s">
        <v>3223</v>
      </c>
      <c r="AC274" t="s">
        <v>4429</v>
      </c>
      <c r="AD274" t="s">
        <v>4430</v>
      </c>
      <c r="AE274" t="s">
        <v>4431</v>
      </c>
      <c r="AF274" t="s">
        <v>4432</v>
      </c>
      <c r="AG274" t="s">
        <v>4429</v>
      </c>
      <c r="AH274" t="s">
        <v>4433</v>
      </c>
      <c r="AL274" t="s">
        <v>4434</v>
      </c>
      <c r="AM274" t="s">
        <v>4435</v>
      </c>
    </row>
    <row r="275" spans="1:39">
      <c r="A275" t="s">
        <v>4436</v>
      </c>
      <c r="B275" t="s">
        <v>4437</v>
      </c>
      <c r="C275" t="s">
        <v>3211</v>
      </c>
      <c r="E275" t="s">
        <v>43</v>
      </c>
      <c r="F275" t="s">
        <v>44</v>
      </c>
      <c r="G275" t="s">
        <v>4438</v>
      </c>
      <c r="H275" t="s">
        <v>4439</v>
      </c>
      <c r="I275" t="s">
        <v>3254</v>
      </c>
      <c r="J275" t="s">
        <v>3255</v>
      </c>
      <c r="L275" t="s">
        <v>50</v>
      </c>
      <c r="M275" t="s">
        <v>4440</v>
      </c>
      <c r="N275" t="s">
        <v>50</v>
      </c>
      <c r="O275" t="s">
        <v>4441</v>
      </c>
      <c r="P275" t="s">
        <v>4442</v>
      </c>
      <c r="Q275" t="s">
        <v>54</v>
      </c>
      <c r="R275" t="s">
        <v>54</v>
      </c>
      <c r="S275" t="s">
        <v>54</v>
      </c>
      <c r="T275" t="s">
        <v>4443</v>
      </c>
      <c r="V275" t="s">
        <v>4444</v>
      </c>
      <c r="X275" t="s">
        <v>4445</v>
      </c>
      <c r="Y275" t="s">
        <v>240</v>
      </c>
      <c r="Z275" t="s">
        <v>4446</v>
      </c>
      <c r="AA275" t="s">
        <v>4447</v>
      </c>
      <c r="AB275" t="s">
        <v>3223</v>
      </c>
      <c r="AC275" t="s">
        <v>4448</v>
      </c>
      <c r="AD275" t="s">
        <v>4449</v>
      </c>
      <c r="AE275" t="s">
        <v>4450</v>
      </c>
      <c r="AF275" t="s">
        <v>4451</v>
      </c>
      <c r="AG275" t="s">
        <v>4448</v>
      </c>
      <c r="AH275" t="s">
        <v>4452</v>
      </c>
      <c r="AL275" t="s">
        <v>4453</v>
      </c>
      <c r="AM275" t="s">
        <v>4454</v>
      </c>
    </row>
    <row r="276" spans="1:39">
      <c r="A276" t="s">
        <v>4455</v>
      </c>
      <c r="B276" t="s">
        <v>4456</v>
      </c>
      <c r="C276" t="s">
        <v>3211</v>
      </c>
      <c r="E276" t="s">
        <v>43</v>
      </c>
      <c r="F276" t="s">
        <v>44</v>
      </c>
      <c r="G276" t="s">
        <v>4457</v>
      </c>
      <c r="H276" t="s">
        <v>4458</v>
      </c>
      <c r="I276" t="s">
        <v>3254</v>
      </c>
      <c r="J276" t="s">
        <v>3255</v>
      </c>
      <c r="L276" t="s">
        <v>50</v>
      </c>
      <c r="M276" t="s">
        <v>3979</v>
      </c>
      <c r="N276" t="s">
        <v>50</v>
      </c>
      <c r="O276" t="s">
        <v>4459</v>
      </c>
      <c r="P276" t="s">
        <v>4460</v>
      </c>
      <c r="Q276" t="s">
        <v>54</v>
      </c>
      <c r="R276" t="s">
        <v>54</v>
      </c>
      <c r="S276" t="s">
        <v>307</v>
      </c>
      <c r="T276" t="s">
        <v>806</v>
      </c>
      <c r="V276" t="s">
        <v>4461</v>
      </c>
      <c r="X276" t="s">
        <v>4462</v>
      </c>
      <c r="Y276" t="s">
        <v>597</v>
      </c>
      <c r="Z276" t="s">
        <v>4463</v>
      </c>
      <c r="AA276" t="s">
        <v>4464</v>
      </c>
      <c r="AB276" t="s">
        <v>3223</v>
      </c>
      <c r="AC276" t="s">
        <v>4465</v>
      </c>
      <c r="AD276" t="s">
        <v>4466</v>
      </c>
      <c r="AE276" t="s">
        <v>4467</v>
      </c>
      <c r="AF276" t="s">
        <v>4468</v>
      </c>
      <c r="AG276" t="s">
        <v>4469</v>
      </c>
      <c r="AH276" t="s">
        <v>4470</v>
      </c>
      <c r="AL276" t="s">
        <v>4471</v>
      </c>
      <c r="AM276" t="s">
        <v>4472</v>
      </c>
    </row>
    <row r="277" spans="1:39">
      <c r="A277" t="s">
        <v>4473</v>
      </c>
      <c r="B277" t="s">
        <v>4474</v>
      </c>
      <c r="C277" t="s">
        <v>3211</v>
      </c>
      <c r="E277" t="s">
        <v>43</v>
      </c>
      <c r="F277" t="s">
        <v>44</v>
      </c>
      <c r="G277" t="s">
        <v>4475</v>
      </c>
      <c r="H277" t="s">
        <v>4476</v>
      </c>
      <c r="I277" t="s">
        <v>3254</v>
      </c>
      <c r="J277" t="s">
        <v>3255</v>
      </c>
      <c r="L277" t="s">
        <v>50</v>
      </c>
      <c r="M277" t="s">
        <v>4386</v>
      </c>
      <c r="N277" t="s">
        <v>50</v>
      </c>
      <c r="O277" t="s">
        <v>4477</v>
      </c>
      <c r="P277" t="s">
        <v>4478</v>
      </c>
      <c r="Q277" t="s">
        <v>54</v>
      </c>
      <c r="R277" t="s">
        <v>54</v>
      </c>
      <c r="S277" t="s">
        <v>54</v>
      </c>
      <c r="T277" t="s">
        <v>2083</v>
      </c>
      <c r="V277" t="s">
        <v>4479</v>
      </c>
      <c r="X277" t="s">
        <v>4480</v>
      </c>
      <c r="Y277" t="s">
        <v>327</v>
      </c>
      <c r="Z277" t="s">
        <v>4481</v>
      </c>
      <c r="AA277" t="s">
        <v>4482</v>
      </c>
      <c r="AB277" t="s">
        <v>3223</v>
      </c>
      <c r="AC277" t="s">
        <v>4483</v>
      </c>
      <c r="AD277" t="s">
        <v>4484</v>
      </c>
      <c r="AE277" t="s">
        <v>4485</v>
      </c>
      <c r="AF277" t="s">
        <v>4486</v>
      </c>
      <c r="AG277" t="s">
        <v>4487</v>
      </c>
      <c r="AH277" t="s">
        <v>4488</v>
      </c>
      <c r="AL277" t="s">
        <v>4489</v>
      </c>
      <c r="AM277" t="s">
        <v>4490</v>
      </c>
    </row>
    <row r="278" spans="1:39">
      <c r="A278" t="s">
        <v>4491</v>
      </c>
      <c r="B278" t="s">
        <v>4492</v>
      </c>
      <c r="C278" t="s">
        <v>3211</v>
      </c>
      <c r="E278" t="s">
        <v>43</v>
      </c>
      <c r="F278" t="s">
        <v>44</v>
      </c>
      <c r="G278" t="s">
        <v>4493</v>
      </c>
      <c r="H278" t="s">
        <v>4494</v>
      </c>
      <c r="I278" t="s">
        <v>3254</v>
      </c>
      <c r="J278" t="s">
        <v>3255</v>
      </c>
      <c r="L278" t="s">
        <v>50</v>
      </c>
      <c r="M278" t="s">
        <v>3797</v>
      </c>
      <c r="N278" t="s">
        <v>50</v>
      </c>
      <c r="O278" t="s">
        <v>4495</v>
      </c>
      <c r="P278" t="s">
        <v>4496</v>
      </c>
      <c r="Q278" t="s">
        <v>54</v>
      </c>
      <c r="R278" t="s">
        <v>54</v>
      </c>
      <c r="S278" t="s">
        <v>307</v>
      </c>
      <c r="T278" t="s">
        <v>2161</v>
      </c>
      <c r="V278" t="s">
        <v>4497</v>
      </c>
      <c r="X278" t="s">
        <v>4498</v>
      </c>
      <c r="Y278" t="s">
        <v>57</v>
      </c>
      <c r="Z278" t="s">
        <v>4499</v>
      </c>
      <c r="AA278" t="s">
        <v>4500</v>
      </c>
      <c r="AB278" t="s">
        <v>3223</v>
      </c>
      <c r="AC278" t="s">
        <v>4501</v>
      </c>
      <c r="AD278" t="s">
        <v>4502</v>
      </c>
      <c r="AE278" t="s">
        <v>4500</v>
      </c>
      <c r="AF278" t="s">
        <v>2877</v>
      </c>
      <c r="AG278" t="s">
        <v>4501</v>
      </c>
      <c r="AH278" t="s">
        <v>4502</v>
      </c>
      <c r="AL278" t="s">
        <v>4503</v>
      </c>
      <c r="AM278" t="s">
        <v>4504</v>
      </c>
    </row>
    <row r="279" spans="1:39">
      <c r="A279" t="s">
        <v>3582</v>
      </c>
      <c r="B279" t="s">
        <v>4505</v>
      </c>
      <c r="C279" t="s">
        <v>3211</v>
      </c>
      <c r="E279" t="s">
        <v>43</v>
      </c>
      <c r="F279" t="s">
        <v>44</v>
      </c>
      <c r="G279" t="s">
        <v>4506</v>
      </c>
      <c r="H279" t="s">
        <v>4507</v>
      </c>
      <c r="I279" t="s">
        <v>3254</v>
      </c>
      <c r="J279" t="s">
        <v>3255</v>
      </c>
      <c r="L279" t="s">
        <v>50</v>
      </c>
      <c r="M279" t="s">
        <v>3586</v>
      </c>
      <c r="N279" t="s">
        <v>50</v>
      </c>
      <c r="O279" t="s">
        <v>3285</v>
      </c>
      <c r="P279" t="s">
        <v>3587</v>
      </c>
      <c r="Q279" t="s">
        <v>54</v>
      </c>
      <c r="R279" t="s">
        <v>54</v>
      </c>
      <c r="S279" t="s">
        <v>54</v>
      </c>
      <c r="T279" t="s">
        <v>3588</v>
      </c>
      <c r="V279" t="s">
        <v>3589</v>
      </c>
      <c r="X279" t="s">
        <v>3590</v>
      </c>
      <c r="Y279" t="s">
        <v>77</v>
      </c>
      <c r="Z279" t="s">
        <v>3591</v>
      </c>
      <c r="AA279" t="s">
        <v>3592</v>
      </c>
      <c r="AB279" t="s">
        <v>3593</v>
      </c>
      <c r="AC279" t="s">
        <v>3594</v>
      </c>
      <c r="AD279" t="s">
        <v>3595</v>
      </c>
      <c r="AE279" t="s">
        <v>4271</v>
      </c>
      <c r="AF279" t="s">
        <v>4272</v>
      </c>
      <c r="AG279" t="s">
        <v>3594</v>
      </c>
      <c r="AH279" t="s">
        <v>4273</v>
      </c>
      <c r="AL279" t="s">
        <v>4508</v>
      </c>
      <c r="AM279" t="s">
        <v>4509</v>
      </c>
    </row>
    <row r="280" spans="1:39">
      <c r="A280" t="s">
        <v>4510</v>
      </c>
      <c r="B280" t="s">
        <v>4511</v>
      </c>
      <c r="C280" t="s">
        <v>3211</v>
      </c>
      <c r="E280" t="s">
        <v>43</v>
      </c>
      <c r="F280" t="s">
        <v>44</v>
      </c>
      <c r="G280" t="s">
        <v>4512</v>
      </c>
      <c r="H280" t="s">
        <v>4513</v>
      </c>
      <c r="I280" t="s">
        <v>3254</v>
      </c>
      <c r="J280" t="s">
        <v>3255</v>
      </c>
      <c r="L280" t="s">
        <v>50</v>
      </c>
      <c r="M280" t="s">
        <v>3979</v>
      </c>
      <c r="N280" t="s">
        <v>50</v>
      </c>
      <c r="O280" t="s">
        <v>4514</v>
      </c>
      <c r="P280" t="s">
        <v>4515</v>
      </c>
      <c r="Q280" t="s">
        <v>54</v>
      </c>
      <c r="R280" t="s">
        <v>54</v>
      </c>
      <c r="S280" t="s">
        <v>54</v>
      </c>
      <c r="T280" t="s">
        <v>4516</v>
      </c>
      <c r="V280" t="s">
        <v>4517</v>
      </c>
      <c r="X280" t="s">
        <v>1548</v>
      </c>
      <c r="Y280" t="s">
        <v>811</v>
      </c>
      <c r="Z280" t="s">
        <v>4518</v>
      </c>
      <c r="AA280" t="s">
        <v>4519</v>
      </c>
      <c r="AB280" t="s">
        <v>3223</v>
      </c>
      <c r="AC280" t="s">
        <v>4520</v>
      </c>
      <c r="AD280" t="s">
        <v>4521</v>
      </c>
      <c r="AE280" t="s">
        <v>4522</v>
      </c>
      <c r="AF280" t="s">
        <v>4523</v>
      </c>
      <c r="AG280" t="s">
        <v>4520</v>
      </c>
      <c r="AH280" t="s">
        <v>4524</v>
      </c>
      <c r="AL280" t="s">
        <v>4525</v>
      </c>
      <c r="AM280" t="s">
        <v>4526</v>
      </c>
    </row>
    <row r="281" spans="1:39">
      <c r="A281" t="s">
        <v>4527</v>
      </c>
      <c r="B281" t="s">
        <v>4528</v>
      </c>
      <c r="C281" t="s">
        <v>3211</v>
      </c>
      <c r="E281" t="s">
        <v>43</v>
      </c>
      <c r="F281" t="s">
        <v>44</v>
      </c>
      <c r="G281" t="s">
        <v>4529</v>
      </c>
      <c r="H281" t="s">
        <v>4530</v>
      </c>
      <c r="I281" t="s">
        <v>3254</v>
      </c>
      <c r="J281" t="s">
        <v>3255</v>
      </c>
      <c r="L281" t="s">
        <v>50</v>
      </c>
      <c r="M281" t="s">
        <v>4531</v>
      </c>
      <c r="N281" t="s">
        <v>50</v>
      </c>
      <c r="O281" t="s">
        <v>4170</v>
      </c>
      <c r="P281" t="s">
        <v>4532</v>
      </c>
      <c r="Q281" t="s">
        <v>54</v>
      </c>
      <c r="R281" t="s">
        <v>54</v>
      </c>
      <c r="S281" t="s">
        <v>54</v>
      </c>
      <c r="T281" t="s">
        <v>4533</v>
      </c>
      <c r="V281" t="s">
        <v>4534</v>
      </c>
      <c r="X281" t="s">
        <v>4535</v>
      </c>
      <c r="Y281" t="s">
        <v>561</v>
      </c>
      <c r="Z281" t="s">
        <v>4536</v>
      </c>
      <c r="AA281" t="s">
        <v>4537</v>
      </c>
      <c r="AB281" t="s">
        <v>2592</v>
      </c>
      <c r="AC281" t="s">
        <v>4538</v>
      </c>
      <c r="AD281" t="s">
        <v>4539</v>
      </c>
      <c r="AE281" t="s">
        <v>4540</v>
      </c>
      <c r="AF281" t="s">
        <v>2877</v>
      </c>
      <c r="AG281" t="s">
        <v>4538</v>
      </c>
      <c r="AH281" t="s">
        <v>4541</v>
      </c>
      <c r="AL281" t="s">
        <v>4542</v>
      </c>
      <c r="AM281" t="s">
        <v>4543</v>
      </c>
    </row>
    <row r="282" spans="1:39">
      <c r="A282" t="s">
        <v>4544</v>
      </c>
      <c r="B282" t="s">
        <v>4545</v>
      </c>
      <c r="C282" t="s">
        <v>3211</v>
      </c>
      <c r="E282" t="s">
        <v>43</v>
      </c>
      <c r="F282" t="s">
        <v>2031</v>
      </c>
      <c r="G282" t="s">
        <v>4546</v>
      </c>
      <c r="H282" t="s">
        <v>4547</v>
      </c>
      <c r="I282" t="s">
        <v>3254</v>
      </c>
      <c r="J282" t="s">
        <v>3380</v>
      </c>
      <c r="L282" t="s">
        <v>50</v>
      </c>
      <c r="M282" t="s">
        <v>4548</v>
      </c>
      <c r="N282" t="s">
        <v>50</v>
      </c>
      <c r="O282" t="s">
        <v>4549</v>
      </c>
      <c r="P282" t="s">
        <v>4550</v>
      </c>
      <c r="Q282" t="s">
        <v>54</v>
      </c>
      <c r="R282" t="s">
        <v>54</v>
      </c>
      <c r="S282" t="s">
        <v>54</v>
      </c>
      <c r="T282" t="s">
        <v>2505</v>
      </c>
      <c r="V282" t="s">
        <v>4551</v>
      </c>
      <c r="X282" t="s">
        <v>4552</v>
      </c>
      <c r="Y282" t="s">
        <v>4553</v>
      </c>
      <c r="Z282" t="s">
        <v>4554</v>
      </c>
      <c r="AA282" t="s">
        <v>4555</v>
      </c>
      <c r="AB282" t="s">
        <v>2592</v>
      </c>
      <c r="AC282" t="s">
        <v>4556</v>
      </c>
      <c r="AD282" t="s">
        <v>4557</v>
      </c>
      <c r="AE282" t="s">
        <v>4558</v>
      </c>
      <c r="AF282" t="s">
        <v>2877</v>
      </c>
      <c r="AG282" t="s">
        <v>4559</v>
      </c>
      <c r="AH282" t="s">
        <v>4560</v>
      </c>
      <c r="AI282" t="s">
        <v>4561</v>
      </c>
      <c r="AJ282" t="s">
        <v>4562</v>
      </c>
      <c r="AK282" t="s">
        <v>4563</v>
      </c>
      <c r="AL282" t="s">
        <v>4564</v>
      </c>
      <c r="AM282" t="s">
        <v>4565</v>
      </c>
    </row>
    <row r="283" spans="1:39">
      <c r="A283" t="s">
        <v>4566</v>
      </c>
      <c r="B283" t="s">
        <v>4567</v>
      </c>
      <c r="C283" t="s">
        <v>3211</v>
      </c>
      <c r="E283" t="s">
        <v>100</v>
      </c>
      <c r="F283" t="s">
        <v>44</v>
      </c>
      <c r="G283" t="s">
        <v>4568</v>
      </c>
      <c r="H283" t="s">
        <v>4569</v>
      </c>
      <c r="I283" t="s">
        <v>3436</v>
      </c>
      <c r="J283" t="s">
        <v>3437</v>
      </c>
      <c r="L283" t="s">
        <v>106</v>
      </c>
      <c r="M283" t="s">
        <v>4570</v>
      </c>
      <c r="N283" t="s">
        <v>50</v>
      </c>
      <c r="O283" t="s">
        <v>4571</v>
      </c>
      <c r="P283" t="s">
        <v>4572</v>
      </c>
      <c r="Q283" t="s">
        <v>54</v>
      </c>
      <c r="R283" t="s">
        <v>54</v>
      </c>
      <c r="S283" t="s">
        <v>54</v>
      </c>
      <c r="T283" t="s">
        <v>4573</v>
      </c>
      <c r="V283" t="s">
        <v>4574</v>
      </c>
      <c r="X283" t="s">
        <v>1115</v>
      </c>
      <c r="Y283" t="s">
        <v>77</v>
      </c>
      <c r="Z283" t="s">
        <v>4575</v>
      </c>
      <c r="AA283" t="s">
        <v>4576</v>
      </c>
      <c r="AB283" t="s">
        <v>4468</v>
      </c>
      <c r="AC283" t="s">
        <v>4577</v>
      </c>
      <c r="AD283" t="s">
        <v>4578</v>
      </c>
      <c r="AE283" t="s">
        <v>4579</v>
      </c>
      <c r="AF283" t="s">
        <v>2877</v>
      </c>
      <c r="AG283" t="s">
        <v>4577</v>
      </c>
      <c r="AH283" t="s">
        <v>4580</v>
      </c>
      <c r="AL283" t="s">
        <v>4581</v>
      </c>
      <c r="AM283" t="s">
        <v>4582</v>
      </c>
    </row>
    <row r="284" spans="1:39">
      <c r="A284" t="s">
        <v>4019</v>
      </c>
      <c r="B284" t="s">
        <v>4583</v>
      </c>
      <c r="C284" t="s">
        <v>3211</v>
      </c>
      <c r="E284" t="s">
        <v>100</v>
      </c>
      <c r="F284" t="s">
        <v>44</v>
      </c>
      <c r="G284" t="s">
        <v>4584</v>
      </c>
      <c r="H284" t="s">
        <v>4585</v>
      </c>
      <c r="I284" t="s">
        <v>3436</v>
      </c>
      <c r="J284" t="s">
        <v>3437</v>
      </c>
      <c r="L284" t="s">
        <v>106</v>
      </c>
      <c r="M284" t="s">
        <v>4128</v>
      </c>
      <c r="N284" t="s">
        <v>50</v>
      </c>
      <c r="O284" t="s">
        <v>4586</v>
      </c>
      <c r="P284" t="s">
        <v>219</v>
      </c>
      <c r="Q284" t="s">
        <v>54</v>
      </c>
      <c r="R284" t="s">
        <v>54</v>
      </c>
      <c r="S284" t="s">
        <v>54</v>
      </c>
      <c r="T284" t="s">
        <v>4587</v>
      </c>
      <c r="V284" t="s">
        <v>4026</v>
      </c>
      <c r="X284" t="s">
        <v>221</v>
      </c>
      <c r="Y284" t="s">
        <v>57</v>
      </c>
      <c r="Z284" t="s">
        <v>4027</v>
      </c>
      <c r="AA284" t="s">
        <v>3841</v>
      </c>
      <c r="AB284" t="s">
        <v>3223</v>
      </c>
      <c r="AC284" t="s">
        <v>224</v>
      </c>
      <c r="AD284" t="s">
        <v>225</v>
      </c>
      <c r="AE284" t="s">
        <v>4588</v>
      </c>
      <c r="AF284" t="s">
        <v>4589</v>
      </c>
      <c r="AG284" t="s">
        <v>4590</v>
      </c>
      <c r="AH284" t="s">
        <v>4591</v>
      </c>
      <c r="AL284" t="s">
        <v>4592</v>
      </c>
      <c r="AM284" t="s">
        <v>4593</v>
      </c>
    </row>
    <row r="285" spans="1:39">
      <c r="A285" t="s">
        <v>4166</v>
      </c>
      <c r="B285" t="s">
        <v>4594</v>
      </c>
      <c r="C285" t="s">
        <v>3211</v>
      </c>
      <c r="E285" t="s">
        <v>100</v>
      </c>
      <c r="F285" t="s">
        <v>44</v>
      </c>
      <c r="G285" t="s">
        <v>4595</v>
      </c>
      <c r="H285" t="s">
        <v>4596</v>
      </c>
      <c r="I285" t="s">
        <v>3458</v>
      </c>
      <c r="J285" t="s">
        <v>3459</v>
      </c>
      <c r="L285" t="s">
        <v>106</v>
      </c>
      <c r="M285" t="s">
        <v>4597</v>
      </c>
      <c r="N285" t="s">
        <v>50</v>
      </c>
      <c r="O285" t="s">
        <v>4598</v>
      </c>
      <c r="P285" t="s">
        <v>4171</v>
      </c>
      <c r="Q285" t="s">
        <v>54</v>
      </c>
      <c r="R285" t="s">
        <v>54</v>
      </c>
      <c r="S285" t="s">
        <v>54</v>
      </c>
      <c r="T285" t="s">
        <v>4172</v>
      </c>
      <c r="V285" t="s">
        <v>4173</v>
      </c>
      <c r="X285" t="s">
        <v>4174</v>
      </c>
      <c r="Y285" t="s">
        <v>4175</v>
      </c>
      <c r="Z285" t="s">
        <v>4176</v>
      </c>
      <c r="AA285" t="s">
        <v>4177</v>
      </c>
      <c r="AB285" t="s">
        <v>3223</v>
      </c>
      <c r="AC285" t="s">
        <v>4178</v>
      </c>
      <c r="AD285" t="s">
        <v>4179</v>
      </c>
      <c r="AE285" t="s">
        <v>4180</v>
      </c>
      <c r="AF285" t="s">
        <v>2877</v>
      </c>
      <c r="AG285" t="s">
        <v>4178</v>
      </c>
      <c r="AH285" t="s">
        <v>4181</v>
      </c>
      <c r="AL285" t="s">
        <v>4599</v>
      </c>
      <c r="AM285" t="s">
        <v>4600</v>
      </c>
    </row>
    <row r="286" spans="1:39">
      <c r="A286" t="s">
        <v>4601</v>
      </c>
      <c r="B286" t="s">
        <v>4602</v>
      </c>
      <c r="C286" t="s">
        <v>3211</v>
      </c>
      <c r="E286" t="s">
        <v>100</v>
      </c>
      <c r="F286" t="s">
        <v>44</v>
      </c>
      <c r="G286" t="s">
        <v>4603</v>
      </c>
      <c r="H286" t="s">
        <v>4604</v>
      </c>
      <c r="I286" t="s">
        <v>4605</v>
      </c>
      <c r="J286" t="s">
        <v>4606</v>
      </c>
      <c r="L286" t="s">
        <v>106</v>
      </c>
      <c r="M286" t="s">
        <v>4607</v>
      </c>
      <c r="N286" t="s">
        <v>50</v>
      </c>
      <c r="O286" t="s">
        <v>4608</v>
      </c>
      <c r="P286" t="s">
        <v>4609</v>
      </c>
      <c r="Q286" t="s">
        <v>54</v>
      </c>
      <c r="R286" t="s">
        <v>54</v>
      </c>
      <c r="S286" t="s">
        <v>54</v>
      </c>
      <c r="T286" t="s">
        <v>2123</v>
      </c>
      <c r="V286" t="s">
        <v>4610</v>
      </c>
      <c r="X286" t="s">
        <v>4611</v>
      </c>
      <c r="Y286" t="s">
        <v>3784</v>
      </c>
      <c r="Z286" t="s">
        <v>4612</v>
      </c>
      <c r="AA286" t="s">
        <v>4613</v>
      </c>
      <c r="AB286" t="s">
        <v>3223</v>
      </c>
      <c r="AC286" t="s">
        <v>4614</v>
      </c>
      <c r="AD286" t="s">
        <v>4615</v>
      </c>
      <c r="AE286" t="s">
        <v>4613</v>
      </c>
      <c r="AF286" t="s">
        <v>2877</v>
      </c>
      <c r="AG286" t="s">
        <v>4614</v>
      </c>
      <c r="AH286" t="s">
        <v>4615</v>
      </c>
      <c r="AL286" t="s">
        <v>4616</v>
      </c>
      <c r="AM286" t="s">
        <v>4617</v>
      </c>
    </row>
    <row r="287" spans="1:39">
      <c r="A287" t="s">
        <v>3281</v>
      </c>
      <c r="B287" t="s">
        <v>4618</v>
      </c>
      <c r="C287" t="s">
        <v>3211</v>
      </c>
      <c r="E287" t="s">
        <v>100</v>
      </c>
      <c r="F287" t="s">
        <v>2031</v>
      </c>
      <c r="G287" t="s">
        <v>4619</v>
      </c>
      <c r="H287" t="s">
        <v>4620</v>
      </c>
      <c r="I287" t="s">
        <v>3649</v>
      </c>
      <c r="J287" t="s">
        <v>3650</v>
      </c>
      <c r="L287" t="s">
        <v>106</v>
      </c>
      <c r="M287" t="s">
        <v>3835</v>
      </c>
      <c r="N287" t="s">
        <v>50</v>
      </c>
      <c r="O287" t="s">
        <v>4621</v>
      </c>
      <c r="P287" t="s">
        <v>3286</v>
      </c>
      <c r="Q287" t="s">
        <v>54</v>
      </c>
      <c r="R287" t="s">
        <v>54</v>
      </c>
      <c r="S287" t="s">
        <v>54</v>
      </c>
      <c r="T287" t="s">
        <v>2563</v>
      </c>
      <c r="V287" t="s">
        <v>3287</v>
      </c>
      <c r="X287" t="s">
        <v>1115</v>
      </c>
      <c r="Y287" t="s">
        <v>77</v>
      </c>
      <c r="Z287" t="s">
        <v>3288</v>
      </c>
      <c r="AA287" t="s">
        <v>3289</v>
      </c>
      <c r="AB287" t="s">
        <v>3223</v>
      </c>
      <c r="AC287" t="s">
        <v>3290</v>
      </c>
      <c r="AD287" t="s">
        <v>3291</v>
      </c>
      <c r="AE287" t="s">
        <v>4622</v>
      </c>
      <c r="AF287" t="s">
        <v>4623</v>
      </c>
      <c r="AG287" t="s">
        <v>3290</v>
      </c>
      <c r="AH287" t="s">
        <v>4624</v>
      </c>
      <c r="AI287" t="s">
        <v>4625</v>
      </c>
      <c r="AJ287" t="s">
        <v>4626</v>
      </c>
      <c r="AK287" t="s">
        <v>4627</v>
      </c>
      <c r="AL287" t="s">
        <v>4628</v>
      </c>
      <c r="AM287" t="s">
        <v>4629</v>
      </c>
    </row>
    <row r="288" spans="1:39">
      <c r="A288" t="s">
        <v>4630</v>
      </c>
      <c r="B288" t="s">
        <v>4631</v>
      </c>
      <c r="C288" t="s">
        <v>3211</v>
      </c>
      <c r="E288" t="s">
        <v>43</v>
      </c>
      <c r="F288" t="s">
        <v>44</v>
      </c>
      <c r="G288" t="s">
        <v>4632</v>
      </c>
      <c r="H288" t="s">
        <v>4633</v>
      </c>
      <c r="I288" t="s">
        <v>3254</v>
      </c>
      <c r="J288" t="s">
        <v>3255</v>
      </c>
      <c r="L288" t="s">
        <v>50</v>
      </c>
      <c r="M288" t="s">
        <v>3759</v>
      </c>
      <c r="N288" t="s">
        <v>50</v>
      </c>
      <c r="O288" t="s">
        <v>4634</v>
      </c>
      <c r="P288" t="s">
        <v>4635</v>
      </c>
      <c r="Q288" t="s">
        <v>54</v>
      </c>
      <c r="R288" t="s">
        <v>54</v>
      </c>
      <c r="S288" t="s">
        <v>54</v>
      </c>
      <c r="T288" t="s">
        <v>3084</v>
      </c>
      <c r="V288" t="s">
        <v>4636</v>
      </c>
      <c r="X288" t="s">
        <v>4637</v>
      </c>
      <c r="Y288" t="s">
        <v>255</v>
      </c>
      <c r="Z288" t="s">
        <v>4638</v>
      </c>
      <c r="AA288" t="s">
        <v>4639</v>
      </c>
      <c r="AB288" t="s">
        <v>3223</v>
      </c>
      <c r="AC288" t="s">
        <v>4640</v>
      </c>
      <c r="AD288" t="s">
        <v>4641</v>
      </c>
      <c r="AE288" t="s">
        <v>4639</v>
      </c>
      <c r="AF288" t="s">
        <v>2877</v>
      </c>
      <c r="AG288" t="s">
        <v>4640</v>
      </c>
      <c r="AH288" t="s">
        <v>4641</v>
      </c>
      <c r="AL288" t="s">
        <v>4642</v>
      </c>
      <c r="AM288" t="s">
        <v>4643</v>
      </c>
    </row>
    <row r="289" spans="1:39">
      <c r="A289" t="s">
        <v>4644</v>
      </c>
      <c r="B289" t="s">
        <v>4645</v>
      </c>
      <c r="C289" t="s">
        <v>3211</v>
      </c>
      <c r="E289" t="s">
        <v>43</v>
      </c>
      <c r="F289" t="s">
        <v>44</v>
      </c>
      <c r="G289" t="s">
        <v>4646</v>
      </c>
      <c r="H289" t="s">
        <v>4647</v>
      </c>
      <c r="I289" t="s">
        <v>3254</v>
      </c>
      <c r="J289" t="s">
        <v>3255</v>
      </c>
      <c r="L289" t="s">
        <v>50</v>
      </c>
      <c r="M289" t="s">
        <v>4306</v>
      </c>
      <c r="N289" t="s">
        <v>50</v>
      </c>
      <c r="O289" t="s">
        <v>4648</v>
      </c>
      <c r="P289" t="s">
        <v>4649</v>
      </c>
      <c r="Q289" t="s">
        <v>54</v>
      </c>
      <c r="R289" t="s">
        <v>54</v>
      </c>
      <c r="S289" t="s">
        <v>54</v>
      </c>
      <c r="T289" t="s">
        <v>2083</v>
      </c>
      <c r="V289" t="s">
        <v>4650</v>
      </c>
      <c r="X289" t="s">
        <v>1049</v>
      </c>
      <c r="Y289" t="s">
        <v>240</v>
      </c>
      <c r="Z289" t="s">
        <v>4651</v>
      </c>
      <c r="AA289" t="s">
        <v>4652</v>
      </c>
      <c r="AB289" t="s">
        <v>4158</v>
      </c>
      <c r="AC289" t="s">
        <v>4653</v>
      </c>
      <c r="AD289" t="s">
        <v>4654</v>
      </c>
      <c r="AE289" t="s">
        <v>4652</v>
      </c>
      <c r="AF289" t="s">
        <v>2877</v>
      </c>
      <c r="AG289" t="s">
        <v>4653</v>
      </c>
      <c r="AH289" t="s">
        <v>4655</v>
      </c>
      <c r="AL289" t="s">
        <v>4656</v>
      </c>
      <c r="AM289" t="s">
        <v>4657</v>
      </c>
    </row>
    <row r="290" spans="1:39">
      <c r="A290" t="s">
        <v>4069</v>
      </c>
      <c r="B290" t="s">
        <v>4658</v>
      </c>
      <c r="C290" t="s">
        <v>3211</v>
      </c>
      <c r="E290" t="s">
        <v>43</v>
      </c>
      <c r="F290" t="s">
        <v>44</v>
      </c>
      <c r="G290" t="s">
        <v>4659</v>
      </c>
      <c r="H290" t="s">
        <v>4660</v>
      </c>
      <c r="I290" t="s">
        <v>3254</v>
      </c>
      <c r="J290" t="s">
        <v>3255</v>
      </c>
      <c r="L290" t="s">
        <v>50</v>
      </c>
      <c r="M290" t="s">
        <v>4661</v>
      </c>
      <c r="N290" t="s">
        <v>50</v>
      </c>
      <c r="O290" t="s">
        <v>4662</v>
      </c>
      <c r="P290" t="s">
        <v>4075</v>
      </c>
      <c r="Q290" t="s">
        <v>54</v>
      </c>
      <c r="R290" t="s">
        <v>54</v>
      </c>
      <c r="S290" t="s">
        <v>54</v>
      </c>
      <c r="T290" t="s">
        <v>4663</v>
      </c>
      <c r="V290" t="s">
        <v>4077</v>
      </c>
      <c r="X290" t="s">
        <v>4078</v>
      </c>
      <c r="Y290" t="s">
        <v>861</v>
      </c>
      <c r="Z290" t="s">
        <v>4079</v>
      </c>
      <c r="AA290" t="s">
        <v>4080</v>
      </c>
      <c r="AB290" t="s">
        <v>3223</v>
      </c>
      <c r="AC290" t="s">
        <v>4081</v>
      </c>
      <c r="AD290" t="s">
        <v>4082</v>
      </c>
      <c r="AE290" t="s">
        <v>4664</v>
      </c>
      <c r="AF290" t="s">
        <v>4665</v>
      </c>
      <c r="AG290" t="s">
        <v>4081</v>
      </c>
      <c r="AH290" t="s">
        <v>4666</v>
      </c>
      <c r="AL290" t="s">
        <v>4667</v>
      </c>
      <c r="AM290" t="s">
        <v>4668</v>
      </c>
    </row>
    <row r="291" spans="1:39">
      <c r="A291" t="s">
        <v>4669</v>
      </c>
      <c r="B291" t="s">
        <v>4670</v>
      </c>
      <c r="C291" t="s">
        <v>3211</v>
      </c>
      <c r="E291" t="s">
        <v>43</v>
      </c>
      <c r="F291" t="s">
        <v>44</v>
      </c>
      <c r="G291" t="s">
        <v>4671</v>
      </c>
      <c r="H291" t="s">
        <v>4672</v>
      </c>
      <c r="I291" t="s">
        <v>3254</v>
      </c>
      <c r="J291" t="s">
        <v>3255</v>
      </c>
      <c r="L291" t="s">
        <v>50</v>
      </c>
      <c r="M291" t="s">
        <v>4673</v>
      </c>
      <c r="N291" t="s">
        <v>50</v>
      </c>
      <c r="O291" t="s">
        <v>4387</v>
      </c>
      <c r="P291" t="s">
        <v>4674</v>
      </c>
      <c r="Q291" t="s">
        <v>54</v>
      </c>
      <c r="R291" t="s">
        <v>54</v>
      </c>
      <c r="S291" t="s">
        <v>54</v>
      </c>
      <c r="T291" t="s">
        <v>4675</v>
      </c>
      <c r="V291" t="s">
        <v>4676</v>
      </c>
      <c r="X291" t="s">
        <v>1195</v>
      </c>
      <c r="Y291" t="s">
        <v>1196</v>
      </c>
      <c r="Z291" t="s">
        <v>4677</v>
      </c>
      <c r="AA291" t="s">
        <v>4678</v>
      </c>
      <c r="AB291" t="s">
        <v>4679</v>
      </c>
      <c r="AC291" t="s">
        <v>4680</v>
      </c>
      <c r="AD291" t="s">
        <v>4681</v>
      </c>
      <c r="AE291" t="s">
        <v>4682</v>
      </c>
      <c r="AF291" t="s">
        <v>4683</v>
      </c>
      <c r="AG291" t="s">
        <v>4684</v>
      </c>
      <c r="AH291" t="s">
        <v>4685</v>
      </c>
      <c r="AL291" t="s">
        <v>4686</v>
      </c>
      <c r="AM291" t="s">
        <v>4687</v>
      </c>
    </row>
    <row r="292" spans="1:39">
      <c r="A292" t="s">
        <v>3831</v>
      </c>
      <c r="B292" t="s">
        <v>4688</v>
      </c>
      <c r="C292" t="s">
        <v>3211</v>
      </c>
      <c r="E292" t="s">
        <v>43</v>
      </c>
      <c r="F292" t="s">
        <v>44</v>
      </c>
      <c r="G292" t="s">
        <v>4689</v>
      </c>
      <c r="H292" t="s">
        <v>4690</v>
      </c>
      <c r="I292" t="s">
        <v>3254</v>
      </c>
      <c r="J292" t="s">
        <v>3255</v>
      </c>
      <c r="L292" t="s">
        <v>50</v>
      </c>
      <c r="M292" t="s">
        <v>4673</v>
      </c>
      <c r="N292" t="s">
        <v>50</v>
      </c>
      <c r="O292" t="s">
        <v>4422</v>
      </c>
      <c r="P292" t="s">
        <v>3837</v>
      </c>
      <c r="Q292" t="s">
        <v>54</v>
      </c>
      <c r="R292" t="s">
        <v>54</v>
      </c>
      <c r="S292" t="s">
        <v>54</v>
      </c>
      <c r="T292" t="s">
        <v>2794</v>
      </c>
      <c r="V292" t="s">
        <v>3838</v>
      </c>
      <c r="X292" t="s">
        <v>3839</v>
      </c>
      <c r="Y292" t="s">
        <v>57</v>
      </c>
      <c r="Z292" t="s">
        <v>3840</v>
      </c>
      <c r="AA292" t="s">
        <v>3841</v>
      </c>
      <c r="AB292" t="s">
        <v>2592</v>
      </c>
      <c r="AC292" t="s">
        <v>224</v>
      </c>
      <c r="AD292" t="s">
        <v>3842</v>
      </c>
      <c r="AE292" t="s">
        <v>4691</v>
      </c>
      <c r="AF292" t="s">
        <v>3844</v>
      </c>
      <c r="AG292" t="s">
        <v>3845</v>
      </c>
      <c r="AH292" t="s">
        <v>4692</v>
      </c>
      <c r="AL292" t="s">
        <v>4693</v>
      </c>
      <c r="AM292" t="s">
        <v>4694</v>
      </c>
    </row>
    <row r="293" spans="1:39">
      <c r="A293" t="s">
        <v>4695</v>
      </c>
      <c r="B293" t="s">
        <v>4696</v>
      </c>
      <c r="C293" t="s">
        <v>3211</v>
      </c>
      <c r="E293" t="s">
        <v>43</v>
      </c>
      <c r="F293" t="s">
        <v>44</v>
      </c>
      <c r="G293" t="s">
        <v>4697</v>
      </c>
      <c r="H293" t="s">
        <v>4698</v>
      </c>
      <c r="I293" t="s">
        <v>3254</v>
      </c>
      <c r="J293" t="s">
        <v>3255</v>
      </c>
      <c r="L293" t="s">
        <v>50</v>
      </c>
      <c r="M293" t="s">
        <v>4699</v>
      </c>
      <c r="N293" t="s">
        <v>50</v>
      </c>
      <c r="O293" t="s">
        <v>4700</v>
      </c>
      <c r="P293" t="s">
        <v>4701</v>
      </c>
      <c r="Q293" t="s">
        <v>54</v>
      </c>
      <c r="R293" t="s">
        <v>54</v>
      </c>
      <c r="S293" t="s">
        <v>54</v>
      </c>
      <c r="T293" t="s">
        <v>2451</v>
      </c>
      <c r="V293" t="s">
        <v>4702</v>
      </c>
      <c r="X293" t="s">
        <v>4703</v>
      </c>
      <c r="Y293" t="s">
        <v>77</v>
      </c>
      <c r="Z293" t="s">
        <v>4704</v>
      </c>
      <c r="AA293" t="s">
        <v>4705</v>
      </c>
      <c r="AB293" t="s">
        <v>3223</v>
      </c>
      <c r="AC293" t="s">
        <v>4706</v>
      </c>
      <c r="AD293" t="s">
        <v>4707</v>
      </c>
      <c r="AE293" t="s">
        <v>4708</v>
      </c>
      <c r="AF293" t="s">
        <v>4709</v>
      </c>
      <c r="AG293" t="s">
        <v>4710</v>
      </c>
      <c r="AH293" t="s">
        <v>4711</v>
      </c>
      <c r="AL293" t="s">
        <v>4712</v>
      </c>
      <c r="AM293" t="s">
        <v>4713</v>
      </c>
    </row>
    <row r="294" spans="1:39">
      <c r="A294" t="s">
        <v>4436</v>
      </c>
      <c r="B294" t="s">
        <v>4714</v>
      </c>
      <c r="C294" t="s">
        <v>3211</v>
      </c>
      <c r="E294" t="s">
        <v>43</v>
      </c>
      <c r="F294" t="s">
        <v>44</v>
      </c>
      <c r="G294" t="s">
        <v>4715</v>
      </c>
      <c r="H294" t="s">
        <v>4716</v>
      </c>
      <c r="I294" t="s">
        <v>3254</v>
      </c>
      <c r="J294" t="s">
        <v>3255</v>
      </c>
      <c r="L294" t="s">
        <v>50</v>
      </c>
      <c r="M294" t="s">
        <v>4717</v>
      </c>
      <c r="N294" t="s">
        <v>50</v>
      </c>
      <c r="O294" t="s">
        <v>4718</v>
      </c>
      <c r="P294" t="s">
        <v>4442</v>
      </c>
      <c r="Q294" t="s">
        <v>54</v>
      </c>
      <c r="R294" t="s">
        <v>54</v>
      </c>
      <c r="S294" t="s">
        <v>54</v>
      </c>
      <c r="T294" t="s">
        <v>4443</v>
      </c>
      <c r="V294" t="s">
        <v>4444</v>
      </c>
      <c r="X294" t="s">
        <v>4445</v>
      </c>
      <c r="Y294" t="s">
        <v>240</v>
      </c>
      <c r="Z294" t="s">
        <v>4446</v>
      </c>
      <c r="AA294" t="s">
        <v>4719</v>
      </c>
      <c r="AB294" t="s">
        <v>4720</v>
      </c>
      <c r="AC294" t="s">
        <v>4448</v>
      </c>
      <c r="AD294" t="s">
        <v>4449</v>
      </c>
      <c r="AE294" t="s">
        <v>4721</v>
      </c>
      <c r="AF294" t="s">
        <v>4316</v>
      </c>
      <c r="AG294" t="s">
        <v>4448</v>
      </c>
      <c r="AH294" t="s">
        <v>4722</v>
      </c>
      <c r="AL294" t="s">
        <v>4723</v>
      </c>
      <c r="AM294" t="s">
        <v>4724</v>
      </c>
    </row>
    <row r="295" spans="1:39">
      <c r="A295" t="s">
        <v>4725</v>
      </c>
      <c r="B295" t="s">
        <v>4726</v>
      </c>
      <c r="C295" t="s">
        <v>3211</v>
      </c>
      <c r="E295" t="s">
        <v>43</v>
      </c>
      <c r="F295" t="s">
        <v>44</v>
      </c>
      <c r="G295" t="s">
        <v>4727</v>
      </c>
      <c r="H295" t="s">
        <v>4728</v>
      </c>
      <c r="I295" t="s">
        <v>3254</v>
      </c>
      <c r="J295" t="s">
        <v>3255</v>
      </c>
      <c r="L295" t="s">
        <v>50</v>
      </c>
      <c r="M295" t="s">
        <v>4673</v>
      </c>
      <c r="N295" t="s">
        <v>50</v>
      </c>
      <c r="O295" t="s">
        <v>4729</v>
      </c>
      <c r="P295" t="s">
        <v>4730</v>
      </c>
      <c r="Q295" t="s">
        <v>54</v>
      </c>
      <c r="R295" t="s">
        <v>54</v>
      </c>
      <c r="S295" t="s">
        <v>54</v>
      </c>
      <c r="T295" t="s">
        <v>2407</v>
      </c>
      <c r="V295" t="s">
        <v>4731</v>
      </c>
      <c r="X295" t="s">
        <v>4732</v>
      </c>
      <c r="Y295" t="s">
        <v>545</v>
      </c>
      <c r="Z295" t="s">
        <v>4733</v>
      </c>
      <c r="AA295" t="s">
        <v>4734</v>
      </c>
      <c r="AB295" t="s">
        <v>4735</v>
      </c>
      <c r="AC295" t="s">
        <v>4736</v>
      </c>
      <c r="AD295" t="s">
        <v>4737</v>
      </c>
      <c r="AE295" t="s">
        <v>4738</v>
      </c>
      <c r="AF295" t="s">
        <v>2877</v>
      </c>
      <c r="AG295" t="s">
        <v>4736</v>
      </c>
      <c r="AH295" t="s">
        <v>4739</v>
      </c>
      <c r="AL295" t="s">
        <v>4740</v>
      </c>
      <c r="AM295" t="s">
        <v>4741</v>
      </c>
    </row>
    <row r="296" spans="1:39">
      <c r="A296" t="s">
        <v>4742</v>
      </c>
      <c r="B296" t="s">
        <v>4743</v>
      </c>
      <c r="C296" t="s">
        <v>3211</v>
      </c>
      <c r="E296" t="s">
        <v>43</v>
      </c>
      <c r="F296" t="s">
        <v>44</v>
      </c>
      <c r="G296" t="s">
        <v>4744</v>
      </c>
      <c r="H296" t="s">
        <v>4745</v>
      </c>
      <c r="I296" t="s">
        <v>3254</v>
      </c>
      <c r="J296" t="s">
        <v>3255</v>
      </c>
      <c r="L296" t="s">
        <v>50</v>
      </c>
      <c r="M296" t="s">
        <v>4746</v>
      </c>
      <c r="N296" t="s">
        <v>50</v>
      </c>
      <c r="O296" t="s">
        <v>4747</v>
      </c>
      <c r="P296" t="s">
        <v>4748</v>
      </c>
      <c r="Q296" t="s">
        <v>54</v>
      </c>
      <c r="R296" t="s">
        <v>54</v>
      </c>
      <c r="S296" t="s">
        <v>307</v>
      </c>
      <c r="T296" t="s">
        <v>4749</v>
      </c>
      <c r="V296" t="s">
        <v>4750</v>
      </c>
      <c r="X296" t="s">
        <v>4751</v>
      </c>
      <c r="Y296" t="s">
        <v>861</v>
      </c>
      <c r="Z296" t="s">
        <v>4752</v>
      </c>
      <c r="AA296" t="s">
        <v>4753</v>
      </c>
      <c r="AB296" t="s">
        <v>3223</v>
      </c>
      <c r="AC296" t="s">
        <v>4754</v>
      </c>
      <c r="AD296" t="s">
        <v>4755</v>
      </c>
      <c r="AE296" t="s">
        <v>4756</v>
      </c>
      <c r="AF296" t="s">
        <v>4757</v>
      </c>
      <c r="AG296" t="s">
        <v>4754</v>
      </c>
      <c r="AH296" t="s">
        <v>4755</v>
      </c>
      <c r="AL296" t="s">
        <v>4758</v>
      </c>
      <c r="AM296" t="s">
        <v>4759</v>
      </c>
    </row>
    <row r="297" spans="1:39">
      <c r="A297" t="s">
        <v>4760</v>
      </c>
      <c r="B297" t="s">
        <v>4761</v>
      </c>
      <c r="C297" t="s">
        <v>3211</v>
      </c>
      <c r="E297" t="s">
        <v>100</v>
      </c>
      <c r="F297" t="s">
        <v>44</v>
      </c>
      <c r="G297" t="s">
        <v>4762</v>
      </c>
      <c r="H297" t="s">
        <v>4763</v>
      </c>
      <c r="I297" t="s">
        <v>3458</v>
      </c>
      <c r="J297" t="s">
        <v>3459</v>
      </c>
      <c r="L297" t="s">
        <v>106</v>
      </c>
      <c r="M297" t="s">
        <v>4764</v>
      </c>
      <c r="N297" t="s">
        <v>50</v>
      </c>
      <c r="O297" t="s">
        <v>4765</v>
      </c>
      <c r="P297" t="s">
        <v>4766</v>
      </c>
      <c r="Q297" t="s">
        <v>54</v>
      </c>
      <c r="R297" t="s">
        <v>54</v>
      </c>
      <c r="S297" t="s">
        <v>54</v>
      </c>
      <c r="T297" t="s">
        <v>2407</v>
      </c>
      <c r="V297" t="s">
        <v>4767</v>
      </c>
      <c r="X297" t="s">
        <v>4768</v>
      </c>
      <c r="Y297" t="s">
        <v>561</v>
      </c>
      <c r="Z297" t="s">
        <v>4769</v>
      </c>
      <c r="AA297" t="s">
        <v>4770</v>
      </c>
      <c r="AB297" t="s">
        <v>4771</v>
      </c>
      <c r="AC297" t="s">
        <v>4772</v>
      </c>
      <c r="AD297" t="s">
        <v>4773</v>
      </c>
      <c r="AE297" t="s">
        <v>4774</v>
      </c>
      <c r="AF297" t="s">
        <v>2877</v>
      </c>
      <c r="AG297" t="s">
        <v>4775</v>
      </c>
      <c r="AH297" t="s">
        <v>4776</v>
      </c>
      <c r="AL297" t="s">
        <v>4777</v>
      </c>
      <c r="AM297" t="s">
        <v>4778</v>
      </c>
    </row>
    <row r="298" spans="1:39">
      <c r="A298" t="s">
        <v>4779</v>
      </c>
      <c r="B298" t="s">
        <v>4780</v>
      </c>
      <c r="C298" t="s">
        <v>3211</v>
      </c>
      <c r="E298" t="s">
        <v>43</v>
      </c>
      <c r="F298" t="s">
        <v>44</v>
      </c>
      <c r="G298" t="s">
        <v>4781</v>
      </c>
      <c r="H298" t="s">
        <v>4782</v>
      </c>
      <c r="I298" t="s">
        <v>3254</v>
      </c>
      <c r="J298" t="s">
        <v>3255</v>
      </c>
      <c r="L298" t="s">
        <v>50</v>
      </c>
      <c r="M298" t="s">
        <v>4764</v>
      </c>
      <c r="N298" t="s">
        <v>50</v>
      </c>
      <c r="O298" t="s">
        <v>3285</v>
      </c>
      <c r="P298" t="s">
        <v>4609</v>
      </c>
      <c r="Q298" t="s">
        <v>54</v>
      </c>
      <c r="R298" t="s">
        <v>54</v>
      </c>
      <c r="S298" t="s">
        <v>54</v>
      </c>
      <c r="T298" t="s">
        <v>3928</v>
      </c>
      <c r="V298" t="s">
        <v>4783</v>
      </c>
      <c r="X298" t="s">
        <v>659</v>
      </c>
      <c r="Y298" t="s">
        <v>529</v>
      </c>
      <c r="Z298" t="s">
        <v>4784</v>
      </c>
      <c r="AA298" t="s">
        <v>4785</v>
      </c>
      <c r="AB298" t="s">
        <v>3223</v>
      </c>
      <c r="AC298" t="s">
        <v>4786</v>
      </c>
      <c r="AD298" t="s">
        <v>4787</v>
      </c>
      <c r="AE298" t="s">
        <v>4788</v>
      </c>
      <c r="AF298" t="s">
        <v>2877</v>
      </c>
      <c r="AG298" t="s">
        <v>4786</v>
      </c>
      <c r="AH298" t="s">
        <v>4787</v>
      </c>
      <c r="AL298" t="s">
        <v>4789</v>
      </c>
      <c r="AM298" t="s">
        <v>4790</v>
      </c>
    </row>
    <row r="299" spans="1:39">
      <c r="A299" t="s">
        <v>4791</v>
      </c>
      <c r="B299" t="s">
        <v>4792</v>
      </c>
      <c r="C299" t="s">
        <v>3211</v>
      </c>
      <c r="E299" t="s">
        <v>43</v>
      </c>
      <c r="F299" t="s">
        <v>44</v>
      </c>
      <c r="G299" t="s">
        <v>4793</v>
      </c>
      <c r="H299" t="s">
        <v>4794</v>
      </c>
      <c r="I299" t="s">
        <v>3254</v>
      </c>
      <c r="J299" t="s">
        <v>3255</v>
      </c>
      <c r="L299" t="s">
        <v>50</v>
      </c>
      <c r="M299" t="s">
        <v>4764</v>
      </c>
      <c r="N299" t="s">
        <v>50</v>
      </c>
      <c r="O299" t="s">
        <v>4795</v>
      </c>
      <c r="P299" t="s">
        <v>4796</v>
      </c>
      <c r="Q299" t="s">
        <v>54</v>
      </c>
      <c r="R299" t="s">
        <v>54</v>
      </c>
      <c r="S299" t="s">
        <v>54</v>
      </c>
      <c r="T299" t="s">
        <v>4797</v>
      </c>
      <c r="V299" t="s">
        <v>4798</v>
      </c>
      <c r="X299" t="s">
        <v>4799</v>
      </c>
      <c r="Y299" t="s">
        <v>4800</v>
      </c>
      <c r="Z299" t="s">
        <v>4801</v>
      </c>
      <c r="AA299" t="s">
        <v>4802</v>
      </c>
      <c r="AB299" t="s">
        <v>2569</v>
      </c>
      <c r="AC299" t="s">
        <v>4803</v>
      </c>
      <c r="AD299" t="s">
        <v>4804</v>
      </c>
      <c r="AE299" t="s">
        <v>4805</v>
      </c>
      <c r="AF299" t="s">
        <v>2877</v>
      </c>
      <c r="AG299" t="s">
        <v>4803</v>
      </c>
      <c r="AH299" t="s">
        <v>4806</v>
      </c>
      <c r="AL299" t="s">
        <v>4807</v>
      </c>
      <c r="AM299" t="s">
        <v>4808</v>
      </c>
    </row>
    <row r="300" spans="1:39">
      <c r="A300" t="s">
        <v>4809</v>
      </c>
      <c r="B300" t="s">
        <v>4810</v>
      </c>
      <c r="C300" t="s">
        <v>3211</v>
      </c>
      <c r="E300" t="s">
        <v>43</v>
      </c>
      <c r="F300" t="s">
        <v>2031</v>
      </c>
      <c r="G300" t="s">
        <v>4811</v>
      </c>
      <c r="H300" t="s">
        <v>4812</v>
      </c>
      <c r="I300" t="s">
        <v>3254</v>
      </c>
      <c r="J300" t="s">
        <v>3380</v>
      </c>
      <c r="L300" t="s">
        <v>50</v>
      </c>
      <c r="M300" t="s">
        <v>3835</v>
      </c>
      <c r="N300" t="s">
        <v>50</v>
      </c>
      <c r="O300" t="s">
        <v>4813</v>
      </c>
      <c r="P300" t="s">
        <v>4814</v>
      </c>
      <c r="Q300" t="s">
        <v>54</v>
      </c>
      <c r="R300" t="s">
        <v>54</v>
      </c>
      <c r="S300" t="s">
        <v>307</v>
      </c>
      <c r="T300" t="s">
        <v>3084</v>
      </c>
      <c r="V300" t="s">
        <v>4815</v>
      </c>
      <c r="X300" t="s">
        <v>4816</v>
      </c>
      <c r="Y300" t="s">
        <v>977</v>
      </c>
      <c r="Z300" t="s">
        <v>4817</v>
      </c>
      <c r="AA300" t="s">
        <v>4818</v>
      </c>
      <c r="AB300" t="s">
        <v>3223</v>
      </c>
      <c r="AC300" t="s">
        <v>4819</v>
      </c>
      <c r="AD300" t="s">
        <v>4820</v>
      </c>
      <c r="AE300" t="s">
        <v>4821</v>
      </c>
      <c r="AF300" t="s">
        <v>4822</v>
      </c>
      <c r="AG300" t="s">
        <v>4823</v>
      </c>
      <c r="AH300" t="s">
        <v>4824</v>
      </c>
      <c r="AI300" t="s">
        <v>4825</v>
      </c>
      <c r="AJ300" t="s">
        <v>4818</v>
      </c>
      <c r="AK300" t="s">
        <v>4819</v>
      </c>
      <c r="AL300" t="s">
        <v>4826</v>
      </c>
      <c r="AM300" t="s">
        <v>4827</v>
      </c>
    </row>
    <row r="301" spans="1:39">
      <c r="A301" t="s">
        <v>4828</v>
      </c>
      <c r="B301" t="s">
        <v>4829</v>
      </c>
      <c r="C301" t="s">
        <v>3211</v>
      </c>
      <c r="E301" t="s">
        <v>43</v>
      </c>
      <c r="F301" t="s">
        <v>2031</v>
      </c>
      <c r="G301" t="s">
        <v>4830</v>
      </c>
      <c r="H301" t="s">
        <v>4831</v>
      </c>
      <c r="I301" t="s">
        <v>3254</v>
      </c>
      <c r="J301" t="s">
        <v>3380</v>
      </c>
      <c r="L301" t="s">
        <v>50</v>
      </c>
      <c r="M301" t="s">
        <v>4832</v>
      </c>
      <c r="N301" t="s">
        <v>50</v>
      </c>
      <c r="O301" t="s">
        <v>4833</v>
      </c>
      <c r="P301" t="s">
        <v>4834</v>
      </c>
      <c r="Q301" t="s">
        <v>54</v>
      </c>
      <c r="R301" t="s">
        <v>54</v>
      </c>
      <c r="S301" t="s">
        <v>54</v>
      </c>
      <c r="T301" t="s">
        <v>2407</v>
      </c>
      <c r="V301" t="s">
        <v>4835</v>
      </c>
      <c r="X301" t="s">
        <v>4836</v>
      </c>
      <c r="Y301" t="s">
        <v>861</v>
      </c>
      <c r="Z301" t="s">
        <v>4837</v>
      </c>
      <c r="AA301" t="s">
        <v>4838</v>
      </c>
      <c r="AB301" t="s">
        <v>2536</v>
      </c>
      <c r="AC301" t="s">
        <v>4839</v>
      </c>
      <c r="AD301" t="s">
        <v>4840</v>
      </c>
      <c r="AE301" t="s">
        <v>4841</v>
      </c>
      <c r="AF301" t="s">
        <v>2877</v>
      </c>
      <c r="AG301" t="s">
        <v>4842</v>
      </c>
      <c r="AH301" t="s">
        <v>4843</v>
      </c>
      <c r="AI301" t="s">
        <v>4844</v>
      </c>
      <c r="AJ301" t="s">
        <v>4845</v>
      </c>
      <c r="AK301" t="s">
        <v>4846</v>
      </c>
      <c r="AL301" t="s">
        <v>4847</v>
      </c>
      <c r="AM301" t="s">
        <v>4848</v>
      </c>
    </row>
    <row r="302" spans="1:39">
      <c r="A302" t="s">
        <v>4849</v>
      </c>
      <c r="B302" t="s">
        <v>4850</v>
      </c>
      <c r="C302" t="s">
        <v>3211</v>
      </c>
      <c r="E302" t="s">
        <v>100</v>
      </c>
      <c r="F302" t="s">
        <v>44</v>
      </c>
      <c r="G302" t="s">
        <v>4851</v>
      </c>
      <c r="H302" t="s">
        <v>4852</v>
      </c>
      <c r="I302" t="s">
        <v>4092</v>
      </c>
      <c r="J302" t="s">
        <v>4853</v>
      </c>
      <c r="L302" t="s">
        <v>106</v>
      </c>
      <c r="M302" t="s">
        <v>3479</v>
      </c>
      <c r="N302" t="s">
        <v>50</v>
      </c>
      <c r="O302" t="s">
        <v>4854</v>
      </c>
      <c r="P302" t="s">
        <v>4855</v>
      </c>
      <c r="Q302" t="s">
        <v>54</v>
      </c>
      <c r="R302" t="s">
        <v>54</v>
      </c>
      <c r="S302" t="s">
        <v>54</v>
      </c>
      <c r="T302" t="s">
        <v>3441</v>
      </c>
      <c r="V302" t="s">
        <v>4856</v>
      </c>
      <c r="X302" t="s">
        <v>4857</v>
      </c>
      <c r="Y302" t="s">
        <v>1196</v>
      </c>
      <c r="Z302" t="s">
        <v>4858</v>
      </c>
      <c r="AA302" t="s">
        <v>4859</v>
      </c>
      <c r="AB302" t="s">
        <v>3223</v>
      </c>
      <c r="AC302" t="s">
        <v>4860</v>
      </c>
      <c r="AD302" t="s">
        <v>4861</v>
      </c>
      <c r="AE302" t="s">
        <v>4862</v>
      </c>
      <c r="AF302" t="s">
        <v>2417</v>
      </c>
      <c r="AG302" t="s">
        <v>4863</v>
      </c>
      <c r="AH302" t="s">
        <v>4864</v>
      </c>
      <c r="AL302" t="s">
        <v>4865</v>
      </c>
      <c r="AM302" t="s">
        <v>4866</v>
      </c>
    </row>
    <row r="303" spans="1:39">
      <c r="A303" t="s">
        <v>4867</v>
      </c>
      <c r="B303" t="s">
        <v>4868</v>
      </c>
      <c r="C303" t="s">
        <v>3211</v>
      </c>
      <c r="E303" t="s">
        <v>100</v>
      </c>
      <c r="F303" t="s">
        <v>44</v>
      </c>
      <c r="G303" t="s">
        <v>4869</v>
      </c>
      <c r="H303" t="s">
        <v>4870</v>
      </c>
      <c r="I303" t="s">
        <v>4871</v>
      </c>
      <c r="J303" t="s">
        <v>4872</v>
      </c>
      <c r="L303" t="s">
        <v>106</v>
      </c>
      <c r="M303" t="s">
        <v>4873</v>
      </c>
      <c r="N303" t="s">
        <v>50</v>
      </c>
      <c r="O303" t="s">
        <v>4874</v>
      </c>
      <c r="P303" t="s">
        <v>4875</v>
      </c>
      <c r="Q303" t="s">
        <v>54</v>
      </c>
      <c r="R303" t="s">
        <v>54</v>
      </c>
      <c r="S303" t="s">
        <v>54</v>
      </c>
      <c r="T303" t="s">
        <v>2563</v>
      </c>
      <c r="V303" t="s">
        <v>4876</v>
      </c>
      <c r="X303" t="s">
        <v>4877</v>
      </c>
      <c r="Y303" t="s">
        <v>1629</v>
      </c>
      <c r="Z303" t="s">
        <v>4878</v>
      </c>
      <c r="AA303" t="s">
        <v>4879</v>
      </c>
      <c r="AB303" t="s">
        <v>3223</v>
      </c>
      <c r="AC303" t="s">
        <v>4880</v>
      </c>
      <c r="AD303" t="s">
        <v>4881</v>
      </c>
      <c r="AE303" t="s">
        <v>4882</v>
      </c>
      <c r="AF303" t="s">
        <v>4883</v>
      </c>
      <c r="AG303" t="s">
        <v>4884</v>
      </c>
      <c r="AH303" t="s">
        <v>4885</v>
      </c>
      <c r="AL303" t="s">
        <v>4886</v>
      </c>
      <c r="AM303" t="s">
        <v>4887</v>
      </c>
    </row>
    <row r="304" spans="1:39">
      <c r="A304" t="s">
        <v>4888</v>
      </c>
      <c r="B304" t="s">
        <v>4889</v>
      </c>
      <c r="C304" t="s">
        <v>3211</v>
      </c>
      <c r="E304" t="s">
        <v>100</v>
      </c>
      <c r="F304" t="s">
        <v>44</v>
      </c>
      <c r="G304" t="s">
        <v>4890</v>
      </c>
      <c r="H304" t="s">
        <v>4891</v>
      </c>
      <c r="I304" t="s">
        <v>3649</v>
      </c>
      <c r="J304" t="s">
        <v>3650</v>
      </c>
      <c r="L304" t="s">
        <v>106</v>
      </c>
      <c r="M304" t="s">
        <v>4892</v>
      </c>
      <c r="N304" t="s">
        <v>50</v>
      </c>
      <c r="O304" t="s">
        <v>4893</v>
      </c>
      <c r="P304" t="s">
        <v>4894</v>
      </c>
      <c r="Q304" t="s">
        <v>54</v>
      </c>
      <c r="R304" t="s">
        <v>54</v>
      </c>
      <c r="S304" t="s">
        <v>54</v>
      </c>
      <c r="T304" t="s">
        <v>2083</v>
      </c>
      <c r="V304" t="s">
        <v>4895</v>
      </c>
      <c r="X304" t="s">
        <v>4896</v>
      </c>
      <c r="Y304" t="s">
        <v>168</v>
      </c>
      <c r="Z304" t="s">
        <v>4897</v>
      </c>
      <c r="AA304" t="s">
        <v>4898</v>
      </c>
      <c r="AB304" t="s">
        <v>3223</v>
      </c>
      <c r="AC304" t="s">
        <v>4899</v>
      </c>
      <c r="AD304" t="s">
        <v>4900</v>
      </c>
      <c r="AE304" t="s">
        <v>4901</v>
      </c>
      <c r="AF304" t="s">
        <v>4902</v>
      </c>
      <c r="AG304" t="s">
        <v>4903</v>
      </c>
      <c r="AH304" t="s">
        <v>4904</v>
      </c>
      <c r="AL304" t="s">
        <v>4905</v>
      </c>
      <c r="AM304" t="s">
        <v>4906</v>
      </c>
    </row>
    <row r="305" spans="1:39">
      <c r="A305" t="s">
        <v>3209</v>
      </c>
      <c r="B305" t="s">
        <v>4907</v>
      </c>
      <c r="C305" t="s">
        <v>3211</v>
      </c>
      <c r="E305" t="s">
        <v>100</v>
      </c>
      <c r="F305" t="s">
        <v>44</v>
      </c>
      <c r="G305" t="s">
        <v>4908</v>
      </c>
      <c r="H305" t="s">
        <v>4909</v>
      </c>
      <c r="I305" t="s">
        <v>4092</v>
      </c>
      <c r="J305" t="s">
        <v>4853</v>
      </c>
      <c r="L305" t="s">
        <v>106</v>
      </c>
      <c r="M305" t="s">
        <v>3256</v>
      </c>
      <c r="N305" t="s">
        <v>50</v>
      </c>
      <c r="O305" t="s">
        <v>4910</v>
      </c>
      <c r="P305" t="s">
        <v>3218</v>
      </c>
      <c r="Q305" t="s">
        <v>54</v>
      </c>
      <c r="R305" t="s">
        <v>307</v>
      </c>
      <c r="S305" t="s">
        <v>54</v>
      </c>
      <c r="T305" t="s">
        <v>3219</v>
      </c>
      <c r="V305" t="s">
        <v>3220</v>
      </c>
      <c r="X305" t="s">
        <v>723</v>
      </c>
      <c r="Y305" t="s">
        <v>57</v>
      </c>
      <c r="Z305" t="s">
        <v>3221</v>
      </c>
      <c r="AA305" t="s">
        <v>3222</v>
      </c>
      <c r="AB305" t="s">
        <v>3223</v>
      </c>
      <c r="AC305" t="s">
        <v>3228</v>
      </c>
      <c r="AD305" t="s">
        <v>3225</v>
      </c>
      <c r="AE305" t="s">
        <v>4911</v>
      </c>
      <c r="AF305" t="s">
        <v>3227</v>
      </c>
      <c r="AG305" t="s">
        <v>3228</v>
      </c>
      <c r="AH305" t="s">
        <v>4912</v>
      </c>
      <c r="AL305" t="s">
        <v>4913</v>
      </c>
      <c r="AM305" t="s">
        <v>4914</v>
      </c>
    </row>
    <row r="306" spans="1:39">
      <c r="A306" t="s">
        <v>4915</v>
      </c>
      <c r="B306" t="s">
        <v>4916</v>
      </c>
      <c r="C306" t="s">
        <v>3211</v>
      </c>
      <c r="E306" t="s">
        <v>100</v>
      </c>
      <c r="F306" t="s">
        <v>2031</v>
      </c>
      <c r="G306" t="s">
        <v>4917</v>
      </c>
      <c r="H306" t="s">
        <v>4918</v>
      </c>
      <c r="I306" t="s">
        <v>250</v>
      </c>
      <c r="J306" t="s">
        <v>4919</v>
      </c>
      <c r="L306" t="s">
        <v>106</v>
      </c>
      <c r="M306" t="s">
        <v>4920</v>
      </c>
      <c r="N306" t="s">
        <v>50</v>
      </c>
      <c r="O306" t="s">
        <v>2121</v>
      </c>
      <c r="P306" t="s">
        <v>4921</v>
      </c>
      <c r="Q306" t="s">
        <v>54</v>
      </c>
      <c r="R306" t="s">
        <v>307</v>
      </c>
      <c r="S306" t="s">
        <v>54</v>
      </c>
      <c r="T306" t="s">
        <v>2407</v>
      </c>
      <c r="V306" t="s">
        <v>4922</v>
      </c>
      <c r="X306" t="s">
        <v>4059</v>
      </c>
      <c r="Y306" t="s">
        <v>203</v>
      </c>
      <c r="Z306" t="s">
        <v>4923</v>
      </c>
      <c r="AA306" t="s">
        <v>4924</v>
      </c>
      <c r="AB306" t="s">
        <v>3223</v>
      </c>
      <c r="AC306" t="s">
        <v>4925</v>
      </c>
      <c r="AD306" t="s">
        <v>4926</v>
      </c>
      <c r="AE306" t="s">
        <v>4927</v>
      </c>
      <c r="AF306" t="s">
        <v>3062</v>
      </c>
      <c r="AG306" t="s">
        <v>4925</v>
      </c>
      <c r="AH306" t="s">
        <v>4928</v>
      </c>
      <c r="AI306" t="s">
        <v>4929</v>
      </c>
      <c r="AJ306" t="s">
        <v>4930</v>
      </c>
      <c r="AK306" t="s">
        <v>4931</v>
      </c>
      <c r="AL306" t="s">
        <v>4932</v>
      </c>
      <c r="AM306" t="s">
        <v>4933</v>
      </c>
    </row>
    <row r="307" spans="1:39">
      <c r="A307" t="s">
        <v>4934</v>
      </c>
      <c r="B307" t="s">
        <v>4935</v>
      </c>
      <c r="C307" t="s">
        <v>3211</v>
      </c>
      <c r="E307" t="s">
        <v>43</v>
      </c>
      <c r="F307" t="s">
        <v>44</v>
      </c>
      <c r="G307" t="s">
        <v>4936</v>
      </c>
      <c r="H307" t="s">
        <v>4937</v>
      </c>
      <c r="I307" t="s">
        <v>3254</v>
      </c>
      <c r="J307" t="s">
        <v>3255</v>
      </c>
      <c r="L307" t="s">
        <v>50</v>
      </c>
      <c r="M307" t="s">
        <v>4938</v>
      </c>
      <c r="N307" t="s">
        <v>50</v>
      </c>
      <c r="O307" t="s">
        <v>4939</v>
      </c>
      <c r="P307" t="s">
        <v>4940</v>
      </c>
      <c r="Q307" t="s">
        <v>54</v>
      </c>
      <c r="R307" t="s">
        <v>54</v>
      </c>
      <c r="S307" t="s">
        <v>54</v>
      </c>
      <c r="T307" t="s">
        <v>2909</v>
      </c>
      <c r="V307" t="s">
        <v>4941</v>
      </c>
      <c r="X307" t="s">
        <v>1115</v>
      </c>
      <c r="Y307" t="s">
        <v>77</v>
      </c>
      <c r="Z307" t="s">
        <v>4942</v>
      </c>
      <c r="AA307" t="s">
        <v>4943</v>
      </c>
      <c r="AB307" t="s">
        <v>4944</v>
      </c>
      <c r="AC307" t="s">
        <v>4945</v>
      </c>
      <c r="AD307" t="s">
        <v>4946</v>
      </c>
      <c r="AE307" t="s">
        <v>4947</v>
      </c>
      <c r="AF307" t="s">
        <v>4948</v>
      </c>
      <c r="AG307" t="s">
        <v>4945</v>
      </c>
      <c r="AH307" t="s">
        <v>4949</v>
      </c>
      <c r="AL307" t="s">
        <v>4950</v>
      </c>
      <c r="AM307" t="s">
        <v>4951</v>
      </c>
    </row>
    <row r="308" spans="1:39">
      <c r="A308" t="s">
        <v>4952</v>
      </c>
      <c r="B308" t="s">
        <v>4953</v>
      </c>
      <c r="C308" t="s">
        <v>3211</v>
      </c>
      <c r="E308" t="s">
        <v>43</v>
      </c>
      <c r="F308" t="s">
        <v>44</v>
      </c>
      <c r="G308" t="s">
        <v>4954</v>
      </c>
      <c r="H308" t="s">
        <v>4955</v>
      </c>
      <c r="I308" t="s">
        <v>3254</v>
      </c>
      <c r="J308" t="s">
        <v>3255</v>
      </c>
      <c r="L308" t="s">
        <v>50</v>
      </c>
      <c r="M308" t="s">
        <v>4956</v>
      </c>
      <c r="N308" t="s">
        <v>50</v>
      </c>
      <c r="O308" t="s">
        <v>4957</v>
      </c>
      <c r="P308" t="s">
        <v>4958</v>
      </c>
      <c r="Q308" t="s">
        <v>54</v>
      </c>
      <c r="R308" t="s">
        <v>54</v>
      </c>
      <c r="S308" t="s">
        <v>54</v>
      </c>
      <c r="T308" t="s">
        <v>2428</v>
      </c>
      <c r="V308" t="s">
        <v>4959</v>
      </c>
      <c r="X308" t="s">
        <v>1032</v>
      </c>
      <c r="Y308" t="s">
        <v>77</v>
      </c>
      <c r="Z308" t="s">
        <v>4960</v>
      </c>
      <c r="AA308" t="s">
        <v>4961</v>
      </c>
      <c r="AB308" t="s">
        <v>3223</v>
      </c>
      <c r="AC308" t="s">
        <v>4962</v>
      </c>
      <c r="AD308" t="s">
        <v>4963</v>
      </c>
      <c r="AE308" t="s">
        <v>4964</v>
      </c>
      <c r="AF308" t="s">
        <v>4432</v>
      </c>
      <c r="AG308" t="s">
        <v>4962</v>
      </c>
      <c r="AH308" t="s">
        <v>4965</v>
      </c>
      <c r="AL308" t="s">
        <v>4966</v>
      </c>
      <c r="AM308" t="s">
        <v>4967</v>
      </c>
    </row>
    <row r="309" spans="1:39">
      <c r="A309" t="s">
        <v>4968</v>
      </c>
      <c r="B309" t="s">
        <v>4969</v>
      </c>
      <c r="C309" t="s">
        <v>3211</v>
      </c>
      <c r="E309" t="s">
        <v>43</v>
      </c>
      <c r="F309" t="s">
        <v>44</v>
      </c>
      <c r="G309" t="s">
        <v>4970</v>
      </c>
      <c r="H309" t="s">
        <v>4971</v>
      </c>
      <c r="I309" t="s">
        <v>3254</v>
      </c>
      <c r="J309" t="s">
        <v>3255</v>
      </c>
      <c r="L309" t="s">
        <v>50</v>
      </c>
      <c r="M309" t="s">
        <v>4892</v>
      </c>
      <c r="N309" t="s">
        <v>50</v>
      </c>
      <c r="O309" t="s">
        <v>3285</v>
      </c>
      <c r="P309" t="s">
        <v>4972</v>
      </c>
      <c r="Q309" t="s">
        <v>54</v>
      </c>
      <c r="R309" t="s">
        <v>54</v>
      </c>
      <c r="S309" t="s">
        <v>307</v>
      </c>
      <c r="T309" t="s">
        <v>2068</v>
      </c>
      <c r="V309" t="s">
        <v>4973</v>
      </c>
      <c r="X309" t="s">
        <v>4974</v>
      </c>
      <c r="Y309" t="s">
        <v>597</v>
      </c>
      <c r="Z309" t="s">
        <v>4975</v>
      </c>
      <c r="AA309" t="s">
        <v>4976</v>
      </c>
      <c r="AB309" t="s">
        <v>2877</v>
      </c>
      <c r="AC309" t="s">
        <v>4977</v>
      </c>
      <c r="AD309" t="s">
        <v>4978</v>
      </c>
      <c r="AE309" t="s">
        <v>4976</v>
      </c>
      <c r="AF309" t="s">
        <v>2877</v>
      </c>
      <c r="AG309" t="s">
        <v>4977</v>
      </c>
      <c r="AH309" t="s">
        <v>4978</v>
      </c>
      <c r="AL309" t="s">
        <v>4979</v>
      </c>
      <c r="AM309" t="s">
        <v>4980</v>
      </c>
    </row>
    <row r="310" spans="1:39">
      <c r="A310" t="s">
        <v>3342</v>
      </c>
      <c r="B310" t="s">
        <v>4981</v>
      </c>
      <c r="C310" t="s">
        <v>3211</v>
      </c>
      <c r="E310" t="s">
        <v>43</v>
      </c>
      <c r="F310" t="s">
        <v>44</v>
      </c>
      <c r="G310" t="s">
        <v>4982</v>
      </c>
      <c r="H310" t="s">
        <v>4983</v>
      </c>
      <c r="I310" t="s">
        <v>3254</v>
      </c>
      <c r="J310" t="s">
        <v>3255</v>
      </c>
      <c r="L310" t="s">
        <v>50</v>
      </c>
      <c r="M310" t="s">
        <v>3256</v>
      </c>
      <c r="N310" t="s">
        <v>50</v>
      </c>
      <c r="O310" t="s">
        <v>3268</v>
      </c>
      <c r="P310" t="s">
        <v>3348</v>
      </c>
      <c r="Q310" t="s">
        <v>54</v>
      </c>
      <c r="R310" t="s">
        <v>54</v>
      </c>
      <c r="S310" t="s">
        <v>54</v>
      </c>
      <c r="T310" t="s">
        <v>3349</v>
      </c>
      <c r="V310" t="s">
        <v>3350</v>
      </c>
      <c r="X310" t="s">
        <v>1486</v>
      </c>
      <c r="Y310" t="s">
        <v>57</v>
      </c>
      <c r="Z310" t="s">
        <v>3351</v>
      </c>
      <c r="AA310" t="s">
        <v>3352</v>
      </c>
      <c r="AB310" t="s">
        <v>3223</v>
      </c>
      <c r="AC310" t="s">
        <v>3353</v>
      </c>
      <c r="AD310" t="s">
        <v>3354</v>
      </c>
      <c r="AE310" t="s">
        <v>4984</v>
      </c>
      <c r="AF310" t="s">
        <v>3356</v>
      </c>
      <c r="AG310" t="s">
        <v>3353</v>
      </c>
      <c r="AH310" t="s">
        <v>4985</v>
      </c>
      <c r="AL310" t="s">
        <v>4986</v>
      </c>
      <c r="AM310" t="s">
        <v>4987</v>
      </c>
    </row>
    <row r="311" spans="1:39">
      <c r="A311" t="s">
        <v>4988</v>
      </c>
      <c r="B311" t="s">
        <v>4989</v>
      </c>
      <c r="C311" t="s">
        <v>3211</v>
      </c>
      <c r="E311" t="s">
        <v>43</v>
      </c>
      <c r="F311" t="s">
        <v>44</v>
      </c>
      <c r="G311" t="s">
        <v>4990</v>
      </c>
      <c r="H311" t="s">
        <v>4991</v>
      </c>
      <c r="I311" t="s">
        <v>3254</v>
      </c>
      <c r="J311" t="s">
        <v>3255</v>
      </c>
      <c r="L311" t="s">
        <v>50</v>
      </c>
      <c r="M311" t="s">
        <v>4992</v>
      </c>
      <c r="N311" t="s">
        <v>50</v>
      </c>
      <c r="O311" t="s">
        <v>4024</v>
      </c>
      <c r="P311" t="s">
        <v>4993</v>
      </c>
      <c r="Q311" t="s">
        <v>54</v>
      </c>
      <c r="R311" t="s">
        <v>54</v>
      </c>
      <c r="S311" t="s">
        <v>54</v>
      </c>
      <c r="T311" t="s">
        <v>4994</v>
      </c>
      <c r="V311" t="s">
        <v>4995</v>
      </c>
      <c r="X311" t="s">
        <v>4996</v>
      </c>
      <c r="Y311" t="s">
        <v>77</v>
      </c>
      <c r="Z311" t="s">
        <v>4997</v>
      </c>
      <c r="AA311" t="s">
        <v>4998</v>
      </c>
      <c r="AB311" t="s">
        <v>4999</v>
      </c>
      <c r="AC311" t="s">
        <v>5000</v>
      </c>
      <c r="AD311" t="s">
        <v>5001</v>
      </c>
      <c r="AE311" t="s">
        <v>5002</v>
      </c>
      <c r="AF311" t="s">
        <v>2877</v>
      </c>
      <c r="AG311" t="s">
        <v>5000</v>
      </c>
      <c r="AH311" t="s">
        <v>5003</v>
      </c>
      <c r="AL311" t="s">
        <v>5004</v>
      </c>
      <c r="AM311" t="s">
        <v>5005</v>
      </c>
    </row>
    <row r="312" spans="1:39">
      <c r="A312" t="s">
        <v>5006</v>
      </c>
      <c r="B312" t="s">
        <v>5007</v>
      </c>
      <c r="C312" t="s">
        <v>3211</v>
      </c>
      <c r="E312" t="s">
        <v>43</v>
      </c>
      <c r="F312" t="s">
        <v>44</v>
      </c>
      <c r="G312" t="s">
        <v>5008</v>
      </c>
      <c r="H312" t="s">
        <v>5009</v>
      </c>
      <c r="I312" t="s">
        <v>3254</v>
      </c>
      <c r="J312" t="s">
        <v>3255</v>
      </c>
      <c r="L312" t="s">
        <v>50</v>
      </c>
      <c r="M312" t="s">
        <v>4956</v>
      </c>
      <c r="N312" t="s">
        <v>50</v>
      </c>
      <c r="O312" t="s">
        <v>5010</v>
      </c>
      <c r="P312" t="s">
        <v>5011</v>
      </c>
      <c r="Q312" t="s">
        <v>54</v>
      </c>
      <c r="R312" t="s">
        <v>54</v>
      </c>
      <c r="S312" t="s">
        <v>54</v>
      </c>
      <c r="T312" t="s">
        <v>3948</v>
      </c>
      <c r="V312" t="s">
        <v>5012</v>
      </c>
      <c r="X312" t="s">
        <v>56</v>
      </c>
      <c r="Y312" t="s">
        <v>57</v>
      </c>
      <c r="Z312" t="s">
        <v>5013</v>
      </c>
      <c r="AA312" t="s">
        <v>5014</v>
      </c>
      <c r="AB312" t="s">
        <v>3223</v>
      </c>
      <c r="AC312" t="s">
        <v>5015</v>
      </c>
      <c r="AD312" t="s">
        <v>5016</v>
      </c>
      <c r="AE312" t="s">
        <v>5017</v>
      </c>
      <c r="AF312" t="s">
        <v>5018</v>
      </c>
      <c r="AG312" t="s">
        <v>5015</v>
      </c>
      <c r="AH312" t="s">
        <v>5019</v>
      </c>
      <c r="AL312" t="s">
        <v>5020</v>
      </c>
      <c r="AM312" t="s">
        <v>5021</v>
      </c>
    </row>
    <row r="313" spans="1:39">
      <c r="A313" t="s">
        <v>4988</v>
      </c>
      <c r="B313" t="s">
        <v>5022</v>
      </c>
      <c r="C313" t="s">
        <v>3211</v>
      </c>
      <c r="E313" t="s">
        <v>100</v>
      </c>
      <c r="F313" t="s">
        <v>44</v>
      </c>
      <c r="G313" t="s">
        <v>5023</v>
      </c>
      <c r="H313" t="s">
        <v>5024</v>
      </c>
      <c r="I313" t="s">
        <v>4092</v>
      </c>
      <c r="J313" t="s">
        <v>4853</v>
      </c>
      <c r="L313" t="s">
        <v>106</v>
      </c>
      <c r="M313" t="s">
        <v>5025</v>
      </c>
      <c r="N313" t="s">
        <v>50</v>
      </c>
      <c r="O313" t="s">
        <v>5026</v>
      </c>
      <c r="P313" t="s">
        <v>4993</v>
      </c>
      <c r="Q313" t="s">
        <v>54</v>
      </c>
      <c r="R313" t="s">
        <v>54</v>
      </c>
      <c r="S313" t="s">
        <v>54</v>
      </c>
      <c r="T313" t="s">
        <v>4516</v>
      </c>
      <c r="V313" t="s">
        <v>4995</v>
      </c>
      <c r="X313" t="s">
        <v>4996</v>
      </c>
      <c r="Y313" t="s">
        <v>77</v>
      </c>
      <c r="Z313" t="s">
        <v>4997</v>
      </c>
      <c r="AA313" t="s">
        <v>4998</v>
      </c>
      <c r="AB313" t="s">
        <v>3223</v>
      </c>
      <c r="AC313" t="s">
        <v>5000</v>
      </c>
      <c r="AD313" t="s">
        <v>5001</v>
      </c>
      <c r="AE313" t="s">
        <v>5027</v>
      </c>
      <c r="AF313" t="s">
        <v>2877</v>
      </c>
      <c r="AG313" t="s">
        <v>5000</v>
      </c>
      <c r="AH313" t="s">
        <v>5003</v>
      </c>
      <c r="AL313" t="s">
        <v>5028</v>
      </c>
      <c r="AM313" t="s">
        <v>5029</v>
      </c>
    </row>
    <row r="314" spans="1:39">
      <c r="A314" t="s">
        <v>2463</v>
      </c>
      <c r="B314" t="s">
        <v>5030</v>
      </c>
      <c r="C314" t="s">
        <v>3211</v>
      </c>
      <c r="E314" t="s">
        <v>100</v>
      </c>
      <c r="F314" t="s">
        <v>44</v>
      </c>
      <c r="G314" t="s">
        <v>5031</v>
      </c>
      <c r="H314" t="s">
        <v>5032</v>
      </c>
      <c r="I314" t="s">
        <v>3458</v>
      </c>
      <c r="J314" t="s">
        <v>3459</v>
      </c>
      <c r="L314" t="s">
        <v>106</v>
      </c>
      <c r="M314" t="s">
        <v>5033</v>
      </c>
      <c r="N314" t="s">
        <v>50</v>
      </c>
      <c r="O314" t="s">
        <v>5034</v>
      </c>
      <c r="P314" t="s">
        <v>2471</v>
      </c>
      <c r="Q314" t="s">
        <v>54</v>
      </c>
      <c r="R314" t="s">
        <v>54</v>
      </c>
      <c r="S314" t="s">
        <v>54</v>
      </c>
      <c r="T314" t="s">
        <v>5035</v>
      </c>
      <c r="V314" t="s">
        <v>5036</v>
      </c>
      <c r="X314" t="s">
        <v>2475</v>
      </c>
      <c r="Y314" t="s">
        <v>545</v>
      </c>
      <c r="Z314" t="s">
        <v>2476</v>
      </c>
      <c r="AA314" t="s">
        <v>2477</v>
      </c>
      <c r="AB314" t="s">
        <v>2414</v>
      </c>
      <c r="AC314" t="s">
        <v>2478</v>
      </c>
      <c r="AD314" t="s">
        <v>5037</v>
      </c>
      <c r="AE314" t="s">
        <v>5038</v>
      </c>
      <c r="AF314" t="s">
        <v>3526</v>
      </c>
      <c r="AG314" t="s">
        <v>5039</v>
      </c>
      <c r="AH314" t="s">
        <v>5040</v>
      </c>
      <c r="AL314" t="s">
        <v>5041</v>
      </c>
      <c r="AM314" t="s">
        <v>5042</v>
      </c>
    </row>
    <row r="315" spans="1:39">
      <c r="A315" t="s">
        <v>3975</v>
      </c>
      <c r="B315" t="s">
        <v>5043</v>
      </c>
      <c r="C315" t="s">
        <v>3211</v>
      </c>
      <c r="E315" t="s">
        <v>100</v>
      </c>
      <c r="F315" t="s">
        <v>44</v>
      </c>
      <c r="G315" t="s">
        <v>5044</v>
      </c>
      <c r="H315" t="s">
        <v>5045</v>
      </c>
      <c r="I315" t="s">
        <v>3740</v>
      </c>
      <c r="J315" t="s">
        <v>3741</v>
      </c>
      <c r="L315" t="s">
        <v>106</v>
      </c>
      <c r="M315" t="s">
        <v>3549</v>
      </c>
      <c r="N315" t="s">
        <v>50</v>
      </c>
      <c r="O315" t="s">
        <v>5046</v>
      </c>
      <c r="P315" t="s">
        <v>3980</v>
      </c>
      <c r="Q315" t="s">
        <v>54</v>
      </c>
      <c r="R315" t="s">
        <v>54</v>
      </c>
      <c r="S315" t="s">
        <v>54</v>
      </c>
      <c r="T315" t="s">
        <v>5047</v>
      </c>
      <c r="V315" t="s">
        <v>3982</v>
      </c>
      <c r="X315" t="s">
        <v>2913</v>
      </c>
      <c r="Y315" t="s">
        <v>811</v>
      </c>
      <c r="Z315" t="s">
        <v>3983</v>
      </c>
      <c r="AA315" t="s">
        <v>5048</v>
      </c>
      <c r="AB315" t="s">
        <v>2569</v>
      </c>
      <c r="AC315" t="s">
        <v>3985</v>
      </c>
      <c r="AD315" t="s">
        <v>3986</v>
      </c>
      <c r="AE315" t="s">
        <v>3987</v>
      </c>
      <c r="AF315" t="s">
        <v>5049</v>
      </c>
      <c r="AG315" t="s">
        <v>3985</v>
      </c>
      <c r="AH315" t="s">
        <v>3988</v>
      </c>
      <c r="AL315" t="s">
        <v>5050</v>
      </c>
      <c r="AM315" t="s">
        <v>5051</v>
      </c>
    </row>
    <row r="316" spans="1:39">
      <c r="A316" t="s">
        <v>5052</v>
      </c>
      <c r="B316" t="s">
        <v>5053</v>
      </c>
      <c r="C316" t="s">
        <v>3211</v>
      </c>
      <c r="E316" t="s">
        <v>100</v>
      </c>
      <c r="F316" t="s">
        <v>44</v>
      </c>
      <c r="G316" t="s">
        <v>5054</v>
      </c>
      <c r="H316" t="s">
        <v>5055</v>
      </c>
      <c r="I316" t="s">
        <v>4871</v>
      </c>
      <c r="J316" t="s">
        <v>4872</v>
      </c>
      <c r="L316" t="s">
        <v>106</v>
      </c>
      <c r="M316" t="s">
        <v>5056</v>
      </c>
      <c r="N316" t="s">
        <v>50</v>
      </c>
      <c r="O316" t="s">
        <v>5057</v>
      </c>
      <c r="P316" t="s">
        <v>5058</v>
      </c>
      <c r="Q316" t="s">
        <v>54</v>
      </c>
      <c r="R316" t="s">
        <v>54</v>
      </c>
      <c r="S316" t="s">
        <v>54</v>
      </c>
      <c r="T316" t="s">
        <v>3981</v>
      </c>
      <c r="V316" t="s">
        <v>5059</v>
      </c>
      <c r="X316" t="s">
        <v>4059</v>
      </c>
      <c r="Y316" t="s">
        <v>203</v>
      </c>
      <c r="Z316" t="s">
        <v>5060</v>
      </c>
      <c r="AA316" t="s">
        <v>5061</v>
      </c>
      <c r="AB316" t="s">
        <v>3223</v>
      </c>
      <c r="AC316" t="s">
        <v>5062</v>
      </c>
      <c r="AD316" t="s">
        <v>5063</v>
      </c>
      <c r="AE316" t="s">
        <v>5061</v>
      </c>
      <c r="AF316" t="s">
        <v>2877</v>
      </c>
      <c r="AG316" t="s">
        <v>5062</v>
      </c>
      <c r="AH316" t="s">
        <v>5063</v>
      </c>
      <c r="AL316" t="s">
        <v>5064</v>
      </c>
      <c r="AM316" t="s">
        <v>5065</v>
      </c>
    </row>
    <row r="317" spans="1:39">
      <c r="A317" t="s">
        <v>5066</v>
      </c>
      <c r="B317" t="s">
        <v>5067</v>
      </c>
      <c r="C317" t="s">
        <v>3211</v>
      </c>
      <c r="E317" t="s">
        <v>100</v>
      </c>
      <c r="F317" t="s">
        <v>44</v>
      </c>
      <c r="G317" t="s">
        <v>5068</v>
      </c>
      <c r="H317" t="s">
        <v>5069</v>
      </c>
      <c r="I317" t="s">
        <v>2721</v>
      </c>
      <c r="J317" t="s">
        <v>5070</v>
      </c>
      <c r="L317" t="s">
        <v>106</v>
      </c>
      <c r="M317" t="s">
        <v>5071</v>
      </c>
      <c r="N317" t="s">
        <v>50</v>
      </c>
      <c r="O317" t="s">
        <v>5072</v>
      </c>
      <c r="P317" t="s">
        <v>4532</v>
      </c>
      <c r="Q317" t="s">
        <v>54</v>
      </c>
      <c r="R317" t="s">
        <v>54</v>
      </c>
      <c r="S317" t="s">
        <v>54</v>
      </c>
      <c r="T317" t="s">
        <v>5073</v>
      </c>
      <c r="V317" t="s">
        <v>4534</v>
      </c>
      <c r="X317" t="s">
        <v>4535</v>
      </c>
      <c r="Y317" t="s">
        <v>561</v>
      </c>
      <c r="Z317" t="s">
        <v>4536</v>
      </c>
      <c r="AA317" t="s">
        <v>4537</v>
      </c>
      <c r="AB317" t="s">
        <v>2592</v>
      </c>
      <c r="AC317" t="s">
        <v>4538</v>
      </c>
      <c r="AD317" t="s">
        <v>4539</v>
      </c>
      <c r="AE317" t="s">
        <v>5074</v>
      </c>
      <c r="AF317" t="s">
        <v>3526</v>
      </c>
      <c r="AG317" t="s">
        <v>4538</v>
      </c>
      <c r="AH317" t="s">
        <v>5075</v>
      </c>
      <c r="AL317" t="s">
        <v>5076</v>
      </c>
      <c r="AM317" t="s">
        <v>5077</v>
      </c>
    </row>
    <row r="318" spans="1:39">
      <c r="A318" t="s">
        <v>4019</v>
      </c>
      <c r="B318" t="s">
        <v>5078</v>
      </c>
      <c r="C318" t="s">
        <v>3211</v>
      </c>
      <c r="E318" t="s">
        <v>100</v>
      </c>
      <c r="F318" t="s">
        <v>2031</v>
      </c>
      <c r="G318" t="s">
        <v>5079</v>
      </c>
      <c r="H318" t="s">
        <v>5080</v>
      </c>
      <c r="I318" t="s">
        <v>3436</v>
      </c>
      <c r="J318" t="s">
        <v>3437</v>
      </c>
      <c r="L318" t="s">
        <v>106</v>
      </c>
      <c r="M318" t="s">
        <v>3495</v>
      </c>
      <c r="N318" t="s">
        <v>50</v>
      </c>
      <c r="O318" t="s">
        <v>5081</v>
      </c>
      <c r="P318" t="s">
        <v>219</v>
      </c>
      <c r="Q318" t="s">
        <v>54</v>
      </c>
      <c r="R318" t="s">
        <v>54</v>
      </c>
      <c r="S318" t="s">
        <v>54</v>
      </c>
      <c r="T318" t="s">
        <v>4587</v>
      </c>
      <c r="V318" t="s">
        <v>4026</v>
      </c>
      <c r="X318" t="s">
        <v>221</v>
      </c>
      <c r="Y318" t="s">
        <v>57</v>
      </c>
      <c r="Z318" t="s">
        <v>4027</v>
      </c>
      <c r="AA318" t="s">
        <v>3841</v>
      </c>
      <c r="AB318" t="s">
        <v>3223</v>
      </c>
      <c r="AC318" t="s">
        <v>224</v>
      </c>
      <c r="AD318" t="s">
        <v>225</v>
      </c>
      <c r="AE318" t="s">
        <v>5082</v>
      </c>
      <c r="AF318" t="s">
        <v>5083</v>
      </c>
      <c r="AG318" t="s">
        <v>5084</v>
      </c>
      <c r="AH318" t="s">
        <v>5085</v>
      </c>
      <c r="AI318" t="s">
        <v>5086</v>
      </c>
      <c r="AJ318" t="s">
        <v>5087</v>
      </c>
      <c r="AK318" t="s">
        <v>5088</v>
      </c>
      <c r="AL318" t="s">
        <v>5089</v>
      </c>
      <c r="AM318" t="s">
        <v>5090</v>
      </c>
    </row>
    <row r="319" spans="1:39">
      <c r="A319" t="s">
        <v>5091</v>
      </c>
      <c r="B319" t="s">
        <v>5092</v>
      </c>
      <c r="C319" t="s">
        <v>3211</v>
      </c>
      <c r="E319" t="s">
        <v>43</v>
      </c>
      <c r="F319" t="s">
        <v>44</v>
      </c>
      <c r="G319" t="s">
        <v>5093</v>
      </c>
      <c r="H319" t="s">
        <v>5094</v>
      </c>
      <c r="I319" t="s">
        <v>3254</v>
      </c>
      <c r="J319" t="s">
        <v>3255</v>
      </c>
      <c r="L319" t="s">
        <v>50</v>
      </c>
      <c r="M319" t="s">
        <v>5095</v>
      </c>
      <c r="N319" t="s">
        <v>50</v>
      </c>
      <c r="O319" t="s">
        <v>5096</v>
      </c>
      <c r="P319" t="s">
        <v>5097</v>
      </c>
      <c r="Q319" t="s">
        <v>54</v>
      </c>
      <c r="R319" t="s">
        <v>54</v>
      </c>
      <c r="S319" t="s">
        <v>54</v>
      </c>
      <c r="T319" t="s">
        <v>2161</v>
      </c>
      <c r="V319" t="s">
        <v>5098</v>
      </c>
      <c r="X319" t="s">
        <v>4426</v>
      </c>
      <c r="Y319" t="s">
        <v>1957</v>
      </c>
      <c r="Z319" t="s">
        <v>5099</v>
      </c>
      <c r="AA319" t="s">
        <v>5100</v>
      </c>
      <c r="AB319" t="s">
        <v>3223</v>
      </c>
      <c r="AC319" t="s">
        <v>5101</v>
      </c>
      <c r="AD319" t="s">
        <v>5102</v>
      </c>
      <c r="AE319" t="s">
        <v>5100</v>
      </c>
      <c r="AF319" t="s">
        <v>2877</v>
      </c>
      <c r="AG319" t="s">
        <v>5101</v>
      </c>
      <c r="AH319" t="s">
        <v>5102</v>
      </c>
      <c r="AL319" t="s">
        <v>5103</v>
      </c>
      <c r="AM319" t="s">
        <v>5104</v>
      </c>
    </row>
    <row r="320" spans="1:39">
      <c r="A320" t="s">
        <v>5105</v>
      </c>
      <c r="B320" t="s">
        <v>5106</v>
      </c>
      <c r="C320" t="s">
        <v>3211</v>
      </c>
      <c r="E320" t="s">
        <v>43</v>
      </c>
      <c r="F320" t="s">
        <v>44</v>
      </c>
      <c r="G320" t="s">
        <v>5107</v>
      </c>
      <c r="H320" t="s">
        <v>5108</v>
      </c>
      <c r="I320" t="s">
        <v>3254</v>
      </c>
      <c r="J320" t="s">
        <v>3255</v>
      </c>
      <c r="L320" t="s">
        <v>50</v>
      </c>
      <c r="M320" t="s">
        <v>5109</v>
      </c>
      <c r="N320" t="s">
        <v>50</v>
      </c>
      <c r="O320" t="s">
        <v>5110</v>
      </c>
      <c r="P320" t="s">
        <v>2651</v>
      </c>
      <c r="Q320" t="s">
        <v>54</v>
      </c>
      <c r="R320" t="s">
        <v>54</v>
      </c>
      <c r="S320" t="s">
        <v>54</v>
      </c>
      <c r="T320" t="s">
        <v>2652</v>
      </c>
      <c r="V320" t="s">
        <v>2654</v>
      </c>
      <c r="X320" t="s">
        <v>1971</v>
      </c>
      <c r="Y320" t="s">
        <v>57</v>
      </c>
      <c r="Z320" t="s">
        <v>5111</v>
      </c>
      <c r="AA320" t="s">
        <v>2656</v>
      </c>
      <c r="AB320" t="s">
        <v>3223</v>
      </c>
      <c r="AC320" t="s">
        <v>2658</v>
      </c>
      <c r="AD320" t="s">
        <v>2659</v>
      </c>
      <c r="AE320" t="s">
        <v>5112</v>
      </c>
      <c r="AF320" t="s">
        <v>2765</v>
      </c>
      <c r="AG320" t="s">
        <v>5113</v>
      </c>
      <c r="AH320" t="s">
        <v>5114</v>
      </c>
      <c r="AL320" t="s">
        <v>5115</v>
      </c>
      <c r="AM320" t="s">
        <v>5116</v>
      </c>
    </row>
    <row r="321" spans="1:39">
      <c r="A321" t="s">
        <v>5117</v>
      </c>
      <c r="B321" t="s">
        <v>5118</v>
      </c>
      <c r="C321" t="s">
        <v>3211</v>
      </c>
      <c r="E321" t="s">
        <v>43</v>
      </c>
      <c r="F321" t="s">
        <v>44</v>
      </c>
      <c r="G321" t="s">
        <v>5119</v>
      </c>
      <c r="H321" t="s">
        <v>5120</v>
      </c>
      <c r="I321" t="s">
        <v>3254</v>
      </c>
      <c r="J321" t="s">
        <v>3255</v>
      </c>
      <c r="L321" t="s">
        <v>50</v>
      </c>
      <c r="M321" t="s">
        <v>3516</v>
      </c>
      <c r="N321" t="s">
        <v>50</v>
      </c>
      <c r="O321" t="s">
        <v>3347</v>
      </c>
      <c r="P321" t="s">
        <v>5121</v>
      </c>
      <c r="Q321" t="s">
        <v>54</v>
      </c>
      <c r="R321" t="s">
        <v>54</v>
      </c>
      <c r="S321" t="s">
        <v>54</v>
      </c>
      <c r="T321" t="s">
        <v>2794</v>
      </c>
      <c r="V321" t="s">
        <v>5122</v>
      </c>
      <c r="X321" t="s">
        <v>3820</v>
      </c>
      <c r="Y321" t="s">
        <v>545</v>
      </c>
      <c r="Z321" t="s">
        <v>5123</v>
      </c>
      <c r="AA321" t="s">
        <v>5124</v>
      </c>
      <c r="AB321" t="s">
        <v>5125</v>
      </c>
      <c r="AC321" t="s">
        <v>5126</v>
      </c>
      <c r="AD321" t="s">
        <v>5127</v>
      </c>
      <c r="AE321" t="s">
        <v>5128</v>
      </c>
      <c r="AF321" t="s">
        <v>2877</v>
      </c>
      <c r="AG321" t="s">
        <v>5126</v>
      </c>
      <c r="AH321" t="s">
        <v>5129</v>
      </c>
      <c r="AL321" t="s">
        <v>5130</v>
      </c>
      <c r="AM321" t="s">
        <v>5131</v>
      </c>
    </row>
    <row r="322" spans="1:39">
      <c r="A322" t="s">
        <v>4527</v>
      </c>
      <c r="B322" t="s">
        <v>5132</v>
      </c>
      <c r="C322" t="s">
        <v>3211</v>
      </c>
      <c r="E322" t="s">
        <v>43</v>
      </c>
      <c r="F322" t="s">
        <v>44</v>
      </c>
      <c r="G322" t="s">
        <v>5133</v>
      </c>
      <c r="H322" t="s">
        <v>5134</v>
      </c>
      <c r="I322" t="s">
        <v>3254</v>
      </c>
      <c r="J322" t="s">
        <v>3255</v>
      </c>
      <c r="L322" t="s">
        <v>50</v>
      </c>
      <c r="M322" t="s">
        <v>5135</v>
      </c>
      <c r="N322" t="s">
        <v>50</v>
      </c>
      <c r="O322" t="s">
        <v>5136</v>
      </c>
      <c r="P322" t="s">
        <v>4532</v>
      </c>
      <c r="Q322" t="s">
        <v>54</v>
      </c>
      <c r="R322" t="s">
        <v>54</v>
      </c>
      <c r="S322" t="s">
        <v>54</v>
      </c>
      <c r="T322" t="s">
        <v>4533</v>
      </c>
      <c r="V322" t="s">
        <v>4534</v>
      </c>
      <c r="X322" t="s">
        <v>4535</v>
      </c>
      <c r="Y322" t="s">
        <v>561</v>
      </c>
      <c r="Z322" t="s">
        <v>4536</v>
      </c>
      <c r="AA322" t="s">
        <v>5137</v>
      </c>
      <c r="AB322" t="s">
        <v>2592</v>
      </c>
      <c r="AC322" t="s">
        <v>4538</v>
      </c>
      <c r="AD322" t="s">
        <v>4539</v>
      </c>
      <c r="AE322" t="s">
        <v>5138</v>
      </c>
      <c r="AF322" t="s">
        <v>2877</v>
      </c>
      <c r="AG322" t="s">
        <v>4538</v>
      </c>
      <c r="AH322" t="s">
        <v>5139</v>
      </c>
      <c r="AL322" t="s">
        <v>5140</v>
      </c>
      <c r="AM322" t="s">
        <v>5141</v>
      </c>
    </row>
    <row r="323" spans="1:39">
      <c r="A323" t="s">
        <v>5142</v>
      </c>
      <c r="B323" t="s">
        <v>5143</v>
      </c>
      <c r="C323" t="s">
        <v>3211</v>
      </c>
      <c r="E323" t="s">
        <v>43</v>
      </c>
      <c r="F323" t="s">
        <v>44</v>
      </c>
      <c r="G323" t="s">
        <v>5144</v>
      </c>
      <c r="H323" t="s">
        <v>5145</v>
      </c>
      <c r="I323" t="s">
        <v>3254</v>
      </c>
      <c r="J323" t="s">
        <v>3255</v>
      </c>
      <c r="L323" t="s">
        <v>50</v>
      </c>
      <c r="M323" t="s">
        <v>3479</v>
      </c>
      <c r="N323" t="s">
        <v>50</v>
      </c>
      <c r="O323" t="s">
        <v>3285</v>
      </c>
      <c r="P323" t="s">
        <v>5146</v>
      </c>
      <c r="Q323" t="s">
        <v>54</v>
      </c>
      <c r="R323" t="s">
        <v>54</v>
      </c>
      <c r="S323" t="s">
        <v>54</v>
      </c>
      <c r="T323" t="s">
        <v>4172</v>
      </c>
      <c r="V323" t="s">
        <v>5147</v>
      </c>
      <c r="X323" t="s">
        <v>4857</v>
      </c>
      <c r="Y323" t="s">
        <v>1196</v>
      </c>
      <c r="Z323" t="s">
        <v>5148</v>
      </c>
      <c r="AA323" t="s">
        <v>5149</v>
      </c>
      <c r="AB323" t="s">
        <v>3223</v>
      </c>
      <c r="AC323" t="s">
        <v>5150</v>
      </c>
      <c r="AD323" t="s">
        <v>5151</v>
      </c>
      <c r="AE323" t="s">
        <v>5149</v>
      </c>
      <c r="AF323" t="s">
        <v>2877</v>
      </c>
      <c r="AG323" t="s">
        <v>5150</v>
      </c>
      <c r="AH323" t="s">
        <v>5151</v>
      </c>
      <c r="AL323" t="s">
        <v>5152</v>
      </c>
      <c r="AM323" t="s">
        <v>5153</v>
      </c>
    </row>
    <row r="324" spans="1:39">
      <c r="A324" t="s">
        <v>5154</v>
      </c>
      <c r="B324" t="s">
        <v>5155</v>
      </c>
      <c r="C324" t="s">
        <v>3211</v>
      </c>
      <c r="E324" t="s">
        <v>43</v>
      </c>
      <c r="F324" t="s">
        <v>44</v>
      </c>
      <c r="G324" t="s">
        <v>5156</v>
      </c>
      <c r="H324" t="s">
        <v>5157</v>
      </c>
      <c r="I324" t="s">
        <v>3254</v>
      </c>
      <c r="J324" t="s">
        <v>3255</v>
      </c>
      <c r="L324" t="s">
        <v>50</v>
      </c>
      <c r="M324" t="s">
        <v>5135</v>
      </c>
      <c r="N324" t="s">
        <v>50</v>
      </c>
      <c r="O324" t="s">
        <v>5158</v>
      </c>
      <c r="P324" t="s">
        <v>494</v>
      </c>
      <c r="Q324" t="s">
        <v>307</v>
      </c>
      <c r="R324" t="s">
        <v>54</v>
      </c>
      <c r="S324" t="s">
        <v>54</v>
      </c>
      <c r="T324" t="s">
        <v>4172</v>
      </c>
      <c r="V324" t="s">
        <v>495</v>
      </c>
      <c r="X324" t="s">
        <v>496</v>
      </c>
      <c r="Y324" t="s">
        <v>203</v>
      </c>
      <c r="Z324" t="s">
        <v>497</v>
      </c>
      <c r="AA324" t="s">
        <v>5159</v>
      </c>
      <c r="AB324" t="s">
        <v>3729</v>
      </c>
      <c r="AC324" t="s">
        <v>5160</v>
      </c>
      <c r="AD324" t="s">
        <v>500</v>
      </c>
      <c r="AE324" t="s">
        <v>5161</v>
      </c>
      <c r="AF324" t="s">
        <v>2877</v>
      </c>
      <c r="AG324" t="s">
        <v>5162</v>
      </c>
      <c r="AH324" t="s">
        <v>5163</v>
      </c>
      <c r="AL324" t="s">
        <v>5164</v>
      </c>
      <c r="AM324" t="s">
        <v>5165</v>
      </c>
    </row>
    <row r="325" spans="1:39">
      <c r="A325" t="s">
        <v>5166</v>
      </c>
      <c r="B325" t="s">
        <v>5167</v>
      </c>
      <c r="C325" t="s">
        <v>3211</v>
      </c>
      <c r="E325" t="s">
        <v>43</v>
      </c>
      <c r="F325" t="s">
        <v>44</v>
      </c>
      <c r="G325" t="s">
        <v>5168</v>
      </c>
      <c r="H325" t="s">
        <v>5169</v>
      </c>
      <c r="I325" t="s">
        <v>3254</v>
      </c>
      <c r="J325" t="s">
        <v>3255</v>
      </c>
      <c r="L325" t="s">
        <v>50</v>
      </c>
      <c r="M325" t="s">
        <v>5170</v>
      </c>
      <c r="N325" t="s">
        <v>50</v>
      </c>
      <c r="O325" t="s">
        <v>5171</v>
      </c>
      <c r="P325" t="s">
        <v>5172</v>
      </c>
      <c r="Q325" t="s">
        <v>54</v>
      </c>
      <c r="R325" t="s">
        <v>54</v>
      </c>
      <c r="S325" t="s">
        <v>54</v>
      </c>
      <c r="T325" t="s">
        <v>2931</v>
      </c>
      <c r="V325" t="s">
        <v>5173</v>
      </c>
      <c r="X325" t="s">
        <v>5174</v>
      </c>
      <c r="Y325" t="s">
        <v>1393</v>
      </c>
      <c r="Z325" t="s">
        <v>5175</v>
      </c>
      <c r="AA325" t="s">
        <v>5176</v>
      </c>
      <c r="AB325" t="s">
        <v>3223</v>
      </c>
      <c r="AC325" t="s">
        <v>5177</v>
      </c>
      <c r="AD325" t="s">
        <v>5178</v>
      </c>
      <c r="AE325" t="s">
        <v>5179</v>
      </c>
      <c r="AF325" t="s">
        <v>2877</v>
      </c>
      <c r="AG325" t="s">
        <v>5177</v>
      </c>
      <c r="AH325" t="s">
        <v>5180</v>
      </c>
      <c r="AL325" t="s">
        <v>5181</v>
      </c>
      <c r="AM325" t="s">
        <v>5182</v>
      </c>
    </row>
    <row r="326" spans="1:39">
      <c r="A326" t="s">
        <v>5006</v>
      </c>
      <c r="B326" t="s">
        <v>5183</v>
      </c>
      <c r="C326" t="s">
        <v>3211</v>
      </c>
      <c r="E326" t="s">
        <v>43</v>
      </c>
      <c r="F326" t="s">
        <v>44</v>
      </c>
      <c r="G326" t="s">
        <v>5184</v>
      </c>
      <c r="H326" t="s">
        <v>5185</v>
      </c>
      <c r="I326" t="s">
        <v>3254</v>
      </c>
      <c r="J326" t="s">
        <v>3255</v>
      </c>
      <c r="L326" t="s">
        <v>50</v>
      </c>
      <c r="M326" t="s">
        <v>3586</v>
      </c>
      <c r="N326" t="s">
        <v>50</v>
      </c>
      <c r="O326" t="s">
        <v>5186</v>
      </c>
      <c r="P326" t="s">
        <v>5011</v>
      </c>
      <c r="Q326" t="s">
        <v>54</v>
      </c>
      <c r="R326" t="s">
        <v>54</v>
      </c>
      <c r="S326" t="s">
        <v>54</v>
      </c>
      <c r="T326" t="s">
        <v>3948</v>
      </c>
      <c r="V326" t="s">
        <v>5012</v>
      </c>
      <c r="X326" t="s">
        <v>56</v>
      </c>
      <c r="Y326" t="s">
        <v>57</v>
      </c>
      <c r="Z326" t="s">
        <v>5013</v>
      </c>
      <c r="AA326" t="s">
        <v>5014</v>
      </c>
      <c r="AB326" t="s">
        <v>3223</v>
      </c>
      <c r="AC326" t="s">
        <v>5015</v>
      </c>
      <c r="AD326" t="s">
        <v>5016</v>
      </c>
      <c r="AE326" t="s">
        <v>5187</v>
      </c>
      <c r="AF326" t="s">
        <v>5188</v>
      </c>
      <c r="AG326" t="s">
        <v>5015</v>
      </c>
      <c r="AH326" t="s">
        <v>5189</v>
      </c>
      <c r="AL326" t="s">
        <v>5190</v>
      </c>
      <c r="AM326" t="s">
        <v>5191</v>
      </c>
    </row>
    <row r="327" spans="1:39">
      <c r="A327" t="s">
        <v>5192</v>
      </c>
      <c r="B327" t="s">
        <v>5193</v>
      </c>
      <c r="C327" t="s">
        <v>3211</v>
      </c>
      <c r="E327" t="s">
        <v>43</v>
      </c>
      <c r="F327" t="s">
        <v>44</v>
      </c>
      <c r="G327" t="s">
        <v>5194</v>
      </c>
      <c r="H327" t="s">
        <v>5195</v>
      </c>
      <c r="I327" t="s">
        <v>3254</v>
      </c>
      <c r="J327" t="s">
        <v>3255</v>
      </c>
      <c r="L327" t="s">
        <v>50</v>
      </c>
      <c r="M327" t="s">
        <v>3586</v>
      </c>
      <c r="N327" t="s">
        <v>50</v>
      </c>
      <c r="O327" t="s">
        <v>3285</v>
      </c>
      <c r="P327" t="s">
        <v>5196</v>
      </c>
      <c r="Q327" t="s">
        <v>54</v>
      </c>
      <c r="R327" t="s">
        <v>54</v>
      </c>
      <c r="S327" t="s">
        <v>54</v>
      </c>
      <c r="T327" t="s">
        <v>2123</v>
      </c>
      <c r="V327" t="s">
        <v>5197</v>
      </c>
      <c r="X327" t="s">
        <v>2098</v>
      </c>
      <c r="Y327" t="s">
        <v>545</v>
      </c>
      <c r="Z327" t="s">
        <v>5198</v>
      </c>
      <c r="AA327" t="s">
        <v>5199</v>
      </c>
      <c r="AB327" t="s">
        <v>3223</v>
      </c>
      <c r="AC327" t="s">
        <v>5200</v>
      </c>
      <c r="AD327" t="s">
        <v>5201</v>
      </c>
      <c r="AE327" t="s">
        <v>5199</v>
      </c>
      <c r="AF327" t="s">
        <v>2877</v>
      </c>
      <c r="AG327" t="s">
        <v>5200</v>
      </c>
      <c r="AH327" t="s">
        <v>5201</v>
      </c>
      <c r="AL327" t="s">
        <v>5202</v>
      </c>
      <c r="AM327" t="s">
        <v>5203</v>
      </c>
    </row>
    <row r="328" spans="1:39">
      <c r="A328" t="s">
        <v>3360</v>
      </c>
      <c r="B328" t="s">
        <v>5204</v>
      </c>
      <c r="C328" t="s">
        <v>3211</v>
      </c>
      <c r="E328" t="s">
        <v>43</v>
      </c>
      <c r="F328" t="s">
        <v>2031</v>
      </c>
      <c r="G328" t="s">
        <v>5205</v>
      </c>
      <c r="H328" t="s">
        <v>5206</v>
      </c>
      <c r="I328" t="s">
        <v>3254</v>
      </c>
      <c r="J328" t="s">
        <v>3380</v>
      </c>
      <c r="L328" t="s">
        <v>50</v>
      </c>
      <c r="M328" t="s">
        <v>3495</v>
      </c>
      <c r="N328" t="s">
        <v>50</v>
      </c>
      <c r="O328" t="s">
        <v>5207</v>
      </c>
      <c r="P328" t="s">
        <v>3365</v>
      </c>
      <c r="Q328" t="s">
        <v>54</v>
      </c>
      <c r="R328" t="s">
        <v>54</v>
      </c>
      <c r="S328" t="s">
        <v>54</v>
      </c>
      <c r="T328" t="s">
        <v>3366</v>
      </c>
      <c r="V328" t="s">
        <v>3367</v>
      </c>
      <c r="X328" t="s">
        <v>3368</v>
      </c>
      <c r="Y328" t="s">
        <v>529</v>
      </c>
      <c r="Z328" t="s">
        <v>3369</v>
      </c>
      <c r="AA328" t="s">
        <v>5208</v>
      </c>
      <c r="AB328" t="s">
        <v>3373</v>
      </c>
      <c r="AC328" t="s">
        <v>3371</v>
      </c>
      <c r="AD328" t="s">
        <v>3372</v>
      </c>
      <c r="AE328" t="s">
        <v>5209</v>
      </c>
      <c r="AF328" t="s">
        <v>2877</v>
      </c>
      <c r="AG328" t="s">
        <v>5210</v>
      </c>
      <c r="AH328" t="s">
        <v>5211</v>
      </c>
      <c r="AI328" t="s">
        <v>5212</v>
      </c>
      <c r="AJ328" t="s">
        <v>5213</v>
      </c>
      <c r="AK328" t="s">
        <v>5214</v>
      </c>
      <c r="AL328" t="s">
        <v>5215</v>
      </c>
      <c r="AM328" t="s">
        <v>5216</v>
      </c>
    </row>
    <row r="329" spans="1:39">
      <c r="A329" t="s">
        <v>5006</v>
      </c>
      <c r="B329" t="s">
        <v>5217</v>
      </c>
      <c r="C329" t="s">
        <v>3211</v>
      </c>
      <c r="E329" t="s">
        <v>100</v>
      </c>
      <c r="F329" t="s">
        <v>44</v>
      </c>
      <c r="G329" t="s">
        <v>5218</v>
      </c>
      <c r="H329" t="s">
        <v>5219</v>
      </c>
      <c r="I329" t="s">
        <v>1125</v>
      </c>
      <c r="J329" t="s">
        <v>5220</v>
      </c>
      <c r="L329" t="s">
        <v>106</v>
      </c>
      <c r="M329" t="s">
        <v>5221</v>
      </c>
      <c r="N329" t="s">
        <v>50</v>
      </c>
      <c r="O329" t="s">
        <v>5222</v>
      </c>
      <c r="P329" t="s">
        <v>5011</v>
      </c>
      <c r="Q329" t="s">
        <v>54</v>
      </c>
      <c r="R329" t="s">
        <v>54</v>
      </c>
      <c r="S329" t="s">
        <v>54</v>
      </c>
      <c r="T329" t="s">
        <v>3419</v>
      </c>
      <c r="V329" t="s">
        <v>5012</v>
      </c>
      <c r="X329" t="s">
        <v>56</v>
      </c>
      <c r="Y329" t="s">
        <v>57</v>
      </c>
      <c r="Z329" t="s">
        <v>5013</v>
      </c>
      <c r="AA329" t="s">
        <v>5014</v>
      </c>
      <c r="AB329" t="s">
        <v>3223</v>
      </c>
      <c r="AC329" t="s">
        <v>5015</v>
      </c>
      <c r="AD329" t="s">
        <v>5016</v>
      </c>
      <c r="AE329" t="s">
        <v>5223</v>
      </c>
      <c r="AF329" t="s">
        <v>3327</v>
      </c>
      <c r="AG329" t="s">
        <v>5015</v>
      </c>
      <c r="AH329" t="s">
        <v>5224</v>
      </c>
      <c r="AL329" t="s">
        <v>5225</v>
      </c>
      <c r="AM329" t="s">
        <v>5226</v>
      </c>
    </row>
    <row r="330" spans="1:39">
      <c r="A330" t="s">
        <v>3512</v>
      </c>
      <c r="B330" t="s">
        <v>5227</v>
      </c>
      <c r="C330" t="s">
        <v>3211</v>
      </c>
      <c r="E330" t="s">
        <v>100</v>
      </c>
      <c r="F330" t="s">
        <v>44</v>
      </c>
      <c r="G330" t="s">
        <v>5228</v>
      </c>
      <c r="H330" t="s">
        <v>5229</v>
      </c>
      <c r="I330" t="s">
        <v>5230</v>
      </c>
      <c r="J330" t="s">
        <v>5231</v>
      </c>
      <c r="L330" t="s">
        <v>106</v>
      </c>
      <c r="M330" t="s">
        <v>5232</v>
      </c>
      <c r="N330" t="s">
        <v>50</v>
      </c>
      <c r="O330" t="s">
        <v>5233</v>
      </c>
      <c r="P330" t="s">
        <v>3518</v>
      </c>
      <c r="Q330" t="s">
        <v>54</v>
      </c>
      <c r="R330" t="s">
        <v>54</v>
      </c>
      <c r="S330" t="s">
        <v>307</v>
      </c>
      <c r="T330" t="s">
        <v>3519</v>
      </c>
      <c r="V330" t="s">
        <v>3520</v>
      </c>
      <c r="X330" t="s">
        <v>2913</v>
      </c>
      <c r="Y330" t="s">
        <v>811</v>
      </c>
      <c r="Z330" t="s">
        <v>3521</v>
      </c>
      <c r="AA330" t="s">
        <v>3522</v>
      </c>
      <c r="AB330" t="s">
        <v>3223</v>
      </c>
      <c r="AC330" t="s">
        <v>3523</v>
      </c>
      <c r="AD330" t="s">
        <v>3524</v>
      </c>
      <c r="AE330" t="s">
        <v>5234</v>
      </c>
      <c r="AF330" t="s">
        <v>3373</v>
      </c>
      <c r="AG330" t="s">
        <v>3527</v>
      </c>
      <c r="AH330" t="s">
        <v>5235</v>
      </c>
      <c r="AL330" t="s">
        <v>5236</v>
      </c>
      <c r="AM330" t="s">
        <v>5237</v>
      </c>
    </row>
    <row r="331" spans="1:39">
      <c r="A331" t="s">
        <v>5238</v>
      </c>
      <c r="B331" t="s">
        <v>5239</v>
      </c>
      <c r="C331" t="s">
        <v>3211</v>
      </c>
      <c r="E331" t="s">
        <v>100</v>
      </c>
      <c r="F331" t="s">
        <v>2031</v>
      </c>
      <c r="G331" t="s">
        <v>5240</v>
      </c>
      <c r="H331" t="s">
        <v>5241</v>
      </c>
      <c r="I331" t="s">
        <v>2951</v>
      </c>
      <c r="J331" t="s">
        <v>5242</v>
      </c>
      <c r="L331" t="s">
        <v>106</v>
      </c>
      <c r="M331" t="s">
        <v>5243</v>
      </c>
      <c r="N331" t="s">
        <v>50</v>
      </c>
      <c r="O331" t="s">
        <v>2121</v>
      </c>
      <c r="P331" t="s">
        <v>5244</v>
      </c>
      <c r="Q331" t="s">
        <v>54</v>
      </c>
      <c r="R331" t="s">
        <v>307</v>
      </c>
      <c r="S331" t="s">
        <v>54</v>
      </c>
      <c r="T331" t="s">
        <v>3441</v>
      </c>
      <c r="V331" t="s">
        <v>5245</v>
      </c>
      <c r="X331" t="s">
        <v>5246</v>
      </c>
      <c r="Y331" t="s">
        <v>861</v>
      </c>
      <c r="Z331" t="s">
        <v>5247</v>
      </c>
      <c r="AA331" t="s">
        <v>5248</v>
      </c>
      <c r="AB331" t="s">
        <v>3223</v>
      </c>
      <c r="AC331" t="s">
        <v>5249</v>
      </c>
      <c r="AD331" t="s">
        <v>5250</v>
      </c>
      <c r="AE331" t="s">
        <v>5248</v>
      </c>
      <c r="AF331" t="s">
        <v>2877</v>
      </c>
      <c r="AG331" t="s">
        <v>5249</v>
      </c>
      <c r="AH331" t="s">
        <v>5250</v>
      </c>
      <c r="AI331" t="s">
        <v>5251</v>
      </c>
      <c r="AJ331" t="s">
        <v>5252</v>
      </c>
      <c r="AK331" t="s">
        <v>5253</v>
      </c>
      <c r="AL331" t="s">
        <v>5254</v>
      </c>
      <c r="AM331" t="s">
        <v>5255</v>
      </c>
    </row>
    <row r="332" spans="1:39">
      <c r="A332" t="s">
        <v>5256</v>
      </c>
      <c r="B332" t="s">
        <v>5257</v>
      </c>
      <c r="C332" t="s">
        <v>3211</v>
      </c>
      <c r="E332" t="s">
        <v>100</v>
      </c>
      <c r="F332" t="s">
        <v>2031</v>
      </c>
      <c r="G332" t="s">
        <v>5258</v>
      </c>
      <c r="H332" t="s">
        <v>5259</v>
      </c>
      <c r="I332" t="s">
        <v>3399</v>
      </c>
      <c r="J332" t="s">
        <v>3400</v>
      </c>
      <c r="L332" t="s">
        <v>106</v>
      </c>
      <c r="M332" t="s">
        <v>5243</v>
      </c>
      <c r="N332" t="s">
        <v>50</v>
      </c>
      <c r="O332" t="s">
        <v>5260</v>
      </c>
      <c r="P332" t="s">
        <v>5261</v>
      </c>
      <c r="Q332" t="s">
        <v>54</v>
      </c>
      <c r="R332" t="s">
        <v>54</v>
      </c>
      <c r="S332" t="s">
        <v>54</v>
      </c>
      <c r="T332" t="s">
        <v>3366</v>
      </c>
      <c r="V332" t="s">
        <v>5262</v>
      </c>
      <c r="X332" t="s">
        <v>5263</v>
      </c>
      <c r="Y332" t="s">
        <v>77</v>
      </c>
      <c r="Z332" t="s">
        <v>5264</v>
      </c>
      <c r="AA332" t="s">
        <v>5265</v>
      </c>
      <c r="AB332" t="s">
        <v>3223</v>
      </c>
      <c r="AC332" t="s">
        <v>5266</v>
      </c>
      <c r="AD332" t="s">
        <v>5267</v>
      </c>
      <c r="AE332" t="s">
        <v>5265</v>
      </c>
      <c r="AF332" t="s">
        <v>2877</v>
      </c>
      <c r="AG332" t="s">
        <v>5266</v>
      </c>
      <c r="AH332" t="s">
        <v>5267</v>
      </c>
      <c r="AI332" t="s">
        <v>5268</v>
      </c>
      <c r="AJ332" t="s">
        <v>5269</v>
      </c>
      <c r="AK332" t="s">
        <v>5270</v>
      </c>
      <c r="AL332" t="s">
        <v>5271</v>
      </c>
      <c r="AM332" t="s">
        <v>5272</v>
      </c>
    </row>
    <row r="333" spans="1:39">
      <c r="A333" t="s">
        <v>5273</v>
      </c>
      <c r="B333" t="s">
        <v>5274</v>
      </c>
      <c r="C333" t="s">
        <v>3211</v>
      </c>
      <c r="E333" t="s">
        <v>43</v>
      </c>
      <c r="F333" t="s">
        <v>44</v>
      </c>
      <c r="G333" t="s">
        <v>5275</v>
      </c>
      <c r="H333" t="s">
        <v>5276</v>
      </c>
      <c r="I333" t="s">
        <v>3254</v>
      </c>
      <c r="J333" t="s">
        <v>3255</v>
      </c>
      <c r="L333" t="s">
        <v>50</v>
      </c>
      <c r="M333" t="s">
        <v>5135</v>
      </c>
      <c r="N333" t="s">
        <v>50</v>
      </c>
      <c r="O333" t="s">
        <v>5277</v>
      </c>
      <c r="P333" t="s">
        <v>5278</v>
      </c>
      <c r="Q333" t="s">
        <v>54</v>
      </c>
      <c r="R333" t="s">
        <v>54</v>
      </c>
      <c r="S333" t="s">
        <v>54</v>
      </c>
      <c r="T333" t="s">
        <v>2407</v>
      </c>
      <c r="V333" t="s">
        <v>5279</v>
      </c>
      <c r="X333" t="s">
        <v>5280</v>
      </c>
      <c r="Y333" t="s">
        <v>77</v>
      </c>
      <c r="Z333" t="s">
        <v>5281</v>
      </c>
      <c r="AA333" t="s">
        <v>5282</v>
      </c>
      <c r="AB333" t="s">
        <v>3223</v>
      </c>
      <c r="AC333" t="s">
        <v>5283</v>
      </c>
      <c r="AD333" t="s">
        <v>5284</v>
      </c>
      <c r="AE333" t="s">
        <v>5285</v>
      </c>
      <c r="AF333" t="s">
        <v>2877</v>
      </c>
      <c r="AG333" t="s">
        <v>5283</v>
      </c>
      <c r="AH333" t="s">
        <v>5286</v>
      </c>
      <c r="AL333" t="s">
        <v>5287</v>
      </c>
      <c r="AM333" t="s">
        <v>5288</v>
      </c>
    </row>
    <row r="334" spans="1:39">
      <c r="A334" t="s">
        <v>5289</v>
      </c>
      <c r="B334" t="s">
        <v>5290</v>
      </c>
      <c r="C334" t="s">
        <v>3211</v>
      </c>
      <c r="E334" t="s">
        <v>43</v>
      </c>
      <c r="F334" t="s">
        <v>44</v>
      </c>
      <c r="G334" t="s">
        <v>5291</v>
      </c>
      <c r="H334" t="s">
        <v>5292</v>
      </c>
      <c r="I334" t="s">
        <v>3254</v>
      </c>
      <c r="J334" t="s">
        <v>3255</v>
      </c>
      <c r="L334" t="s">
        <v>50</v>
      </c>
      <c r="M334" t="s">
        <v>3679</v>
      </c>
      <c r="N334" t="s">
        <v>50</v>
      </c>
      <c r="O334" t="s">
        <v>3285</v>
      </c>
      <c r="P334" t="s">
        <v>5293</v>
      </c>
      <c r="Q334" t="s">
        <v>54</v>
      </c>
      <c r="R334" t="s">
        <v>54</v>
      </c>
      <c r="S334" t="s">
        <v>54</v>
      </c>
      <c r="T334" t="s">
        <v>2563</v>
      </c>
      <c r="V334" t="s">
        <v>5294</v>
      </c>
      <c r="X334" t="s">
        <v>5295</v>
      </c>
      <c r="Y334" t="s">
        <v>77</v>
      </c>
      <c r="Z334" t="s">
        <v>5296</v>
      </c>
      <c r="AA334" t="s">
        <v>5297</v>
      </c>
      <c r="AB334" t="s">
        <v>3223</v>
      </c>
      <c r="AC334" t="s">
        <v>5298</v>
      </c>
      <c r="AD334" t="s">
        <v>5299</v>
      </c>
      <c r="AE334" t="s">
        <v>5300</v>
      </c>
      <c r="AF334" t="s">
        <v>5301</v>
      </c>
      <c r="AG334" t="s">
        <v>5298</v>
      </c>
      <c r="AH334" t="s">
        <v>5302</v>
      </c>
      <c r="AL334" t="s">
        <v>5303</v>
      </c>
      <c r="AM334" t="s">
        <v>5304</v>
      </c>
    </row>
    <row r="335" spans="1:39">
      <c r="A335" t="s">
        <v>5305</v>
      </c>
      <c r="B335" t="s">
        <v>5306</v>
      </c>
      <c r="C335" t="s">
        <v>3211</v>
      </c>
      <c r="E335" t="s">
        <v>43</v>
      </c>
      <c r="F335" t="s">
        <v>2031</v>
      </c>
      <c r="G335" t="s">
        <v>5307</v>
      </c>
      <c r="H335" t="s">
        <v>5308</v>
      </c>
      <c r="I335" t="s">
        <v>3254</v>
      </c>
      <c r="J335" t="s">
        <v>3380</v>
      </c>
      <c r="L335" t="s">
        <v>50</v>
      </c>
      <c r="M335" t="s">
        <v>5243</v>
      </c>
      <c r="N335" t="s">
        <v>50</v>
      </c>
      <c r="O335" t="s">
        <v>5309</v>
      </c>
      <c r="P335" t="s">
        <v>5310</v>
      </c>
      <c r="Q335" t="s">
        <v>54</v>
      </c>
      <c r="R335" t="s">
        <v>54</v>
      </c>
      <c r="S335" t="s">
        <v>54</v>
      </c>
      <c r="T335" t="s">
        <v>2931</v>
      </c>
      <c r="V335" t="s">
        <v>5311</v>
      </c>
      <c r="X335" t="s">
        <v>5312</v>
      </c>
      <c r="Y335" t="s">
        <v>77</v>
      </c>
      <c r="Z335" t="s">
        <v>5313</v>
      </c>
      <c r="AA335" t="s">
        <v>5314</v>
      </c>
      <c r="AB335" t="s">
        <v>3223</v>
      </c>
      <c r="AC335" t="s">
        <v>5315</v>
      </c>
      <c r="AD335" t="s">
        <v>5316</v>
      </c>
      <c r="AE335" t="s">
        <v>5317</v>
      </c>
      <c r="AF335" t="s">
        <v>5318</v>
      </c>
      <c r="AG335" t="s">
        <v>5315</v>
      </c>
      <c r="AH335" t="s">
        <v>5319</v>
      </c>
      <c r="AI335" t="s">
        <v>5320</v>
      </c>
      <c r="AJ335" t="s">
        <v>5321</v>
      </c>
      <c r="AK335" t="s">
        <v>5322</v>
      </c>
      <c r="AL335" t="s">
        <v>5323</v>
      </c>
      <c r="AM335" t="s">
        <v>5324</v>
      </c>
    </row>
    <row r="336" spans="1:39">
      <c r="A336" t="s">
        <v>5142</v>
      </c>
      <c r="B336" t="s">
        <v>5325</v>
      </c>
      <c r="C336" t="s">
        <v>3211</v>
      </c>
      <c r="E336" t="s">
        <v>100</v>
      </c>
      <c r="F336" t="s">
        <v>44</v>
      </c>
      <c r="G336" t="s">
        <v>5326</v>
      </c>
      <c r="H336" t="s">
        <v>5327</v>
      </c>
      <c r="I336" t="s">
        <v>4871</v>
      </c>
      <c r="J336" t="s">
        <v>4872</v>
      </c>
      <c r="L336" t="s">
        <v>106</v>
      </c>
      <c r="M336" t="s">
        <v>3479</v>
      </c>
      <c r="N336" t="s">
        <v>50</v>
      </c>
      <c r="O336" t="s">
        <v>2121</v>
      </c>
      <c r="P336" t="s">
        <v>5146</v>
      </c>
      <c r="Q336" t="s">
        <v>54</v>
      </c>
      <c r="R336" t="s">
        <v>54</v>
      </c>
      <c r="S336" t="s">
        <v>54</v>
      </c>
      <c r="T336" t="s">
        <v>2505</v>
      </c>
      <c r="V336" t="s">
        <v>5147</v>
      </c>
      <c r="X336" t="s">
        <v>4857</v>
      </c>
      <c r="Y336" t="s">
        <v>1196</v>
      </c>
      <c r="Z336" t="s">
        <v>5148</v>
      </c>
      <c r="AA336" t="s">
        <v>5328</v>
      </c>
      <c r="AB336" t="s">
        <v>2592</v>
      </c>
      <c r="AC336" t="s">
        <v>5150</v>
      </c>
      <c r="AD336" t="s">
        <v>5151</v>
      </c>
      <c r="AE336" t="s">
        <v>5329</v>
      </c>
      <c r="AF336" t="s">
        <v>2877</v>
      </c>
      <c r="AG336" t="s">
        <v>5150</v>
      </c>
      <c r="AH336" t="s">
        <v>5330</v>
      </c>
      <c r="AL336" t="s">
        <v>5331</v>
      </c>
      <c r="AM336" t="s">
        <v>5332</v>
      </c>
    </row>
    <row r="337" spans="1:39">
      <c r="A337" t="s">
        <v>4566</v>
      </c>
      <c r="B337" t="s">
        <v>5333</v>
      </c>
      <c r="C337" t="s">
        <v>3211</v>
      </c>
      <c r="E337" t="s">
        <v>100</v>
      </c>
      <c r="F337" t="s">
        <v>44</v>
      </c>
      <c r="G337" t="s">
        <v>5334</v>
      </c>
      <c r="H337" t="s">
        <v>5335</v>
      </c>
      <c r="I337" t="s">
        <v>3649</v>
      </c>
      <c r="J337" t="s">
        <v>3650</v>
      </c>
      <c r="L337" t="s">
        <v>106</v>
      </c>
      <c r="M337" t="s">
        <v>4607</v>
      </c>
      <c r="N337" t="s">
        <v>50</v>
      </c>
      <c r="O337" t="s">
        <v>5336</v>
      </c>
      <c r="P337" t="s">
        <v>4572</v>
      </c>
      <c r="Q337" t="s">
        <v>54</v>
      </c>
      <c r="R337" t="s">
        <v>54</v>
      </c>
      <c r="S337" t="s">
        <v>54</v>
      </c>
      <c r="T337" t="s">
        <v>4573</v>
      </c>
      <c r="V337" t="s">
        <v>4574</v>
      </c>
      <c r="X337" t="s">
        <v>1115</v>
      </c>
      <c r="Y337" t="s">
        <v>77</v>
      </c>
      <c r="Z337" t="s">
        <v>4575</v>
      </c>
      <c r="AA337" t="s">
        <v>5337</v>
      </c>
      <c r="AB337" t="s">
        <v>3223</v>
      </c>
      <c r="AC337" t="s">
        <v>4577</v>
      </c>
      <c r="AD337" t="s">
        <v>5338</v>
      </c>
      <c r="AE337" t="s">
        <v>5337</v>
      </c>
      <c r="AF337" t="s">
        <v>2877</v>
      </c>
      <c r="AG337" t="s">
        <v>4577</v>
      </c>
      <c r="AH337" t="s">
        <v>5338</v>
      </c>
      <c r="AL337" t="s">
        <v>4581</v>
      </c>
      <c r="AM337" t="s">
        <v>5339</v>
      </c>
    </row>
    <row r="338" spans="1:39">
      <c r="A338" t="s">
        <v>4069</v>
      </c>
      <c r="B338" t="s">
        <v>5340</v>
      </c>
      <c r="C338" t="s">
        <v>3211</v>
      </c>
      <c r="E338" t="s">
        <v>43</v>
      </c>
      <c r="F338" t="s">
        <v>44</v>
      </c>
      <c r="G338" t="s">
        <v>5341</v>
      </c>
      <c r="H338" t="s">
        <v>5342</v>
      </c>
      <c r="I338" t="s">
        <v>3254</v>
      </c>
      <c r="J338" t="s">
        <v>3255</v>
      </c>
      <c r="L338" t="s">
        <v>50</v>
      </c>
      <c r="M338" t="s">
        <v>4073</v>
      </c>
      <c r="N338" t="s">
        <v>50</v>
      </c>
      <c r="O338" t="s">
        <v>5343</v>
      </c>
      <c r="P338" t="s">
        <v>4075</v>
      </c>
      <c r="Q338" t="s">
        <v>54</v>
      </c>
      <c r="R338" t="s">
        <v>54</v>
      </c>
      <c r="S338" t="s">
        <v>54</v>
      </c>
      <c r="T338" t="s">
        <v>4663</v>
      </c>
      <c r="V338" t="s">
        <v>4077</v>
      </c>
      <c r="X338" t="s">
        <v>4078</v>
      </c>
      <c r="Y338" t="s">
        <v>861</v>
      </c>
      <c r="Z338" t="s">
        <v>4079</v>
      </c>
      <c r="AA338" t="s">
        <v>4080</v>
      </c>
      <c r="AB338" t="s">
        <v>3223</v>
      </c>
      <c r="AC338" t="s">
        <v>4081</v>
      </c>
      <c r="AD338" t="s">
        <v>4082</v>
      </c>
      <c r="AE338" t="s">
        <v>5344</v>
      </c>
      <c r="AF338" t="s">
        <v>4084</v>
      </c>
      <c r="AG338" t="s">
        <v>4081</v>
      </c>
      <c r="AH338" t="s">
        <v>5345</v>
      </c>
      <c r="AL338" t="s">
        <v>5346</v>
      </c>
      <c r="AM338" t="s">
        <v>5347</v>
      </c>
    </row>
    <row r="339" spans="1:39">
      <c r="A339" t="s">
        <v>5348</v>
      </c>
      <c r="B339" t="s">
        <v>5349</v>
      </c>
      <c r="C339" t="s">
        <v>3211</v>
      </c>
      <c r="E339" t="s">
        <v>43</v>
      </c>
      <c r="F339" t="s">
        <v>44</v>
      </c>
      <c r="G339" t="s">
        <v>5350</v>
      </c>
      <c r="H339" t="s">
        <v>5351</v>
      </c>
      <c r="I339" t="s">
        <v>3254</v>
      </c>
      <c r="J339" t="s">
        <v>3255</v>
      </c>
      <c r="L339" t="s">
        <v>50</v>
      </c>
      <c r="M339" t="s">
        <v>4570</v>
      </c>
      <c r="N339" t="s">
        <v>50</v>
      </c>
      <c r="O339" t="s">
        <v>5352</v>
      </c>
      <c r="P339" t="s">
        <v>4609</v>
      </c>
      <c r="Q339" t="s">
        <v>54</v>
      </c>
      <c r="R339" t="s">
        <v>54</v>
      </c>
      <c r="S339" t="s">
        <v>54</v>
      </c>
      <c r="T339" t="s">
        <v>2083</v>
      </c>
      <c r="V339" t="s">
        <v>5353</v>
      </c>
      <c r="X339" t="s">
        <v>1260</v>
      </c>
      <c r="Y339" t="s">
        <v>545</v>
      </c>
      <c r="Z339" t="s">
        <v>5354</v>
      </c>
      <c r="AA339" t="s">
        <v>5355</v>
      </c>
      <c r="AB339" t="s">
        <v>2820</v>
      </c>
      <c r="AC339" t="s">
        <v>5356</v>
      </c>
      <c r="AD339" t="s">
        <v>5357</v>
      </c>
      <c r="AE339" t="s">
        <v>5358</v>
      </c>
      <c r="AF339" t="s">
        <v>5359</v>
      </c>
      <c r="AG339" t="s">
        <v>5360</v>
      </c>
      <c r="AH339" t="s">
        <v>5361</v>
      </c>
      <c r="AL339" t="s">
        <v>5362</v>
      </c>
      <c r="AM339" t="s">
        <v>5363</v>
      </c>
    </row>
    <row r="340" spans="1:39">
      <c r="A340" t="s">
        <v>5364</v>
      </c>
      <c r="B340" t="s">
        <v>5365</v>
      </c>
      <c r="C340" t="s">
        <v>3211</v>
      </c>
      <c r="E340" t="s">
        <v>43</v>
      </c>
      <c r="F340" t="s">
        <v>44</v>
      </c>
      <c r="G340" t="s">
        <v>5366</v>
      </c>
      <c r="H340" t="s">
        <v>5367</v>
      </c>
      <c r="I340" t="s">
        <v>3254</v>
      </c>
      <c r="J340" t="s">
        <v>3255</v>
      </c>
      <c r="L340" t="s">
        <v>50</v>
      </c>
      <c r="M340" t="s">
        <v>3759</v>
      </c>
      <c r="N340" t="s">
        <v>50</v>
      </c>
      <c r="O340" t="s">
        <v>3257</v>
      </c>
      <c r="P340" t="s">
        <v>5368</v>
      </c>
      <c r="Q340" t="s">
        <v>54</v>
      </c>
      <c r="R340" t="s">
        <v>54</v>
      </c>
      <c r="S340" t="s">
        <v>54</v>
      </c>
      <c r="T340" t="s">
        <v>4172</v>
      </c>
      <c r="V340" t="s">
        <v>5369</v>
      </c>
      <c r="X340" t="s">
        <v>1195</v>
      </c>
      <c r="Y340" t="s">
        <v>1196</v>
      </c>
      <c r="Z340" t="s">
        <v>5370</v>
      </c>
      <c r="AA340" t="s">
        <v>5371</v>
      </c>
      <c r="AB340" t="s">
        <v>5372</v>
      </c>
      <c r="AC340" t="s">
        <v>5373</v>
      </c>
      <c r="AD340" t="s">
        <v>5374</v>
      </c>
      <c r="AE340" t="s">
        <v>5375</v>
      </c>
      <c r="AF340" t="s">
        <v>2877</v>
      </c>
      <c r="AG340" t="s">
        <v>5376</v>
      </c>
      <c r="AH340" t="s">
        <v>5377</v>
      </c>
      <c r="AL340" t="s">
        <v>5378</v>
      </c>
      <c r="AM340" t="s">
        <v>5379</v>
      </c>
    </row>
    <row r="341" spans="1:39">
      <c r="A341" t="s">
        <v>5091</v>
      </c>
      <c r="B341" t="s">
        <v>5380</v>
      </c>
      <c r="C341" t="s">
        <v>3211</v>
      </c>
      <c r="E341" t="s">
        <v>43</v>
      </c>
      <c r="F341" t="s">
        <v>44</v>
      </c>
      <c r="G341" t="s">
        <v>5381</v>
      </c>
      <c r="H341" t="s">
        <v>5382</v>
      </c>
      <c r="I341" t="s">
        <v>3254</v>
      </c>
      <c r="J341" t="s">
        <v>3255</v>
      </c>
      <c r="L341" t="s">
        <v>50</v>
      </c>
      <c r="M341" t="s">
        <v>5383</v>
      </c>
      <c r="N341" t="s">
        <v>50</v>
      </c>
      <c r="O341" t="s">
        <v>5384</v>
      </c>
      <c r="P341" t="s">
        <v>5097</v>
      </c>
      <c r="Q341" t="s">
        <v>54</v>
      </c>
      <c r="R341" t="s">
        <v>54</v>
      </c>
      <c r="S341" t="s">
        <v>54</v>
      </c>
      <c r="T341" t="s">
        <v>2161</v>
      </c>
      <c r="V341" t="s">
        <v>5098</v>
      </c>
      <c r="X341" t="s">
        <v>4426</v>
      </c>
      <c r="Y341" t="s">
        <v>1957</v>
      </c>
      <c r="Z341" t="s">
        <v>5099</v>
      </c>
      <c r="AA341" t="s">
        <v>5100</v>
      </c>
      <c r="AB341" t="s">
        <v>3223</v>
      </c>
      <c r="AC341" t="s">
        <v>5101</v>
      </c>
      <c r="AD341" t="s">
        <v>5102</v>
      </c>
      <c r="AE341" t="s">
        <v>5100</v>
      </c>
      <c r="AF341" t="s">
        <v>2877</v>
      </c>
      <c r="AG341" t="s">
        <v>5101</v>
      </c>
      <c r="AH341" t="s">
        <v>5102</v>
      </c>
      <c r="AL341" t="s">
        <v>5385</v>
      </c>
      <c r="AM341" t="s">
        <v>5386</v>
      </c>
    </row>
    <row r="342" spans="1:39">
      <c r="A342" t="s">
        <v>5387</v>
      </c>
      <c r="B342" t="s">
        <v>5388</v>
      </c>
      <c r="C342" t="s">
        <v>3211</v>
      </c>
      <c r="E342" t="s">
        <v>43</v>
      </c>
      <c r="F342" t="s">
        <v>44</v>
      </c>
      <c r="G342" t="s">
        <v>5389</v>
      </c>
      <c r="H342" t="s">
        <v>5390</v>
      </c>
      <c r="I342" t="s">
        <v>3254</v>
      </c>
      <c r="J342" t="s">
        <v>3255</v>
      </c>
      <c r="L342" t="s">
        <v>50</v>
      </c>
      <c r="M342" t="s">
        <v>5391</v>
      </c>
      <c r="N342" t="s">
        <v>50</v>
      </c>
      <c r="O342" t="s">
        <v>5392</v>
      </c>
      <c r="P342" t="s">
        <v>5393</v>
      </c>
      <c r="Q342" t="s">
        <v>54</v>
      </c>
      <c r="R342" t="s">
        <v>54</v>
      </c>
      <c r="S342" t="s">
        <v>54</v>
      </c>
      <c r="T342" t="s">
        <v>3571</v>
      </c>
      <c r="V342" t="s">
        <v>5394</v>
      </c>
      <c r="X342" t="s">
        <v>1032</v>
      </c>
      <c r="Y342" t="s">
        <v>77</v>
      </c>
      <c r="Z342" t="s">
        <v>5395</v>
      </c>
      <c r="AA342" t="s">
        <v>5396</v>
      </c>
      <c r="AB342" t="s">
        <v>3223</v>
      </c>
      <c r="AC342" t="s">
        <v>5397</v>
      </c>
      <c r="AD342" t="s">
        <v>5398</v>
      </c>
      <c r="AE342" t="s">
        <v>5399</v>
      </c>
      <c r="AF342" t="s">
        <v>2877</v>
      </c>
      <c r="AG342" t="s">
        <v>5397</v>
      </c>
      <c r="AH342" t="s">
        <v>5400</v>
      </c>
      <c r="AL342" t="s">
        <v>5401</v>
      </c>
      <c r="AM342" t="s">
        <v>5402</v>
      </c>
    </row>
    <row r="343" spans="1:39">
      <c r="A343" t="s">
        <v>4849</v>
      </c>
      <c r="B343" t="s">
        <v>5403</v>
      </c>
      <c r="C343" t="s">
        <v>3211</v>
      </c>
      <c r="E343" t="s">
        <v>43</v>
      </c>
      <c r="F343" t="s">
        <v>44</v>
      </c>
      <c r="G343" t="s">
        <v>5404</v>
      </c>
      <c r="H343" t="s">
        <v>5405</v>
      </c>
      <c r="I343" t="s">
        <v>3254</v>
      </c>
      <c r="J343" t="s">
        <v>3255</v>
      </c>
      <c r="L343" t="s">
        <v>50</v>
      </c>
      <c r="M343" t="s">
        <v>3778</v>
      </c>
      <c r="N343" t="s">
        <v>50</v>
      </c>
      <c r="O343" t="s">
        <v>3285</v>
      </c>
      <c r="P343" t="s">
        <v>4855</v>
      </c>
      <c r="Q343" t="s">
        <v>54</v>
      </c>
      <c r="R343" t="s">
        <v>54</v>
      </c>
      <c r="S343" t="s">
        <v>54</v>
      </c>
      <c r="T343" t="s">
        <v>2053</v>
      </c>
      <c r="V343" t="s">
        <v>4856</v>
      </c>
      <c r="X343" t="s">
        <v>4857</v>
      </c>
      <c r="Y343" t="s">
        <v>1196</v>
      </c>
      <c r="Z343" t="s">
        <v>4858</v>
      </c>
      <c r="AA343" t="s">
        <v>5406</v>
      </c>
      <c r="AB343" t="s">
        <v>2592</v>
      </c>
      <c r="AC343" t="s">
        <v>4863</v>
      </c>
      <c r="AD343" t="s">
        <v>4861</v>
      </c>
      <c r="AE343" t="s">
        <v>5407</v>
      </c>
      <c r="AF343" t="s">
        <v>2877</v>
      </c>
      <c r="AG343" t="s">
        <v>4863</v>
      </c>
      <c r="AH343" t="s">
        <v>5408</v>
      </c>
      <c r="AL343" t="s">
        <v>5409</v>
      </c>
      <c r="AM343" t="s">
        <v>5410</v>
      </c>
    </row>
    <row r="344" spans="1:39">
      <c r="A344" t="s">
        <v>3793</v>
      </c>
      <c r="B344" t="s">
        <v>5411</v>
      </c>
      <c r="C344" t="s">
        <v>3211</v>
      </c>
      <c r="E344" t="s">
        <v>43</v>
      </c>
      <c r="F344" t="s">
        <v>44</v>
      </c>
      <c r="G344" t="s">
        <v>5412</v>
      </c>
      <c r="H344" t="s">
        <v>5413</v>
      </c>
      <c r="I344" t="s">
        <v>3254</v>
      </c>
      <c r="J344" t="s">
        <v>3255</v>
      </c>
      <c r="L344" t="s">
        <v>50</v>
      </c>
      <c r="M344" t="s">
        <v>3797</v>
      </c>
      <c r="N344" t="s">
        <v>50</v>
      </c>
      <c r="O344" t="s">
        <v>5414</v>
      </c>
      <c r="P344" t="s">
        <v>3799</v>
      </c>
      <c r="Q344" t="s">
        <v>54</v>
      </c>
      <c r="R344" t="s">
        <v>54</v>
      </c>
      <c r="S344" t="s">
        <v>54</v>
      </c>
      <c r="T344" t="s">
        <v>3800</v>
      </c>
      <c r="V344" t="s">
        <v>3801</v>
      </c>
      <c r="X344" t="s">
        <v>3802</v>
      </c>
      <c r="Y344" t="s">
        <v>327</v>
      </c>
      <c r="Z344" t="s">
        <v>3803</v>
      </c>
      <c r="AA344" t="s">
        <v>3804</v>
      </c>
      <c r="AB344" t="s">
        <v>3729</v>
      </c>
      <c r="AC344" t="s">
        <v>3805</v>
      </c>
      <c r="AD344" t="s">
        <v>3806</v>
      </c>
      <c r="AE344" t="s">
        <v>5415</v>
      </c>
      <c r="AF344" t="s">
        <v>2877</v>
      </c>
      <c r="AG344" t="s">
        <v>5416</v>
      </c>
      <c r="AH344" t="s">
        <v>5417</v>
      </c>
      <c r="AL344" t="s">
        <v>5418</v>
      </c>
      <c r="AM344" t="s">
        <v>5419</v>
      </c>
    </row>
    <row r="345" spans="1:39">
      <c r="A345" t="s">
        <v>5420</v>
      </c>
      <c r="B345" t="s">
        <v>5421</v>
      </c>
      <c r="C345" t="s">
        <v>3211</v>
      </c>
      <c r="E345" t="s">
        <v>43</v>
      </c>
      <c r="F345" t="s">
        <v>44</v>
      </c>
      <c r="G345" t="s">
        <v>5422</v>
      </c>
      <c r="H345" t="s">
        <v>5423</v>
      </c>
      <c r="I345" t="s">
        <v>3254</v>
      </c>
      <c r="J345" t="s">
        <v>3255</v>
      </c>
      <c r="L345" t="s">
        <v>50</v>
      </c>
      <c r="M345" t="s">
        <v>4570</v>
      </c>
      <c r="N345" t="s">
        <v>50</v>
      </c>
      <c r="O345" t="s">
        <v>4514</v>
      </c>
      <c r="P345" t="s">
        <v>5424</v>
      </c>
      <c r="Q345" t="s">
        <v>54</v>
      </c>
      <c r="R345" t="s">
        <v>54</v>
      </c>
      <c r="S345" t="s">
        <v>54</v>
      </c>
      <c r="T345" t="s">
        <v>3419</v>
      </c>
      <c r="V345" t="s">
        <v>5425</v>
      </c>
      <c r="X345" t="s">
        <v>2817</v>
      </c>
      <c r="Y345" t="s">
        <v>168</v>
      </c>
      <c r="Z345" t="s">
        <v>5426</v>
      </c>
      <c r="AA345" t="s">
        <v>5427</v>
      </c>
      <c r="AB345" t="s">
        <v>3223</v>
      </c>
      <c r="AC345" t="s">
        <v>5428</v>
      </c>
      <c r="AD345" t="s">
        <v>5429</v>
      </c>
      <c r="AE345" t="s">
        <v>5430</v>
      </c>
      <c r="AF345" t="s">
        <v>2877</v>
      </c>
      <c r="AG345" t="s">
        <v>5428</v>
      </c>
      <c r="AH345" t="s">
        <v>5431</v>
      </c>
      <c r="AL345" t="s">
        <v>5432</v>
      </c>
      <c r="AM345" t="s">
        <v>5433</v>
      </c>
    </row>
    <row r="346" spans="1:39">
      <c r="A346" t="s">
        <v>4742</v>
      </c>
      <c r="B346" t="s">
        <v>5434</v>
      </c>
      <c r="C346" t="s">
        <v>3211</v>
      </c>
      <c r="E346" t="s">
        <v>43</v>
      </c>
      <c r="F346" t="s">
        <v>44</v>
      </c>
      <c r="G346" t="s">
        <v>5435</v>
      </c>
      <c r="H346" t="s">
        <v>5436</v>
      </c>
      <c r="I346" t="s">
        <v>3254</v>
      </c>
      <c r="J346" t="s">
        <v>3255</v>
      </c>
      <c r="L346" t="s">
        <v>50</v>
      </c>
      <c r="M346" t="s">
        <v>4607</v>
      </c>
      <c r="N346" t="s">
        <v>50</v>
      </c>
      <c r="O346" t="s">
        <v>5437</v>
      </c>
      <c r="P346" t="s">
        <v>4748</v>
      </c>
      <c r="Q346" t="s">
        <v>54</v>
      </c>
      <c r="R346" t="s">
        <v>54</v>
      </c>
      <c r="S346" t="s">
        <v>307</v>
      </c>
      <c r="T346" t="s">
        <v>4749</v>
      </c>
      <c r="V346" t="s">
        <v>4750</v>
      </c>
      <c r="X346" t="s">
        <v>4751</v>
      </c>
      <c r="Y346" t="s">
        <v>861</v>
      </c>
      <c r="Z346" t="s">
        <v>4752</v>
      </c>
      <c r="AA346" t="s">
        <v>4753</v>
      </c>
      <c r="AB346" t="s">
        <v>3223</v>
      </c>
      <c r="AC346" t="s">
        <v>4754</v>
      </c>
      <c r="AD346" t="s">
        <v>4755</v>
      </c>
      <c r="AE346" t="s">
        <v>5438</v>
      </c>
      <c r="AF346" t="s">
        <v>4757</v>
      </c>
      <c r="AG346" t="s">
        <v>4754</v>
      </c>
      <c r="AH346" t="s">
        <v>4755</v>
      </c>
      <c r="AL346" t="s">
        <v>5439</v>
      </c>
      <c r="AM346" t="s">
        <v>5440</v>
      </c>
    </row>
    <row r="347" spans="1:39">
      <c r="A347" t="s">
        <v>5441</v>
      </c>
      <c r="B347" t="s">
        <v>5442</v>
      </c>
      <c r="C347" t="s">
        <v>3211</v>
      </c>
      <c r="E347" t="s">
        <v>43</v>
      </c>
      <c r="F347" t="s">
        <v>44</v>
      </c>
      <c r="G347" t="s">
        <v>5443</v>
      </c>
      <c r="H347" t="s">
        <v>5444</v>
      </c>
      <c r="I347" t="s">
        <v>3254</v>
      </c>
      <c r="J347" t="s">
        <v>5445</v>
      </c>
      <c r="L347" t="s">
        <v>50</v>
      </c>
      <c r="M347" t="s">
        <v>5446</v>
      </c>
      <c r="N347" t="s">
        <v>50</v>
      </c>
      <c r="O347" t="s">
        <v>5447</v>
      </c>
      <c r="P347" t="s">
        <v>5448</v>
      </c>
      <c r="Q347" t="s">
        <v>54</v>
      </c>
      <c r="R347" t="s">
        <v>54</v>
      </c>
      <c r="S347" t="s">
        <v>54</v>
      </c>
      <c r="T347" t="s">
        <v>2505</v>
      </c>
      <c r="V347" t="s">
        <v>5449</v>
      </c>
      <c r="X347" t="s">
        <v>5450</v>
      </c>
      <c r="Y347" t="s">
        <v>57</v>
      </c>
      <c r="Z347" t="s">
        <v>5451</v>
      </c>
      <c r="AA347" t="s">
        <v>5452</v>
      </c>
      <c r="AB347" t="s">
        <v>2592</v>
      </c>
      <c r="AC347" t="s">
        <v>5453</v>
      </c>
      <c r="AD347" t="s">
        <v>5454</v>
      </c>
      <c r="AE347" t="s">
        <v>5452</v>
      </c>
      <c r="AF347" t="s">
        <v>2877</v>
      </c>
      <c r="AG347" t="s">
        <v>5453</v>
      </c>
      <c r="AH347" t="s">
        <v>5454</v>
      </c>
      <c r="AL347" t="s">
        <v>5455</v>
      </c>
      <c r="AM347" t="s">
        <v>5456</v>
      </c>
    </row>
    <row r="348" spans="1:39">
      <c r="A348" t="s">
        <v>5457</v>
      </c>
      <c r="B348" t="s">
        <v>5458</v>
      </c>
      <c r="C348" t="s">
        <v>3211</v>
      </c>
      <c r="E348" t="s">
        <v>43</v>
      </c>
      <c r="F348" t="s">
        <v>44</v>
      </c>
      <c r="G348" t="s">
        <v>5459</v>
      </c>
      <c r="H348" t="s">
        <v>5460</v>
      </c>
      <c r="I348" t="s">
        <v>3254</v>
      </c>
      <c r="J348" t="s">
        <v>3255</v>
      </c>
      <c r="L348" t="s">
        <v>50</v>
      </c>
      <c r="M348" t="s">
        <v>4746</v>
      </c>
      <c r="N348" t="s">
        <v>50</v>
      </c>
      <c r="O348" t="s">
        <v>5461</v>
      </c>
      <c r="P348" t="s">
        <v>5462</v>
      </c>
      <c r="Q348" t="s">
        <v>54</v>
      </c>
      <c r="R348" t="s">
        <v>54</v>
      </c>
      <c r="S348" t="s">
        <v>54</v>
      </c>
      <c r="T348" t="s">
        <v>3084</v>
      </c>
      <c r="V348" t="s">
        <v>5463</v>
      </c>
      <c r="X348" t="s">
        <v>1988</v>
      </c>
      <c r="Y348" t="s">
        <v>77</v>
      </c>
      <c r="Z348" t="s">
        <v>5464</v>
      </c>
      <c r="AA348" t="s">
        <v>5465</v>
      </c>
      <c r="AB348" t="s">
        <v>5466</v>
      </c>
      <c r="AC348" t="s">
        <v>5467</v>
      </c>
      <c r="AD348" t="s">
        <v>5468</v>
      </c>
      <c r="AE348" t="s">
        <v>5469</v>
      </c>
      <c r="AF348" t="s">
        <v>2877</v>
      </c>
      <c r="AG348" t="s">
        <v>5470</v>
      </c>
      <c r="AH348" t="s">
        <v>5471</v>
      </c>
      <c r="AL348" t="s">
        <v>5472</v>
      </c>
      <c r="AM348" t="s">
        <v>5473</v>
      </c>
    </row>
    <row r="349" spans="1:39">
      <c r="A349" t="s">
        <v>5474</v>
      </c>
      <c r="B349" t="s">
        <v>5475</v>
      </c>
      <c r="C349" t="s">
        <v>3211</v>
      </c>
      <c r="E349" t="s">
        <v>43</v>
      </c>
      <c r="F349" t="s">
        <v>2031</v>
      </c>
      <c r="G349" t="s">
        <v>5476</v>
      </c>
      <c r="H349" t="s">
        <v>5477</v>
      </c>
      <c r="I349" t="s">
        <v>3254</v>
      </c>
      <c r="J349" t="s">
        <v>3380</v>
      </c>
      <c r="L349" t="s">
        <v>50</v>
      </c>
      <c r="M349" t="s">
        <v>5478</v>
      </c>
      <c r="N349" t="s">
        <v>50</v>
      </c>
      <c r="O349" t="s">
        <v>5479</v>
      </c>
      <c r="P349" t="s">
        <v>5480</v>
      </c>
      <c r="Q349" t="s">
        <v>54</v>
      </c>
      <c r="R349" t="s">
        <v>54</v>
      </c>
      <c r="S349" t="s">
        <v>54</v>
      </c>
      <c r="T349" t="s">
        <v>4172</v>
      </c>
      <c r="V349" t="s">
        <v>5481</v>
      </c>
      <c r="X349" t="s">
        <v>1032</v>
      </c>
      <c r="Y349" t="s">
        <v>77</v>
      </c>
      <c r="Z349" t="s">
        <v>5482</v>
      </c>
      <c r="AA349" t="s">
        <v>5483</v>
      </c>
      <c r="AB349" t="s">
        <v>3223</v>
      </c>
      <c r="AC349" t="s">
        <v>5484</v>
      </c>
      <c r="AD349" t="s">
        <v>5485</v>
      </c>
      <c r="AE349" t="s">
        <v>5486</v>
      </c>
      <c r="AF349" t="s">
        <v>2536</v>
      </c>
      <c r="AG349" t="s">
        <v>5487</v>
      </c>
      <c r="AH349" t="s">
        <v>5488</v>
      </c>
      <c r="AI349" t="s">
        <v>5489</v>
      </c>
      <c r="AJ349" t="s">
        <v>5490</v>
      </c>
      <c r="AK349" t="s">
        <v>5491</v>
      </c>
      <c r="AL349" t="s">
        <v>5492</v>
      </c>
      <c r="AM349" t="s">
        <v>5493</v>
      </c>
    </row>
    <row r="350" spans="1:39">
      <c r="A350" t="s">
        <v>4544</v>
      </c>
      <c r="B350" t="s">
        <v>5494</v>
      </c>
      <c r="C350" t="s">
        <v>3211</v>
      </c>
      <c r="E350" t="s">
        <v>43</v>
      </c>
      <c r="F350" t="s">
        <v>44</v>
      </c>
      <c r="G350" t="s">
        <v>5495</v>
      </c>
      <c r="H350" t="s">
        <v>5496</v>
      </c>
      <c r="I350" t="s">
        <v>3254</v>
      </c>
      <c r="J350" t="s">
        <v>3255</v>
      </c>
      <c r="L350" t="s">
        <v>50</v>
      </c>
      <c r="M350" t="s">
        <v>3604</v>
      </c>
      <c r="N350" t="s">
        <v>50</v>
      </c>
      <c r="O350" t="s">
        <v>5497</v>
      </c>
      <c r="P350" t="s">
        <v>4550</v>
      </c>
      <c r="Q350" t="s">
        <v>54</v>
      </c>
      <c r="R350" t="s">
        <v>54</v>
      </c>
      <c r="S350" t="s">
        <v>54</v>
      </c>
      <c r="T350" t="s">
        <v>2505</v>
      </c>
      <c r="V350" t="s">
        <v>4551</v>
      </c>
      <c r="X350" t="s">
        <v>4552</v>
      </c>
      <c r="Y350" t="s">
        <v>4553</v>
      </c>
      <c r="Z350" t="s">
        <v>4554</v>
      </c>
      <c r="AA350" t="s">
        <v>4555</v>
      </c>
      <c r="AB350" t="s">
        <v>3223</v>
      </c>
      <c r="AC350" t="s">
        <v>4559</v>
      </c>
      <c r="AD350" t="s">
        <v>4557</v>
      </c>
      <c r="AE350" t="s">
        <v>5498</v>
      </c>
      <c r="AF350" t="s">
        <v>5499</v>
      </c>
      <c r="AG350" t="s">
        <v>5500</v>
      </c>
      <c r="AH350" t="s">
        <v>5501</v>
      </c>
      <c r="AL350" t="s">
        <v>5502</v>
      </c>
      <c r="AM350" t="s">
        <v>5503</v>
      </c>
    </row>
    <row r="351" spans="1:39">
      <c r="A351" t="s">
        <v>5504</v>
      </c>
      <c r="B351" t="s">
        <v>5505</v>
      </c>
      <c r="C351" t="s">
        <v>3211</v>
      </c>
      <c r="E351" t="s">
        <v>43</v>
      </c>
      <c r="F351" t="s">
        <v>44</v>
      </c>
      <c r="G351" t="s">
        <v>5506</v>
      </c>
      <c r="H351" t="s">
        <v>5507</v>
      </c>
      <c r="I351" t="s">
        <v>3254</v>
      </c>
      <c r="J351" t="s">
        <v>3255</v>
      </c>
      <c r="L351" t="s">
        <v>50</v>
      </c>
      <c r="M351" t="s">
        <v>3979</v>
      </c>
      <c r="N351" t="s">
        <v>50</v>
      </c>
      <c r="O351" t="s">
        <v>5508</v>
      </c>
      <c r="P351" t="s">
        <v>5509</v>
      </c>
      <c r="Q351" t="s">
        <v>54</v>
      </c>
      <c r="R351" t="s">
        <v>54</v>
      </c>
      <c r="S351" t="s">
        <v>54</v>
      </c>
      <c r="T351" t="s">
        <v>2096</v>
      </c>
      <c r="V351" t="s">
        <v>5510</v>
      </c>
      <c r="X351" t="s">
        <v>1910</v>
      </c>
      <c r="Y351" t="s">
        <v>77</v>
      </c>
      <c r="Z351" t="s">
        <v>5511</v>
      </c>
      <c r="AA351" t="s">
        <v>5512</v>
      </c>
      <c r="AB351" t="s">
        <v>3223</v>
      </c>
      <c r="AC351" t="s">
        <v>5513</v>
      </c>
      <c r="AD351" t="s">
        <v>5514</v>
      </c>
      <c r="AE351" t="s">
        <v>5515</v>
      </c>
      <c r="AF351" t="s">
        <v>5516</v>
      </c>
      <c r="AG351" t="s">
        <v>5517</v>
      </c>
      <c r="AH351" t="s">
        <v>5518</v>
      </c>
      <c r="AL351" t="s">
        <v>5519</v>
      </c>
      <c r="AM351" t="s">
        <v>5520</v>
      </c>
    </row>
    <row r="352" spans="1:39">
      <c r="A352" t="s">
        <v>5521</v>
      </c>
      <c r="B352" t="s">
        <v>5522</v>
      </c>
      <c r="C352" t="s">
        <v>3211</v>
      </c>
      <c r="E352" t="s">
        <v>43</v>
      </c>
      <c r="F352" t="s">
        <v>44</v>
      </c>
      <c r="G352" t="s">
        <v>5523</v>
      </c>
      <c r="H352" t="s">
        <v>5524</v>
      </c>
      <c r="I352" t="s">
        <v>3254</v>
      </c>
      <c r="J352" t="s">
        <v>3255</v>
      </c>
      <c r="L352" t="s">
        <v>50</v>
      </c>
      <c r="M352" t="s">
        <v>3925</v>
      </c>
      <c r="N352" t="s">
        <v>50</v>
      </c>
      <c r="O352" t="s">
        <v>4634</v>
      </c>
      <c r="P352" t="s">
        <v>5525</v>
      </c>
      <c r="Q352" t="s">
        <v>54</v>
      </c>
      <c r="R352" t="s">
        <v>54</v>
      </c>
      <c r="S352" t="s">
        <v>54</v>
      </c>
      <c r="T352" t="s">
        <v>2161</v>
      </c>
      <c r="V352" t="s">
        <v>5526</v>
      </c>
      <c r="X352" t="s">
        <v>496</v>
      </c>
      <c r="Y352" t="s">
        <v>203</v>
      </c>
      <c r="Z352" t="s">
        <v>5527</v>
      </c>
      <c r="AA352" t="s">
        <v>5528</v>
      </c>
      <c r="AB352" t="s">
        <v>3223</v>
      </c>
      <c r="AC352" t="s">
        <v>5529</v>
      </c>
      <c r="AD352" t="s">
        <v>5530</v>
      </c>
      <c r="AE352" t="s">
        <v>5528</v>
      </c>
      <c r="AF352" t="s">
        <v>2877</v>
      </c>
      <c r="AG352" t="s">
        <v>5529</v>
      </c>
      <c r="AH352" t="s">
        <v>5530</v>
      </c>
      <c r="AL352" t="s">
        <v>5531</v>
      </c>
      <c r="AM352" t="s">
        <v>5532</v>
      </c>
    </row>
    <row r="353" spans="1:39">
      <c r="A353" t="s">
        <v>5533</v>
      </c>
      <c r="B353" t="s">
        <v>5534</v>
      </c>
      <c r="C353" t="s">
        <v>3211</v>
      </c>
      <c r="E353" t="s">
        <v>43</v>
      </c>
      <c r="F353" t="s">
        <v>44</v>
      </c>
      <c r="G353" t="s">
        <v>5535</v>
      </c>
      <c r="H353" t="s">
        <v>5536</v>
      </c>
      <c r="I353" t="s">
        <v>3254</v>
      </c>
      <c r="J353" t="s">
        <v>3255</v>
      </c>
      <c r="L353" t="s">
        <v>50</v>
      </c>
      <c r="M353" t="s">
        <v>3979</v>
      </c>
      <c r="N353" t="s">
        <v>50</v>
      </c>
      <c r="O353" t="s">
        <v>5537</v>
      </c>
      <c r="P353" t="s">
        <v>5538</v>
      </c>
      <c r="Q353" t="s">
        <v>54</v>
      </c>
      <c r="R353" t="s">
        <v>54</v>
      </c>
      <c r="S353" t="s">
        <v>54</v>
      </c>
      <c r="T353" t="s">
        <v>2053</v>
      </c>
      <c r="V353" t="s">
        <v>5539</v>
      </c>
      <c r="X353" t="s">
        <v>5540</v>
      </c>
      <c r="Y353" t="s">
        <v>77</v>
      </c>
      <c r="Z353" t="s">
        <v>5541</v>
      </c>
      <c r="AA353" t="s">
        <v>5542</v>
      </c>
      <c r="AB353" t="s">
        <v>5543</v>
      </c>
      <c r="AC353" t="s">
        <v>5544</v>
      </c>
      <c r="AD353" t="s">
        <v>5545</v>
      </c>
      <c r="AE353" t="s">
        <v>5546</v>
      </c>
      <c r="AF353" t="s">
        <v>5547</v>
      </c>
      <c r="AG353" t="s">
        <v>5544</v>
      </c>
      <c r="AH353" t="s">
        <v>5548</v>
      </c>
      <c r="AL353" t="s">
        <v>5549</v>
      </c>
      <c r="AM353" t="s">
        <v>5550</v>
      </c>
    </row>
    <row r="354" spans="1:39">
      <c r="A354" t="s">
        <v>5551</v>
      </c>
      <c r="B354" t="s">
        <v>5552</v>
      </c>
      <c r="C354" t="s">
        <v>3211</v>
      </c>
      <c r="E354" t="s">
        <v>43</v>
      </c>
      <c r="F354" t="s">
        <v>44</v>
      </c>
      <c r="G354" t="s">
        <v>5553</v>
      </c>
      <c r="H354" t="s">
        <v>5554</v>
      </c>
      <c r="I354" t="s">
        <v>3254</v>
      </c>
      <c r="J354" t="s">
        <v>3255</v>
      </c>
      <c r="L354" t="s">
        <v>50</v>
      </c>
      <c r="M354" t="s">
        <v>3869</v>
      </c>
      <c r="N354" t="s">
        <v>50</v>
      </c>
      <c r="O354" t="s">
        <v>4441</v>
      </c>
      <c r="P354" t="s">
        <v>5555</v>
      </c>
      <c r="Q354" t="s">
        <v>54</v>
      </c>
      <c r="R354" t="s">
        <v>54</v>
      </c>
      <c r="S354" t="s">
        <v>54</v>
      </c>
      <c r="T354" t="s">
        <v>3441</v>
      </c>
      <c r="V354" t="s">
        <v>5556</v>
      </c>
      <c r="X354" t="s">
        <v>4877</v>
      </c>
      <c r="Y354" t="s">
        <v>1629</v>
      </c>
      <c r="Z354" t="s">
        <v>5557</v>
      </c>
      <c r="AA354" t="s">
        <v>5558</v>
      </c>
      <c r="AB354" t="s">
        <v>5559</v>
      </c>
      <c r="AC354" t="s">
        <v>5560</v>
      </c>
      <c r="AD354" t="s">
        <v>5561</v>
      </c>
      <c r="AE354" t="s">
        <v>5558</v>
      </c>
      <c r="AF354" t="s">
        <v>2592</v>
      </c>
      <c r="AG354" t="s">
        <v>5560</v>
      </c>
      <c r="AH354" t="s">
        <v>5561</v>
      </c>
      <c r="AL354" t="s">
        <v>5562</v>
      </c>
      <c r="AM354" t="s">
        <v>5563</v>
      </c>
    </row>
    <row r="355" spans="1:39">
      <c r="A355" t="s">
        <v>2597</v>
      </c>
      <c r="B355" t="s">
        <v>5564</v>
      </c>
      <c r="C355" t="s">
        <v>3211</v>
      </c>
      <c r="E355" t="s">
        <v>43</v>
      </c>
      <c r="F355" t="s">
        <v>2031</v>
      </c>
      <c r="G355" t="s">
        <v>5565</v>
      </c>
      <c r="H355" t="s">
        <v>5566</v>
      </c>
      <c r="I355" t="s">
        <v>3254</v>
      </c>
      <c r="J355" t="s">
        <v>3380</v>
      </c>
      <c r="L355" t="s">
        <v>50</v>
      </c>
      <c r="M355" t="s">
        <v>5567</v>
      </c>
      <c r="N355" t="s">
        <v>50</v>
      </c>
      <c r="O355" t="s">
        <v>5568</v>
      </c>
      <c r="P355" t="s">
        <v>2604</v>
      </c>
      <c r="Q355" t="s">
        <v>54</v>
      </c>
      <c r="R355" t="s">
        <v>54</v>
      </c>
      <c r="S355" t="s">
        <v>54</v>
      </c>
      <c r="T355" t="s">
        <v>3441</v>
      </c>
      <c r="V355" t="s">
        <v>5569</v>
      </c>
      <c r="X355" t="s">
        <v>2608</v>
      </c>
      <c r="Y355" t="s">
        <v>168</v>
      </c>
      <c r="Z355" t="s">
        <v>2609</v>
      </c>
      <c r="AA355" t="s">
        <v>5570</v>
      </c>
      <c r="AB355" t="s">
        <v>3223</v>
      </c>
      <c r="AC355" t="s">
        <v>5571</v>
      </c>
      <c r="AD355" t="s">
        <v>5572</v>
      </c>
      <c r="AE355" t="s">
        <v>2613</v>
      </c>
      <c r="AF355" t="s">
        <v>5573</v>
      </c>
      <c r="AG355" t="s">
        <v>5574</v>
      </c>
      <c r="AH355" t="s">
        <v>2616</v>
      </c>
      <c r="AI355" t="s">
        <v>5575</v>
      </c>
      <c r="AJ355" t="s">
        <v>5576</v>
      </c>
      <c r="AK355" t="s">
        <v>5577</v>
      </c>
      <c r="AL355" t="s">
        <v>5578</v>
      </c>
      <c r="AM355" t="s">
        <v>5579</v>
      </c>
    </row>
    <row r="356" spans="1:39">
      <c r="A356" t="s">
        <v>5580</v>
      </c>
      <c r="B356" t="s">
        <v>5581</v>
      </c>
      <c r="C356" t="s">
        <v>3211</v>
      </c>
      <c r="E356" t="s">
        <v>43</v>
      </c>
      <c r="F356" t="s">
        <v>2031</v>
      </c>
      <c r="G356" t="s">
        <v>5582</v>
      </c>
      <c r="H356" t="s">
        <v>5583</v>
      </c>
      <c r="I356" t="s">
        <v>3254</v>
      </c>
      <c r="J356" t="s">
        <v>3380</v>
      </c>
      <c r="L356" t="s">
        <v>50</v>
      </c>
      <c r="M356" t="s">
        <v>4548</v>
      </c>
      <c r="N356" t="s">
        <v>50</v>
      </c>
      <c r="O356" t="s">
        <v>4422</v>
      </c>
      <c r="P356" t="s">
        <v>5584</v>
      </c>
      <c r="Q356" t="s">
        <v>54</v>
      </c>
      <c r="R356" t="s">
        <v>54</v>
      </c>
      <c r="S356" t="s">
        <v>54</v>
      </c>
      <c r="T356" t="s">
        <v>2096</v>
      </c>
      <c r="V356" t="s">
        <v>5585</v>
      </c>
      <c r="X356" t="s">
        <v>3573</v>
      </c>
      <c r="Y356" t="s">
        <v>203</v>
      </c>
      <c r="Z356" t="s">
        <v>3574</v>
      </c>
      <c r="AA356" t="s">
        <v>5586</v>
      </c>
      <c r="AB356" t="s">
        <v>3223</v>
      </c>
      <c r="AC356" t="s">
        <v>5587</v>
      </c>
      <c r="AD356" t="s">
        <v>5588</v>
      </c>
      <c r="AE356" t="s">
        <v>5589</v>
      </c>
      <c r="AF356" t="s">
        <v>2820</v>
      </c>
      <c r="AG356" t="s">
        <v>3576</v>
      </c>
      <c r="AH356" t="s">
        <v>5590</v>
      </c>
      <c r="AI356" t="s">
        <v>5591</v>
      </c>
      <c r="AJ356" t="s">
        <v>5592</v>
      </c>
      <c r="AK356" t="s">
        <v>5593</v>
      </c>
      <c r="AL356" t="s">
        <v>5594</v>
      </c>
      <c r="AM356" t="s">
        <v>5595</v>
      </c>
    </row>
    <row r="357" spans="1:39">
      <c r="A357" t="s">
        <v>2377</v>
      </c>
      <c r="B357" t="s">
        <v>5596</v>
      </c>
      <c r="C357" t="s">
        <v>3211</v>
      </c>
      <c r="E357" t="s">
        <v>100</v>
      </c>
      <c r="F357" t="s">
        <v>44</v>
      </c>
      <c r="G357" t="s">
        <v>5597</v>
      </c>
      <c r="H357" t="s">
        <v>5598</v>
      </c>
      <c r="I357" t="s">
        <v>4871</v>
      </c>
      <c r="J357" t="s">
        <v>4872</v>
      </c>
      <c r="L357" t="s">
        <v>106</v>
      </c>
      <c r="M357" t="s">
        <v>3267</v>
      </c>
      <c r="N357" t="s">
        <v>50</v>
      </c>
      <c r="O357" t="s">
        <v>5599</v>
      </c>
      <c r="P357" t="s">
        <v>2384</v>
      </c>
      <c r="Q357" t="s">
        <v>54</v>
      </c>
      <c r="R357" t="s">
        <v>54</v>
      </c>
      <c r="S357" t="s">
        <v>307</v>
      </c>
      <c r="T357" t="s">
        <v>2385</v>
      </c>
      <c r="V357" t="s">
        <v>5600</v>
      </c>
      <c r="X357" t="s">
        <v>1115</v>
      </c>
      <c r="Y357" t="s">
        <v>77</v>
      </c>
      <c r="Z357" t="s">
        <v>2389</v>
      </c>
      <c r="AA357" t="s">
        <v>2390</v>
      </c>
      <c r="AB357" t="s">
        <v>2391</v>
      </c>
      <c r="AC357" t="s">
        <v>2392</v>
      </c>
      <c r="AD357" t="s">
        <v>2393</v>
      </c>
      <c r="AE357" t="s">
        <v>5601</v>
      </c>
      <c r="AF357" t="s">
        <v>5602</v>
      </c>
      <c r="AG357" t="s">
        <v>2392</v>
      </c>
      <c r="AH357" t="s">
        <v>5603</v>
      </c>
      <c r="AL357" t="s">
        <v>5604</v>
      </c>
      <c r="AM357" t="s">
        <v>5605</v>
      </c>
    </row>
    <row r="358" spans="1:39">
      <c r="A358" t="s">
        <v>5606</v>
      </c>
      <c r="B358" t="s">
        <v>5607</v>
      </c>
      <c r="C358" t="s">
        <v>3211</v>
      </c>
      <c r="E358" t="s">
        <v>43</v>
      </c>
      <c r="F358" t="s">
        <v>44</v>
      </c>
      <c r="G358" t="s">
        <v>5608</v>
      </c>
      <c r="H358" t="s">
        <v>5609</v>
      </c>
      <c r="I358" t="s">
        <v>3254</v>
      </c>
      <c r="J358" t="s">
        <v>3255</v>
      </c>
      <c r="L358" t="s">
        <v>50</v>
      </c>
      <c r="M358" t="s">
        <v>3479</v>
      </c>
      <c r="N358" t="s">
        <v>50</v>
      </c>
      <c r="O358" t="s">
        <v>4634</v>
      </c>
      <c r="P358" t="s">
        <v>5610</v>
      </c>
      <c r="Q358" t="s">
        <v>54</v>
      </c>
      <c r="R358" t="s">
        <v>54</v>
      </c>
      <c r="S358" t="s">
        <v>54</v>
      </c>
      <c r="T358" t="s">
        <v>2036</v>
      </c>
      <c r="V358" t="s">
        <v>5611</v>
      </c>
      <c r="X358" t="s">
        <v>5450</v>
      </c>
      <c r="Y358" t="s">
        <v>57</v>
      </c>
      <c r="Z358" t="s">
        <v>5612</v>
      </c>
      <c r="AA358" t="s">
        <v>5613</v>
      </c>
      <c r="AB358" t="s">
        <v>5614</v>
      </c>
      <c r="AC358" t="s">
        <v>5615</v>
      </c>
      <c r="AD358" t="s">
        <v>5616</v>
      </c>
      <c r="AE358" t="s">
        <v>5617</v>
      </c>
      <c r="AF358" t="s">
        <v>2877</v>
      </c>
      <c r="AG358" t="s">
        <v>5618</v>
      </c>
      <c r="AH358" t="s">
        <v>5619</v>
      </c>
      <c r="AL358" t="s">
        <v>5620</v>
      </c>
      <c r="AM358" t="s">
        <v>5621</v>
      </c>
    </row>
    <row r="359" spans="1:39">
      <c r="A359" t="s">
        <v>4544</v>
      </c>
      <c r="B359" t="s">
        <v>5622</v>
      </c>
      <c r="C359" t="s">
        <v>3211</v>
      </c>
      <c r="E359" t="s">
        <v>43</v>
      </c>
      <c r="F359" t="s">
        <v>44</v>
      </c>
      <c r="G359" t="s">
        <v>5623</v>
      </c>
      <c r="H359" t="s">
        <v>5624</v>
      </c>
      <c r="I359" t="s">
        <v>3254</v>
      </c>
      <c r="J359" t="s">
        <v>3255</v>
      </c>
      <c r="L359" t="s">
        <v>50</v>
      </c>
      <c r="M359" t="s">
        <v>4297</v>
      </c>
      <c r="N359" t="s">
        <v>50</v>
      </c>
      <c r="O359" t="s">
        <v>5625</v>
      </c>
      <c r="P359" t="s">
        <v>4550</v>
      </c>
      <c r="Q359" t="s">
        <v>54</v>
      </c>
      <c r="R359" t="s">
        <v>54</v>
      </c>
      <c r="S359" t="s">
        <v>54</v>
      </c>
      <c r="T359" t="s">
        <v>2505</v>
      </c>
      <c r="V359" t="s">
        <v>4551</v>
      </c>
      <c r="X359" t="s">
        <v>4552</v>
      </c>
      <c r="Y359" t="s">
        <v>4553</v>
      </c>
      <c r="Z359" t="s">
        <v>4554</v>
      </c>
      <c r="AA359" t="s">
        <v>4555</v>
      </c>
      <c r="AB359" t="s">
        <v>3223</v>
      </c>
      <c r="AC359" t="s">
        <v>4559</v>
      </c>
      <c r="AD359" t="s">
        <v>4557</v>
      </c>
      <c r="AE359" t="s">
        <v>5498</v>
      </c>
      <c r="AF359" t="s">
        <v>5626</v>
      </c>
      <c r="AG359" t="s">
        <v>5500</v>
      </c>
      <c r="AH359" t="s">
        <v>5627</v>
      </c>
      <c r="AL359" t="s">
        <v>5628</v>
      </c>
      <c r="AM359" t="s">
        <v>5629</v>
      </c>
    </row>
    <row r="360" spans="1:39">
      <c r="A360" t="s">
        <v>5630</v>
      </c>
      <c r="B360" t="s">
        <v>5631</v>
      </c>
      <c r="C360" t="s">
        <v>3211</v>
      </c>
      <c r="E360" t="s">
        <v>43</v>
      </c>
      <c r="F360" t="s">
        <v>44</v>
      </c>
      <c r="G360" t="s">
        <v>5632</v>
      </c>
      <c r="H360" t="s">
        <v>5633</v>
      </c>
      <c r="I360" t="s">
        <v>3254</v>
      </c>
      <c r="J360" t="s">
        <v>3255</v>
      </c>
      <c r="L360" t="s">
        <v>50</v>
      </c>
      <c r="M360" t="s">
        <v>3479</v>
      </c>
      <c r="N360" t="s">
        <v>50</v>
      </c>
      <c r="O360" t="s">
        <v>5634</v>
      </c>
      <c r="P360" t="s">
        <v>5635</v>
      </c>
      <c r="Q360" t="s">
        <v>54</v>
      </c>
      <c r="R360" t="s">
        <v>54</v>
      </c>
      <c r="S360" t="s">
        <v>54</v>
      </c>
      <c r="T360" t="s">
        <v>2505</v>
      </c>
      <c r="V360" t="s">
        <v>5636</v>
      </c>
      <c r="X360" t="s">
        <v>3820</v>
      </c>
      <c r="Y360" t="s">
        <v>545</v>
      </c>
      <c r="Z360" t="s">
        <v>5637</v>
      </c>
      <c r="AA360" t="s">
        <v>5638</v>
      </c>
      <c r="AB360" t="s">
        <v>3223</v>
      </c>
      <c r="AC360" t="s">
        <v>5639</v>
      </c>
      <c r="AD360" t="s">
        <v>5640</v>
      </c>
      <c r="AE360" t="s">
        <v>5641</v>
      </c>
      <c r="AF360" t="s">
        <v>2877</v>
      </c>
      <c r="AG360" t="s">
        <v>5639</v>
      </c>
      <c r="AH360" t="s">
        <v>5642</v>
      </c>
      <c r="AL360" t="s">
        <v>5643</v>
      </c>
      <c r="AM360" t="s">
        <v>5644</v>
      </c>
    </row>
    <row r="361" spans="1:39">
      <c r="A361" t="s">
        <v>4050</v>
      </c>
      <c r="B361" t="s">
        <v>5645</v>
      </c>
      <c r="C361" t="s">
        <v>3211</v>
      </c>
      <c r="E361" t="s">
        <v>43</v>
      </c>
      <c r="F361" t="s">
        <v>44</v>
      </c>
      <c r="G361" t="s">
        <v>5646</v>
      </c>
      <c r="H361" t="s">
        <v>5647</v>
      </c>
      <c r="I361" t="s">
        <v>3254</v>
      </c>
      <c r="J361" t="s">
        <v>3255</v>
      </c>
      <c r="L361" t="s">
        <v>50</v>
      </c>
      <c r="M361" t="s">
        <v>5648</v>
      </c>
      <c r="N361" t="s">
        <v>50</v>
      </c>
      <c r="O361" t="s">
        <v>4152</v>
      </c>
      <c r="P361" t="s">
        <v>4057</v>
      </c>
      <c r="Q361" t="s">
        <v>54</v>
      </c>
      <c r="R361" t="s">
        <v>54</v>
      </c>
      <c r="S361" t="s">
        <v>54</v>
      </c>
      <c r="T361" t="s">
        <v>2472</v>
      </c>
      <c r="V361" t="s">
        <v>4058</v>
      </c>
      <c r="X361" t="s">
        <v>4059</v>
      </c>
      <c r="Y361" t="s">
        <v>203</v>
      </c>
      <c r="Z361" t="s">
        <v>4060</v>
      </c>
      <c r="AA361" t="s">
        <v>4061</v>
      </c>
      <c r="AB361" t="s">
        <v>3223</v>
      </c>
      <c r="AC361" t="s">
        <v>4062</v>
      </c>
      <c r="AD361" t="s">
        <v>4063</v>
      </c>
      <c r="AE361" t="s">
        <v>5649</v>
      </c>
      <c r="AF361" t="s">
        <v>5602</v>
      </c>
      <c r="AG361" t="s">
        <v>4062</v>
      </c>
      <c r="AH361" t="s">
        <v>5650</v>
      </c>
      <c r="AL361" t="s">
        <v>5651</v>
      </c>
      <c r="AM361" t="s">
        <v>5652</v>
      </c>
    </row>
    <row r="362" spans="1:39">
      <c r="A362" t="s">
        <v>5653</v>
      </c>
      <c r="B362" t="s">
        <v>5654</v>
      </c>
      <c r="C362" t="s">
        <v>3211</v>
      </c>
      <c r="E362" t="s">
        <v>43</v>
      </c>
      <c r="F362" t="s">
        <v>44</v>
      </c>
      <c r="G362" t="s">
        <v>5655</v>
      </c>
      <c r="H362" t="s">
        <v>5656</v>
      </c>
      <c r="I362" t="s">
        <v>3254</v>
      </c>
      <c r="J362" t="s">
        <v>3255</v>
      </c>
      <c r="L362" t="s">
        <v>50</v>
      </c>
      <c r="M362" t="s">
        <v>4254</v>
      </c>
      <c r="N362" t="s">
        <v>50</v>
      </c>
      <c r="O362" t="s">
        <v>5657</v>
      </c>
      <c r="P362" t="s">
        <v>5658</v>
      </c>
      <c r="Q362" t="s">
        <v>54</v>
      </c>
      <c r="R362" t="s">
        <v>54</v>
      </c>
      <c r="S362" t="s">
        <v>54</v>
      </c>
      <c r="T362" t="s">
        <v>4443</v>
      </c>
      <c r="V362" t="s">
        <v>5659</v>
      </c>
      <c r="X362" t="s">
        <v>935</v>
      </c>
      <c r="Y362" t="s">
        <v>936</v>
      </c>
      <c r="Z362" t="s">
        <v>5660</v>
      </c>
      <c r="AA362" t="s">
        <v>5661</v>
      </c>
      <c r="AB362" t="s">
        <v>3223</v>
      </c>
      <c r="AC362" t="s">
        <v>5662</v>
      </c>
      <c r="AD362" t="s">
        <v>5663</v>
      </c>
      <c r="AE362" t="s">
        <v>5664</v>
      </c>
      <c r="AF362" t="s">
        <v>5665</v>
      </c>
      <c r="AG362" t="s">
        <v>5662</v>
      </c>
      <c r="AH362" t="s">
        <v>5666</v>
      </c>
      <c r="AL362" t="s">
        <v>5667</v>
      </c>
      <c r="AM362" t="s">
        <v>5668</v>
      </c>
    </row>
    <row r="363" spans="1:39">
      <c r="A363" t="s">
        <v>5669</v>
      </c>
      <c r="B363" t="s">
        <v>5670</v>
      </c>
      <c r="C363" t="s">
        <v>3211</v>
      </c>
      <c r="E363" t="s">
        <v>43</v>
      </c>
      <c r="F363" t="s">
        <v>44</v>
      </c>
      <c r="G363" t="s">
        <v>5671</v>
      </c>
      <c r="H363" t="s">
        <v>5672</v>
      </c>
      <c r="I363" t="s">
        <v>3254</v>
      </c>
      <c r="J363" t="s">
        <v>3255</v>
      </c>
      <c r="L363" t="s">
        <v>50</v>
      </c>
      <c r="M363" t="s">
        <v>5232</v>
      </c>
      <c r="N363" t="s">
        <v>50</v>
      </c>
      <c r="O363" t="s">
        <v>5673</v>
      </c>
      <c r="P363" t="s">
        <v>5674</v>
      </c>
      <c r="Q363" t="s">
        <v>54</v>
      </c>
      <c r="R363" t="s">
        <v>54</v>
      </c>
      <c r="S363" t="s">
        <v>307</v>
      </c>
      <c r="T363" t="s">
        <v>2161</v>
      </c>
      <c r="V363" t="s">
        <v>5675</v>
      </c>
      <c r="X363" t="s">
        <v>5676</v>
      </c>
      <c r="Y363" t="s">
        <v>168</v>
      </c>
      <c r="Z363" t="s">
        <v>5677</v>
      </c>
      <c r="AA363" t="s">
        <v>5678</v>
      </c>
      <c r="AB363" t="s">
        <v>3223</v>
      </c>
      <c r="AC363" t="s">
        <v>5679</v>
      </c>
      <c r="AD363" t="s">
        <v>5680</v>
      </c>
      <c r="AE363" t="s">
        <v>5678</v>
      </c>
      <c r="AF363" t="s">
        <v>2877</v>
      </c>
      <c r="AG363" t="s">
        <v>5679</v>
      </c>
      <c r="AH363" t="s">
        <v>5680</v>
      </c>
      <c r="AL363" t="s">
        <v>4200</v>
      </c>
      <c r="AM363" t="s">
        <v>5681</v>
      </c>
    </row>
    <row r="364" spans="1:39">
      <c r="A364" t="s">
        <v>2463</v>
      </c>
      <c r="B364" t="s">
        <v>5682</v>
      </c>
      <c r="C364" t="s">
        <v>3211</v>
      </c>
      <c r="E364" t="s">
        <v>43</v>
      </c>
      <c r="F364" t="s">
        <v>44</v>
      </c>
      <c r="G364" t="s">
        <v>5683</v>
      </c>
      <c r="H364" t="s">
        <v>5684</v>
      </c>
      <c r="I364" t="s">
        <v>3254</v>
      </c>
      <c r="J364" t="s">
        <v>3255</v>
      </c>
      <c r="L364" t="s">
        <v>50</v>
      </c>
      <c r="M364" t="s">
        <v>4297</v>
      </c>
      <c r="N364" t="s">
        <v>50</v>
      </c>
      <c r="O364" t="s">
        <v>3285</v>
      </c>
      <c r="P364" t="s">
        <v>2471</v>
      </c>
      <c r="Q364" t="s">
        <v>54</v>
      </c>
      <c r="R364" t="s">
        <v>54</v>
      </c>
      <c r="S364" t="s">
        <v>54</v>
      </c>
      <c r="T364" t="s">
        <v>2890</v>
      </c>
      <c r="V364" t="s">
        <v>5036</v>
      </c>
      <c r="X364" t="s">
        <v>2475</v>
      </c>
      <c r="Y364" t="s">
        <v>545</v>
      </c>
      <c r="Z364" t="s">
        <v>2476</v>
      </c>
      <c r="AA364" t="s">
        <v>2477</v>
      </c>
      <c r="AB364" t="s">
        <v>2414</v>
      </c>
      <c r="AC364" t="s">
        <v>2478</v>
      </c>
      <c r="AD364" t="s">
        <v>2479</v>
      </c>
      <c r="AE364" t="s">
        <v>5685</v>
      </c>
      <c r="AF364" t="s">
        <v>5686</v>
      </c>
      <c r="AG364" t="s">
        <v>5687</v>
      </c>
      <c r="AH364" t="s">
        <v>5688</v>
      </c>
      <c r="AL364" t="s">
        <v>5689</v>
      </c>
      <c r="AM364" t="s">
        <v>5690</v>
      </c>
    </row>
    <row r="365" spans="1:39">
      <c r="A365" t="s">
        <v>4302</v>
      </c>
      <c r="B365" t="s">
        <v>5691</v>
      </c>
      <c r="C365" t="s">
        <v>3211</v>
      </c>
      <c r="E365" t="s">
        <v>43</v>
      </c>
      <c r="F365" t="s">
        <v>44</v>
      </c>
      <c r="G365" t="s">
        <v>5692</v>
      </c>
      <c r="H365" t="s">
        <v>5693</v>
      </c>
      <c r="I365" t="s">
        <v>3254</v>
      </c>
      <c r="J365" t="s">
        <v>3255</v>
      </c>
      <c r="L365" t="s">
        <v>50</v>
      </c>
      <c r="M365" t="s">
        <v>5391</v>
      </c>
      <c r="N365" t="s">
        <v>50</v>
      </c>
      <c r="O365" t="s">
        <v>5694</v>
      </c>
      <c r="P365" t="s">
        <v>4308</v>
      </c>
      <c r="Q365" t="s">
        <v>54</v>
      </c>
      <c r="R365" t="s">
        <v>54</v>
      </c>
      <c r="S365" t="s">
        <v>54</v>
      </c>
      <c r="T365" t="s">
        <v>3889</v>
      </c>
      <c r="V365" t="s">
        <v>4309</v>
      </c>
      <c r="X365" t="s">
        <v>3891</v>
      </c>
      <c r="Y365" t="s">
        <v>750</v>
      </c>
      <c r="Z365" t="s">
        <v>4310</v>
      </c>
      <c r="AA365" t="s">
        <v>4311</v>
      </c>
      <c r="AB365" t="s">
        <v>3223</v>
      </c>
      <c r="AC365" t="s">
        <v>4313</v>
      </c>
      <c r="AD365" t="s">
        <v>4314</v>
      </c>
      <c r="AE365" t="s">
        <v>4315</v>
      </c>
      <c r="AF365" t="s">
        <v>4316</v>
      </c>
      <c r="AG365" t="s">
        <v>5695</v>
      </c>
      <c r="AH365" t="s">
        <v>4318</v>
      </c>
      <c r="AL365" t="s">
        <v>5696</v>
      </c>
      <c r="AM365" t="s">
        <v>5697</v>
      </c>
    </row>
    <row r="366" spans="1:39">
      <c r="A366" t="s">
        <v>5698</v>
      </c>
      <c r="B366" t="s">
        <v>5699</v>
      </c>
      <c r="C366" t="s">
        <v>3211</v>
      </c>
      <c r="E366" t="s">
        <v>43</v>
      </c>
      <c r="F366" t="s">
        <v>44</v>
      </c>
      <c r="G366" t="s">
        <v>5700</v>
      </c>
      <c r="H366" t="s">
        <v>5701</v>
      </c>
      <c r="I366" t="s">
        <v>103</v>
      </c>
      <c r="J366" t="s">
        <v>3255</v>
      </c>
      <c r="L366" t="s">
        <v>50</v>
      </c>
      <c r="M366" t="s">
        <v>4873</v>
      </c>
      <c r="N366" t="s">
        <v>50</v>
      </c>
      <c r="O366" t="s">
        <v>3285</v>
      </c>
      <c r="P366" t="s">
        <v>5702</v>
      </c>
      <c r="Q366" t="s">
        <v>54</v>
      </c>
      <c r="R366" t="s">
        <v>307</v>
      </c>
      <c r="S366" t="s">
        <v>54</v>
      </c>
      <c r="T366" t="s">
        <v>2161</v>
      </c>
      <c r="V366" t="s">
        <v>5703</v>
      </c>
      <c r="X366" t="s">
        <v>5704</v>
      </c>
      <c r="Y366" t="s">
        <v>77</v>
      </c>
      <c r="Z366" t="s">
        <v>5705</v>
      </c>
      <c r="AA366" t="s">
        <v>5706</v>
      </c>
      <c r="AB366" t="s">
        <v>3223</v>
      </c>
      <c r="AC366" t="s">
        <v>5707</v>
      </c>
      <c r="AD366" t="s">
        <v>5708</v>
      </c>
      <c r="AE366" t="s">
        <v>5706</v>
      </c>
      <c r="AF366" t="s">
        <v>2877</v>
      </c>
      <c r="AG366" t="s">
        <v>5707</v>
      </c>
      <c r="AH366" t="s">
        <v>5709</v>
      </c>
      <c r="AL366" t="s">
        <v>5710</v>
      </c>
      <c r="AM366" t="s">
        <v>5711</v>
      </c>
    </row>
    <row r="367" spans="1:39">
      <c r="A367" t="s">
        <v>5712</v>
      </c>
      <c r="B367" t="s">
        <v>5713</v>
      </c>
      <c r="C367" t="s">
        <v>3211</v>
      </c>
      <c r="E367" t="s">
        <v>43</v>
      </c>
      <c r="F367" t="s">
        <v>44</v>
      </c>
      <c r="G367" t="s">
        <v>5714</v>
      </c>
      <c r="H367" t="s">
        <v>5715</v>
      </c>
      <c r="I367" t="s">
        <v>3254</v>
      </c>
      <c r="J367" t="s">
        <v>3255</v>
      </c>
      <c r="L367" t="s">
        <v>50</v>
      </c>
      <c r="M367" t="s">
        <v>5716</v>
      </c>
      <c r="N367" t="s">
        <v>50</v>
      </c>
      <c r="O367" t="s">
        <v>5717</v>
      </c>
      <c r="P367" t="s">
        <v>5718</v>
      </c>
      <c r="Q367" t="s">
        <v>54</v>
      </c>
      <c r="R367" t="s">
        <v>54</v>
      </c>
      <c r="S367" t="s">
        <v>54</v>
      </c>
      <c r="T367" t="s">
        <v>5719</v>
      </c>
      <c r="V367" t="s">
        <v>5720</v>
      </c>
      <c r="X367" t="s">
        <v>935</v>
      </c>
      <c r="Y367" t="s">
        <v>936</v>
      </c>
      <c r="Z367" t="s">
        <v>5721</v>
      </c>
      <c r="AA367" t="s">
        <v>5722</v>
      </c>
      <c r="AB367" t="s">
        <v>3223</v>
      </c>
      <c r="AC367" t="s">
        <v>5723</v>
      </c>
      <c r="AD367" t="s">
        <v>5724</v>
      </c>
      <c r="AE367" t="s">
        <v>5725</v>
      </c>
      <c r="AF367" t="s">
        <v>2877</v>
      </c>
      <c r="AG367" t="s">
        <v>5723</v>
      </c>
      <c r="AH367" t="s">
        <v>5726</v>
      </c>
      <c r="AL367" t="s">
        <v>5727</v>
      </c>
      <c r="AM367" t="s">
        <v>5728</v>
      </c>
    </row>
    <row r="368" spans="1:39">
      <c r="A368" t="s">
        <v>5729</v>
      </c>
      <c r="B368" t="s">
        <v>5730</v>
      </c>
      <c r="C368" t="s">
        <v>3211</v>
      </c>
      <c r="E368" t="s">
        <v>43</v>
      </c>
      <c r="F368" t="s">
        <v>44</v>
      </c>
      <c r="G368" t="s">
        <v>5731</v>
      </c>
      <c r="H368" t="s">
        <v>5732</v>
      </c>
      <c r="I368" t="s">
        <v>3254</v>
      </c>
      <c r="J368" t="s">
        <v>3255</v>
      </c>
      <c r="L368" t="s">
        <v>50</v>
      </c>
      <c r="M368" t="s">
        <v>4141</v>
      </c>
      <c r="N368" t="s">
        <v>50</v>
      </c>
      <c r="O368" t="s">
        <v>5437</v>
      </c>
      <c r="P368" t="s">
        <v>5733</v>
      </c>
      <c r="Q368" t="s">
        <v>54</v>
      </c>
      <c r="R368" t="s">
        <v>54</v>
      </c>
      <c r="S368" t="s">
        <v>54</v>
      </c>
      <c r="T368" t="s">
        <v>3928</v>
      </c>
      <c r="V368" t="s">
        <v>5734</v>
      </c>
      <c r="X368" t="s">
        <v>1032</v>
      </c>
      <c r="Y368" t="s">
        <v>77</v>
      </c>
      <c r="Z368" t="s">
        <v>5735</v>
      </c>
      <c r="AA368" t="s">
        <v>5736</v>
      </c>
      <c r="AB368" t="s">
        <v>3223</v>
      </c>
      <c r="AC368" t="s">
        <v>5737</v>
      </c>
      <c r="AD368" t="s">
        <v>5738</v>
      </c>
      <c r="AE368" t="s">
        <v>5739</v>
      </c>
      <c r="AF368" t="s">
        <v>5188</v>
      </c>
      <c r="AG368" t="s">
        <v>5737</v>
      </c>
      <c r="AH368" t="s">
        <v>5740</v>
      </c>
      <c r="AL368" t="s">
        <v>5741</v>
      </c>
      <c r="AM368" t="s">
        <v>5742</v>
      </c>
    </row>
    <row r="369" spans="1:39">
      <c r="A369" t="s">
        <v>5743</v>
      </c>
      <c r="B369" t="s">
        <v>5744</v>
      </c>
      <c r="C369" t="s">
        <v>3211</v>
      </c>
      <c r="E369" t="s">
        <v>43</v>
      </c>
      <c r="F369" t="s">
        <v>44</v>
      </c>
      <c r="G369" t="s">
        <v>5745</v>
      </c>
      <c r="H369" t="s">
        <v>5746</v>
      </c>
      <c r="I369" t="s">
        <v>3254</v>
      </c>
      <c r="J369" t="s">
        <v>3255</v>
      </c>
      <c r="L369" t="s">
        <v>50</v>
      </c>
      <c r="M369" t="s">
        <v>5109</v>
      </c>
      <c r="N369" t="s">
        <v>50</v>
      </c>
      <c r="O369" t="s">
        <v>5747</v>
      </c>
      <c r="P369" t="s">
        <v>5748</v>
      </c>
      <c r="Q369" t="s">
        <v>54</v>
      </c>
      <c r="R369" t="s">
        <v>54</v>
      </c>
      <c r="S369" t="s">
        <v>54</v>
      </c>
      <c r="T369" t="s">
        <v>5749</v>
      </c>
      <c r="V369" t="s">
        <v>5750</v>
      </c>
      <c r="X369" t="s">
        <v>1486</v>
      </c>
      <c r="Y369" t="s">
        <v>57</v>
      </c>
      <c r="Z369" t="s">
        <v>5751</v>
      </c>
      <c r="AA369" t="s">
        <v>5752</v>
      </c>
      <c r="AB369" t="s">
        <v>5753</v>
      </c>
      <c r="AC369" t="s">
        <v>5754</v>
      </c>
      <c r="AD369" t="s">
        <v>5755</v>
      </c>
      <c r="AE369" t="s">
        <v>5756</v>
      </c>
      <c r="AF369" t="s">
        <v>5757</v>
      </c>
      <c r="AG369" t="s">
        <v>5758</v>
      </c>
      <c r="AH369" t="s">
        <v>5759</v>
      </c>
      <c r="AL369" t="s">
        <v>5760</v>
      </c>
      <c r="AM369" t="s">
        <v>5761</v>
      </c>
    </row>
    <row r="370" spans="1:39">
      <c r="A370" t="s">
        <v>3941</v>
      </c>
      <c r="B370" t="s">
        <v>5762</v>
      </c>
      <c r="C370" t="s">
        <v>3211</v>
      </c>
      <c r="E370" t="s">
        <v>43</v>
      </c>
      <c r="F370" t="s">
        <v>44</v>
      </c>
      <c r="G370" t="s">
        <v>5763</v>
      </c>
      <c r="H370" t="s">
        <v>5764</v>
      </c>
      <c r="I370" t="s">
        <v>3254</v>
      </c>
      <c r="J370" t="s">
        <v>3255</v>
      </c>
      <c r="L370" t="s">
        <v>50</v>
      </c>
      <c r="M370" t="s">
        <v>5095</v>
      </c>
      <c r="N370" t="s">
        <v>50</v>
      </c>
      <c r="O370" t="s">
        <v>5765</v>
      </c>
      <c r="P370" t="s">
        <v>3947</v>
      </c>
      <c r="Q370" t="s">
        <v>54</v>
      </c>
      <c r="R370" t="s">
        <v>54</v>
      </c>
      <c r="S370" t="s">
        <v>54</v>
      </c>
      <c r="T370" t="s">
        <v>3948</v>
      </c>
      <c r="V370" t="s">
        <v>3949</v>
      </c>
      <c r="X370" t="s">
        <v>920</v>
      </c>
      <c r="Y370" t="s">
        <v>327</v>
      </c>
      <c r="Z370" t="s">
        <v>3950</v>
      </c>
      <c r="AA370" t="s">
        <v>3951</v>
      </c>
      <c r="AB370" t="s">
        <v>2391</v>
      </c>
      <c r="AC370" t="s">
        <v>3952</v>
      </c>
      <c r="AD370" t="s">
        <v>3953</v>
      </c>
      <c r="AE370" t="s">
        <v>3954</v>
      </c>
      <c r="AF370" t="s">
        <v>2877</v>
      </c>
      <c r="AG370" t="s">
        <v>3955</v>
      </c>
      <c r="AH370" t="s">
        <v>3956</v>
      </c>
      <c r="AL370" t="s">
        <v>5766</v>
      </c>
      <c r="AM370" t="s">
        <v>5767</v>
      </c>
    </row>
    <row r="371" spans="1:39">
      <c r="A371" t="s">
        <v>5768</v>
      </c>
      <c r="B371" t="s">
        <v>5769</v>
      </c>
      <c r="C371" t="s">
        <v>3211</v>
      </c>
      <c r="E371" t="s">
        <v>43</v>
      </c>
      <c r="F371" t="s">
        <v>44</v>
      </c>
      <c r="G371" t="s">
        <v>5770</v>
      </c>
      <c r="H371" t="s">
        <v>5771</v>
      </c>
      <c r="I371" t="s">
        <v>3254</v>
      </c>
      <c r="J371" t="s">
        <v>3255</v>
      </c>
      <c r="L371" t="s">
        <v>50</v>
      </c>
      <c r="M371" t="s">
        <v>3759</v>
      </c>
      <c r="N371" t="s">
        <v>50</v>
      </c>
      <c r="O371" t="s">
        <v>3285</v>
      </c>
      <c r="P371" t="s">
        <v>5772</v>
      </c>
      <c r="Q371" t="s">
        <v>54</v>
      </c>
      <c r="R371" t="s">
        <v>54</v>
      </c>
      <c r="S371" t="s">
        <v>307</v>
      </c>
      <c r="T371" t="s">
        <v>3366</v>
      </c>
      <c r="V371" t="s">
        <v>5773</v>
      </c>
      <c r="X371" t="s">
        <v>1115</v>
      </c>
      <c r="Y371" t="s">
        <v>77</v>
      </c>
      <c r="Z371" t="s">
        <v>5774</v>
      </c>
      <c r="AA371" t="s">
        <v>5775</v>
      </c>
      <c r="AB371" t="s">
        <v>3223</v>
      </c>
      <c r="AC371" t="s">
        <v>5776</v>
      </c>
      <c r="AD371" t="s">
        <v>5777</v>
      </c>
      <c r="AE371" t="s">
        <v>5778</v>
      </c>
      <c r="AF371" t="s">
        <v>2877</v>
      </c>
      <c r="AG371" t="s">
        <v>5776</v>
      </c>
      <c r="AH371" t="s">
        <v>5779</v>
      </c>
      <c r="AL371" t="s">
        <v>5780</v>
      </c>
      <c r="AM371" t="s">
        <v>5781</v>
      </c>
    </row>
    <row r="372" spans="1:39">
      <c r="A372" t="s">
        <v>5782</v>
      </c>
      <c r="B372" t="s">
        <v>5783</v>
      </c>
      <c r="C372" t="s">
        <v>3211</v>
      </c>
      <c r="E372" t="s">
        <v>43</v>
      </c>
      <c r="F372" t="s">
        <v>44</v>
      </c>
      <c r="G372" t="s">
        <v>5784</v>
      </c>
      <c r="H372" t="s">
        <v>5785</v>
      </c>
      <c r="I372" t="s">
        <v>3254</v>
      </c>
      <c r="J372" t="s">
        <v>3255</v>
      </c>
      <c r="L372" t="s">
        <v>50</v>
      </c>
      <c r="M372" t="s">
        <v>4332</v>
      </c>
      <c r="N372" t="s">
        <v>50</v>
      </c>
      <c r="O372" t="s">
        <v>5786</v>
      </c>
      <c r="P372" t="s">
        <v>5787</v>
      </c>
      <c r="Q372" t="s">
        <v>54</v>
      </c>
      <c r="R372" t="s">
        <v>54</v>
      </c>
      <c r="S372" t="s">
        <v>54</v>
      </c>
      <c r="T372" t="s">
        <v>2053</v>
      </c>
      <c r="V372" t="s">
        <v>5788</v>
      </c>
      <c r="X372" t="s">
        <v>5789</v>
      </c>
      <c r="Y372" t="s">
        <v>936</v>
      </c>
      <c r="Z372" t="s">
        <v>5790</v>
      </c>
      <c r="AA372" t="s">
        <v>5791</v>
      </c>
      <c r="AB372" t="s">
        <v>3223</v>
      </c>
      <c r="AC372" t="s">
        <v>5792</v>
      </c>
      <c r="AD372" t="s">
        <v>5793</v>
      </c>
      <c r="AE372" t="s">
        <v>5791</v>
      </c>
      <c r="AF372" t="s">
        <v>2592</v>
      </c>
      <c r="AG372" t="s">
        <v>5792</v>
      </c>
      <c r="AH372" t="s">
        <v>5793</v>
      </c>
      <c r="AL372" t="s">
        <v>5794</v>
      </c>
      <c r="AM372" t="s">
        <v>5795</v>
      </c>
    </row>
    <row r="373" spans="1:39">
      <c r="A373" t="s">
        <v>3975</v>
      </c>
      <c r="B373" t="s">
        <v>5796</v>
      </c>
      <c r="C373" t="s">
        <v>3211</v>
      </c>
      <c r="E373" t="s">
        <v>43</v>
      </c>
      <c r="F373" t="s">
        <v>44</v>
      </c>
      <c r="G373" t="s">
        <v>5797</v>
      </c>
      <c r="H373" t="s">
        <v>5798</v>
      </c>
      <c r="I373" t="s">
        <v>3254</v>
      </c>
      <c r="J373" t="s">
        <v>3255</v>
      </c>
      <c r="L373" t="s">
        <v>50</v>
      </c>
      <c r="M373" t="s">
        <v>3549</v>
      </c>
      <c r="N373" t="s">
        <v>50</v>
      </c>
      <c r="O373" t="s">
        <v>3285</v>
      </c>
      <c r="P373" t="s">
        <v>3980</v>
      </c>
      <c r="Q373" t="s">
        <v>54</v>
      </c>
      <c r="R373" t="s">
        <v>54</v>
      </c>
      <c r="S373" t="s">
        <v>54</v>
      </c>
      <c r="T373" t="s">
        <v>3981</v>
      </c>
      <c r="V373" t="s">
        <v>3982</v>
      </c>
      <c r="X373" t="s">
        <v>2913</v>
      </c>
      <c r="Y373" t="s">
        <v>811</v>
      </c>
      <c r="Z373" t="s">
        <v>3983</v>
      </c>
      <c r="AA373" t="s">
        <v>3987</v>
      </c>
      <c r="AB373" t="s">
        <v>2592</v>
      </c>
      <c r="AC373" t="s">
        <v>3985</v>
      </c>
      <c r="AD373" t="s">
        <v>3988</v>
      </c>
      <c r="AE373" t="s">
        <v>5799</v>
      </c>
      <c r="AF373" t="s">
        <v>5800</v>
      </c>
      <c r="AG373" t="s">
        <v>3985</v>
      </c>
      <c r="AH373" t="s">
        <v>5801</v>
      </c>
      <c r="AL373" t="s">
        <v>5802</v>
      </c>
      <c r="AM373" t="s">
        <v>5803</v>
      </c>
    </row>
    <row r="374" spans="1:39">
      <c r="A374" t="s">
        <v>4455</v>
      </c>
      <c r="B374" t="s">
        <v>5804</v>
      </c>
      <c r="C374" t="s">
        <v>3211</v>
      </c>
      <c r="E374" t="s">
        <v>43</v>
      </c>
      <c r="F374" t="s">
        <v>44</v>
      </c>
      <c r="G374" t="s">
        <v>5805</v>
      </c>
      <c r="H374" t="s">
        <v>5806</v>
      </c>
      <c r="I374" t="s">
        <v>3254</v>
      </c>
      <c r="J374" t="s">
        <v>3255</v>
      </c>
      <c r="L374" t="s">
        <v>50</v>
      </c>
      <c r="M374" t="s">
        <v>3549</v>
      </c>
      <c r="N374" t="s">
        <v>50</v>
      </c>
      <c r="O374" t="s">
        <v>5807</v>
      </c>
      <c r="P374" t="s">
        <v>4460</v>
      </c>
      <c r="Q374" t="s">
        <v>54</v>
      </c>
      <c r="R374" t="s">
        <v>54</v>
      </c>
      <c r="S374" t="s">
        <v>307</v>
      </c>
      <c r="T374" t="s">
        <v>806</v>
      </c>
      <c r="V374" t="s">
        <v>4461</v>
      </c>
      <c r="X374" t="s">
        <v>4462</v>
      </c>
      <c r="Y374" t="s">
        <v>597</v>
      </c>
      <c r="Z374" t="s">
        <v>4463</v>
      </c>
      <c r="AA374" t="s">
        <v>4464</v>
      </c>
      <c r="AB374" t="s">
        <v>3223</v>
      </c>
      <c r="AC374" t="s">
        <v>4465</v>
      </c>
      <c r="AD374" t="s">
        <v>4466</v>
      </c>
      <c r="AE374" t="s">
        <v>5808</v>
      </c>
      <c r="AF374" t="s">
        <v>4468</v>
      </c>
      <c r="AG374" t="s">
        <v>5809</v>
      </c>
      <c r="AH374" t="s">
        <v>5810</v>
      </c>
      <c r="AL374" t="s">
        <v>5811</v>
      </c>
      <c r="AM374" t="s">
        <v>5812</v>
      </c>
    </row>
    <row r="375" spans="1:39">
      <c r="A375" t="s">
        <v>5813</v>
      </c>
      <c r="B375" t="s">
        <v>5814</v>
      </c>
      <c r="C375" t="s">
        <v>3211</v>
      </c>
      <c r="E375" t="s">
        <v>43</v>
      </c>
      <c r="F375" t="s">
        <v>2031</v>
      </c>
      <c r="G375" t="s">
        <v>5815</v>
      </c>
      <c r="H375" t="s">
        <v>5816</v>
      </c>
      <c r="I375" t="s">
        <v>3254</v>
      </c>
      <c r="J375" t="s">
        <v>3380</v>
      </c>
      <c r="L375" t="s">
        <v>50</v>
      </c>
      <c r="M375" t="s">
        <v>4920</v>
      </c>
      <c r="N375" t="s">
        <v>50</v>
      </c>
      <c r="O375" t="s">
        <v>5817</v>
      </c>
      <c r="P375" t="s">
        <v>5818</v>
      </c>
      <c r="Q375" t="s">
        <v>54</v>
      </c>
      <c r="R375" t="s">
        <v>54</v>
      </c>
      <c r="S375" t="s">
        <v>54</v>
      </c>
      <c r="T375" t="s">
        <v>2053</v>
      </c>
      <c r="V375" t="s">
        <v>5819</v>
      </c>
      <c r="X375" t="s">
        <v>689</v>
      </c>
      <c r="Y375" t="s">
        <v>597</v>
      </c>
      <c r="Z375" t="s">
        <v>5820</v>
      </c>
      <c r="AA375" t="s">
        <v>5821</v>
      </c>
      <c r="AB375" t="s">
        <v>3223</v>
      </c>
      <c r="AC375" t="s">
        <v>5822</v>
      </c>
      <c r="AD375" t="s">
        <v>5823</v>
      </c>
      <c r="AE375" t="s">
        <v>5821</v>
      </c>
      <c r="AF375" t="s">
        <v>2877</v>
      </c>
      <c r="AG375" t="s">
        <v>5822</v>
      </c>
      <c r="AH375" t="s">
        <v>5823</v>
      </c>
      <c r="AI375" t="s">
        <v>5824</v>
      </c>
      <c r="AJ375" t="s">
        <v>5825</v>
      </c>
      <c r="AK375" t="s">
        <v>5826</v>
      </c>
      <c r="AL375" t="s">
        <v>5827</v>
      </c>
      <c r="AM375" t="s">
        <v>5828</v>
      </c>
    </row>
    <row r="376" spans="1:39">
      <c r="A376" t="s">
        <v>4742</v>
      </c>
      <c r="B376" t="s">
        <v>5829</v>
      </c>
      <c r="C376" t="s">
        <v>3211</v>
      </c>
      <c r="E376" t="s">
        <v>100</v>
      </c>
      <c r="F376" t="s">
        <v>44</v>
      </c>
      <c r="G376" t="s">
        <v>5830</v>
      </c>
      <c r="H376" t="s">
        <v>5831</v>
      </c>
      <c r="I376" t="s">
        <v>5832</v>
      </c>
      <c r="J376" t="s">
        <v>5833</v>
      </c>
      <c r="L376" t="s">
        <v>106</v>
      </c>
      <c r="M376" t="s">
        <v>4746</v>
      </c>
      <c r="N376" t="s">
        <v>50</v>
      </c>
      <c r="O376" t="s">
        <v>5834</v>
      </c>
      <c r="P376" t="s">
        <v>4748</v>
      </c>
      <c r="Q376" t="s">
        <v>54</v>
      </c>
      <c r="R376" t="s">
        <v>54</v>
      </c>
      <c r="S376" t="s">
        <v>307</v>
      </c>
      <c r="T376" t="s">
        <v>5835</v>
      </c>
      <c r="V376" t="s">
        <v>4750</v>
      </c>
      <c r="X376" t="s">
        <v>4751</v>
      </c>
      <c r="Y376" t="s">
        <v>861</v>
      </c>
      <c r="Z376" t="s">
        <v>4752</v>
      </c>
      <c r="AA376" t="s">
        <v>4753</v>
      </c>
      <c r="AB376" t="s">
        <v>3223</v>
      </c>
      <c r="AC376" t="s">
        <v>4754</v>
      </c>
      <c r="AD376" t="s">
        <v>4755</v>
      </c>
      <c r="AE376" t="s">
        <v>5438</v>
      </c>
      <c r="AF376" t="s">
        <v>2877</v>
      </c>
      <c r="AG376" t="s">
        <v>4754</v>
      </c>
      <c r="AH376" t="s">
        <v>4755</v>
      </c>
      <c r="AL376" t="s">
        <v>5836</v>
      </c>
      <c r="AM376" t="s">
        <v>5837</v>
      </c>
    </row>
    <row r="377" spans="1:39">
      <c r="A377" t="s">
        <v>5838</v>
      </c>
      <c r="B377" t="s">
        <v>5839</v>
      </c>
      <c r="C377" t="s">
        <v>3211</v>
      </c>
      <c r="E377" t="s">
        <v>43</v>
      </c>
      <c r="F377" t="s">
        <v>44</v>
      </c>
      <c r="G377" t="s">
        <v>5840</v>
      </c>
      <c r="H377" t="s">
        <v>5841</v>
      </c>
      <c r="I377" t="s">
        <v>3254</v>
      </c>
      <c r="J377" t="s">
        <v>3255</v>
      </c>
      <c r="L377" t="s">
        <v>50</v>
      </c>
      <c r="M377" t="s">
        <v>5446</v>
      </c>
      <c r="N377" t="s">
        <v>50</v>
      </c>
      <c r="O377" t="s">
        <v>5842</v>
      </c>
      <c r="P377" t="s">
        <v>5843</v>
      </c>
      <c r="Q377" t="s">
        <v>54</v>
      </c>
      <c r="R377" t="s">
        <v>54</v>
      </c>
      <c r="S377" t="s">
        <v>54</v>
      </c>
      <c r="T377" t="s">
        <v>5844</v>
      </c>
      <c r="V377" t="s">
        <v>5845</v>
      </c>
      <c r="X377" t="s">
        <v>4258</v>
      </c>
      <c r="Y377" t="s">
        <v>77</v>
      </c>
      <c r="Z377" t="s">
        <v>5846</v>
      </c>
      <c r="AA377" t="s">
        <v>5847</v>
      </c>
      <c r="AB377" t="s">
        <v>3223</v>
      </c>
      <c r="AC377" t="s">
        <v>5848</v>
      </c>
      <c r="AD377" t="s">
        <v>5849</v>
      </c>
      <c r="AE377" t="s">
        <v>5850</v>
      </c>
      <c r="AF377" t="s">
        <v>2414</v>
      </c>
      <c r="AG377" t="s">
        <v>5848</v>
      </c>
      <c r="AH377" t="s">
        <v>5851</v>
      </c>
      <c r="AL377" t="s">
        <v>5852</v>
      </c>
      <c r="AM377" t="s">
        <v>5853</v>
      </c>
    </row>
    <row r="378" spans="1:39">
      <c r="A378" t="s">
        <v>5854</v>
      </c>
      <c r="B378" t="s">
        <v>5855</v>
      </c>
      <c r="C378" t="s">
        <v>3211</v>
      </c>
      <c r="E378" t="s">
        <v>43</v>
      </c>
      <c r="F378" t="s">
        <v>44</v>
      </c>
      <c r="G378" t="s">
        <v>5856</v>
      </c>
      <c r="H378" t="s">
        <v>5857</v>
      </c>
      <c r="I378" t="s">
        <v>3254</v>
      </c>
      <c r="J378" t="s">
        <v>3255</v>
      </c>
      <c r="L378" t="s">
        <v>50</v>
      </c>
      <c r="M378" t="s">
        <v>4206</v>
      </c>
      <c r="N378" t="s">
        <v>50</v>
      </c>
      <c r="O378" t="s">
        <v>5858</v>
      </c>
      <c r="P378" t="s">
        <v>5859</v>
      </c>
      <c r="Q378" t="s">
        <v>54</v>
      </c>
      <c r="R378" t="s">
        <v>54</v>
      </c>
      <c r="S378" t="s">
        <v>307</v>
      </c>
      <c r="T378" t="s">
        <v>2505</v>
      </c>
      <c r="V378" t="s">
        <v>5860</v>
      </c>
      <c r="X378" t="s">
        <v>1580</v>
      </c>
      <c r="Y378" t="s">
        <v>1581</v>
      </c>
      <c r="Z378" t="s">
        <v>5861</v>
      </c>
      <c r="AA378" t="s">
        <v>5862</v>
      </c>
      <c r="AB378" t="s">
        <v>3223</v>
      </c>
      <c r="AC378" t="s">
        <v>5863</v>
      </c>
      <c r="AD378" t="s">
        <v>5864</v>
      </c>
      <c r="AE378" t="s">
        <v>5865</v>
      </c>
      <c r="AF378" t="s">
        <v>2965</v>
      </c>
      <c r="AG378" t="s">
        <v>5863</v>
      </c>
      <c r="AH378" t="s">
        <v>5866</v>
      </c>
      <c r="AL378" t="s">
        <v>5867</v>
      </c>
      <c r="AM378" t="s">
        <v>5868</v>
      </c>
    </row>
    <row r="379" spans="1:39">
      <c r="A379" t="s">
        <v>5869</v>
      </c>
      <c r="B379" t="s">
        <v>5870</v>
      </c>
      <c r="C379" t="s">
        <v>3211</v>
      </c>
      <c r="E379" t="s">
        <v>43</v>
      </c>
      <c r="F379" t="s">
        <v>44</v>
      </c>
      <c r="G379" t="s">
        <v>5871</v>
      </c>
      <c r="H379" t="s">
        <v>5872</v>
      </c>
      <c r="I379" t="s">
        <v>3254</v>
      </c>
      <c r="J379" t="s">
        <v>3255</v>
      </c>
      <c r="L379" t="s">
        <v>50</v>
      </c>
      <c r="M379" t="s">
        <v>3759</v>
      </c>
      <c r="N379" t="s">
        <v>50</v>
      </c>
      <c r="O379" t="s">
        <v>5873</v>
      </c>
      <c r="P379" t="s">
        <v>5874</v>
      </c>
      <c r="Q379" t="s">
        <v>54</v>
      </c>
      <c r="R379" t="s">
        <v>54</v>
      </c>
      <c r="S379" t="s">
        <v>54</v>
      </c>
      <c r="T379" t="s">
        <v>3519</v>
      </c>
      <c r="V379" t="s">
        <v>5875</v>
      </c>
      <c r="X379" t="s">
        <v>5876</v>
      </c>
      <c r="Y379" t="s">
        <v>529</v>
      </c>
      <c r="Z379" t="s">
        <v>5877</v>
      </c>
      <c r="AA379" t="s">
        <v>5878</v>
      </c>
      <c r="AB379" t="s">
        <v>3223</v>
      </c>
      <c r="AC379" t="s">
        <v>5879</v>
      </c>
      <c r="AD379" t="s">
        <v>5880</v>
      </c>
      <c r="AE379" t="s">
        <v>5881</v>
      </c>
      <c r="AF379" t="s">
        <v>5882</v>
      </c>
      <c r="AG379" t="s">
        <v>5883</v>
      </c>
      <c r="AH379" t="s">
        <v>5884</v>
      </c>
      <c r="AL379" t="s">
        <v>5885</v>
      </c>
      <c r="AM379" t="s">
        <v>5886</v>
      </c>
    </row>
    <row r="380" spans="1:39">
      <c r="A380" t="s">
        <v>5887</v>
      </c>
      <c r="B380" t="s">
        <v>5888</v>
      </c>
      <c r="C380" t="s">
        <v>3211</v>
      </c>
      <c r="E380" t="s">
        <v>43</v>
      </c>
      <c r="F380" t="s">
        <v>44</v>
      </c>
      <c r="G380" t="s">
        <v>5889</v>
      </c>
      <c r="H380" t="s">
        <v>5890</v>
      </c>
      <c r="I380" t="s">
        <v>3254</v>
      </c>
      <c r="J380" t="s">
        <v>3255</v>
      </c>
      <c r="L380" t="s">
        <v>50</v>
      </c>
      <c r="M380" t="s">
        <v>4717</v>
      </c>
      <c r="N380" t="s">
        <v>50</v>
      </c>
      <c r="O380" t="s">
        <v>5891</v>
      </c>
      <c r="P380" t="s">
        <v>5892</v>
      </c>
      <c r="Q380" t="s">
        <v>307</v>
      </c>
      <c r="R380" t="s">
        <v>54</v>
      </c>
      <c r="S380" t="s">
        <v>54</v>
      </c>
      <c r="T380" t="s">
        <v>2147</v>
      </c>
      <c r="V380" t="s">
        <v>5893</v>
      </c>
      <c r="X380" t="s">
        <v>2237</v>
      </c>
      <c r="Y380" t="s">
        <v>77</v>
      </c>
      <c r="Z380" t="s">
        <v>5894</v>
      </c>
      <c r="AA380" t="s">
        <v>5895</v>
      </c>
      <c r="AB380" t="s">
        <v>3223</v>
      </c>
      <c r="AC380" t="s">
        <v>5896</v>
      </c>
      <c r="AD380" t="s">
        <v>5897</v>
      </c>
      <c r="AE380" t="s">
        <v>5895</v>
      </c>
      <c r="AF380" t="s">
        <v>2877</v>
      </c>
      <c r="AG380" t="s">
        <v>5896</v>
      </c>
      <c r="AH380" t="s">
        <v>5897</v>
      </c>
      <c r="AL380" t="s">
        <v>5898</v>
      </c>
      <c r="AM380" t="s">
        <v>5899</v>
      </c>
    </row>
    <row r="381" spans="1:39">
      <c r="A381" t="s">
        <v>5900</v>
      </c>
      <c r="B381" t="s">
        <v>5901</v>
      </c>
      <c r="C381" t="s">
        <v>3211</v>
      </c>
      <c r="E381" t="s">
        <v>43</v>
      </c>
      <c r="F381" t="s">
        <v>44</v>
      </c>
      <c r="G381" t="s">
        <v>5902</v>
      </c>
      <c r="H381" t="s">
        <v>5903</v>
      </c>
      <c r="I381" t="s">
        <v>3254</v>
      </c>
      <c r="J381" t="s">
        <v>3255</v>
      </c>
      <c r="L381" t="s">
        <v>50</v>
      </c>
      <c r="M381" t="s">
        <v>5904</v>
      </c>
      <c r="N381" t="s">
        <v>50</v>
      </c>
      <c r="O381" t="s">
        <v>3268</v>
      </c>
      <c r="P381" t="s">
        <v>5905</v>
      </c>
      <c r="Q381" t="s">
        <v>54</v>
      </c>
      <c r="R381" t="s">
        <v>54</v>
      </c>
      <c r="S381" t="s">
        <v>54</v>
      </c>
      <c r="T381" t="s">
        <v>2083</v>
      </c>
      <c r="V381" t="s">
        <v>5906</v>
      </c>
      <c r="X381" t="s">
        <v>2994</v>
      </c>
      <c r="Y381" t="s">
        <v>77</v>
      </c>
      <c r="Z381" t="s">
        <v>5907</v>
      </c>
      <c r="AA381" t="s">
        <v>5908</v>
      </c>
      <c r="AB381" t="s">
        <v>3223</v>
      </c>
      <c r="AC381" t="s">
        <v>5909</v>
      </c>
      <c r="AD381" t="s">
        <v>5910</v>
      </c>
      <c r="AE381" t="s">
        <v>5911</v>
      </c>
      <c r="AF381" t="s">
        <v>3062</v>
      </c>
      <c r="AG381" t="s">
        <v>5912</v>
      </c>
      <c r="AH381" t="s">
        <v>5913</v>
      </c>
      <c r="AL381" t="s">
        <v>5914</v>
      </c>
      <c r="AM381" t="s">
        <v>5915</v>
      </c>
    </row>
    <row r="382" spans="1:39">
      <c r="A382" t="s">
        <v>5916</v>
      </c>
      <c r="B382" t="s">
        <v>5917</v>
      </c>
      <c r="C382" t="s">
        <v>3211</v>
      </c>
      <c r="E382" t="s">
        <v>43</v>
      </c>
      <c r="F382" t="s">
        <v>44</v>
      </c>
      <c r="G382" t="s">
        <v>5918</v>
      </c>
      <c r="H382" t="s">
        <v>5919</v>
      </c>
      <c r="I382" t="s">
        <v>3254</v>
      </c>
      <c r="J382" t="s">
        <v>3255</v>
      </c>
      <c r="L382" t="s">
        <v>50</v>
      </c>
      <c r="M382" t="s">
        <v>5920</v>
      </c>
      <c r="N382" t="s">
        <v>50</v>
      </c>
      <c r="O382" t="s">
        <v>5921</v>
      </c>
      <c r="P382" t="s">
        <v>5922</v>
      </c>
      <c r="Q382" t="s">
        <v>54</v>
      </c>
      <c r="R382" t="s">
        <v>307</v>
      </c>
      <c r="S382" t="s">
        <v>54</v>
      </c>
      <c r="T382" t="s">
        <v>2147</v>
      </c>
      <c r="V382" t="s">
        <v>5923</v>
      </c>
      <c r="X382" t="s">
        <v>723</v>
      </c>
      <c r="Y382" t="s">
        <v>57</v>
      </c>
      <c r="Z382" t="s">
        <v>5924</v>
      </c>
      <c r="AA382" t="s">
        <v>5925</v>
      </c>
      <c r="AB382" t="s">
        <v>3223</v>
      </c>
      <c r="AC382" t="s">
        <v>5926</v>
      </c>
      <c r="AD382" t="s">
        <v>5927</v>
      </c>
      <c r="AE382" t="s">
        <v>5925</v>
      </c>
      <c r="AF382" t="s">
        <v>2877</v>
      </c>
      <c r="AG382" t="s">
        <v>5926</v>
      </c>
      <c r="AH382" t="s">
        <v>5927</v>
      </c>
      <c r="AL382" t="s">
        <v>5928</v>
      </c>
      <c r="AM382" t="s">
        <v>5929</v>
      </c>
    </row>
    <row r="383" spans="1:39">
      <c r="A383" t="s">
        <v>5930</v>
      </c>
      <c r="B383" t="s">
        <v>5931</v>
      </c>
      <c r="C383" t="s">
        <v>3211</v>
      </c>
      <c r="E383" t="s">
        <v>43</v>
      </c>
      <c r="F383" t="s">
        <v>2031</v>
      </c>
      <c r="G383" t="s">
        <v>5932</v>
      </c>
      <c r="H383" t="s">
        <v>5933</v>
      </c>
      <c r="I383" t="s">
        <v>3254</v>
      </c>
      <c r="J383" t="s">
        <v>3380</v>
      </c>
      <c r="L383" t="s">
        <v>50</v>
      </c>
      <c r="M383" t="s">
        <v>5934</v>
      </c>
      <c r="N383" t="s">
        <v>50</v>
      </c>
      <c r="O383" t="s">
        <v>5935</v>
      </c>
      <c r="P383" t="s">
        <v>5936</v>
      </c>
      <c r="Q383" t="s">
        <v>54</v>
      </c>
      <c r="R383" t="s">
        <v>307</v>
      </c>
      <c r="S383" t="s">
        <v>54</v>
      </c>
      <c r="T383" t="s">
        <v>2362</v>
      </c>
      <c r="V383" t="s">
        <v>5937</v>
      </c>
      <c r="X383" t="s">
        <v>1564</v>
      </c>
      <c r="Y383" t="s">
        <v>936</v>
      </c>
      <c r="Z383" t="s">
        <v>5938</v>
      </c>
      <c r="AA383" t="s">
        <v>5939</v>
      </c>
      <c r="AB383" t="s">
        <v>2592</v>
      </c>
      <c r="AC383" t="s">
        <v>5940</v>
      </c>
      <c r="AD383" t="s">
        <v>5941</v>
      </c>
      <c r="AE383" t="s">
        <v>5942</v>
      </c>
      <c r="AF383" t="s">
        <v>5943</v>
      </c>
      <c r="AG383" t="s">
        <v>5944</v>
      </c>
      <c r="AH383" t="s">
        <v>5945</v>
      </c>
      <c r="AI383" t="s">
        <v>5946</v>
      </c>
      <c r="AJ383" t="s">
        <v>5947</v>
      </c>
      <c r="AK383" t="s">
        <v>5948</v>
      </c>
      <c r="AL383" t="s">
        <v>5949</v>
      </c>
      <c r="AM383" t="s">
        <v>5950</v>
      </c>
    </row>
    <row r="384" spans="1:39">
      <c r="A384" t="s">
        <v>5951</v>
      </c>
      <c r="B384" t="s">
        <v>5952</v>
      </c>
      <c r="C384" t="s">
        <v>3211</v>
      </c>
      <c r="E384" t="s">
        <v>43</v>
      </c>
      <c r="F384" t="s">
        <v>2031</v>
      </c>
      <c r="G384" t="s">
        <v>5953</v>
      </c>
      <c r="H384" t="s">
        <v>5954</v>
      </c>
      <c r="I384" t="s">
        <v>3254</v>
      </c>
      <c r="J384" t="s">
        <v>3380</v>
      </c>
      <c r="L384" t="s">
        <v>50</v>
      </c>
      <c r="M384" t="s">
        <v>3835</v>
      </c>
      <c r="N384" t="s">
        <v>50</v>
      </c>
      <c r="O384" t="s">
        <v>5955</v>
      </c>
      <c r="P384" t="s">
        <v>5956</v>
      </c>
      <c r="Q384" t="s">
        <v>54</v>
      </c>
      <c r="R384" t="s">
        <v>54</v>
      </c>
      <c r="S384" t="s">
        <v>54</v>
      </c>
      <c r="T384" t="s">
        <v>2505</v>
      </c>
      <c r="V384" t="s">
        <v>5957</v>
      </c>
      <c r="X384" t="s">
        <v>5958</v>
      </c>
      <c r="Y384" t="s">
        <v>168</v>
      </c>
      <c r="Z384" t="s">
        <v>5959</v>
      </c>
      <c r="AA384" t="s">
        <v>5960</v>
      </c>
      <c r="AB384" t="s">
        <v>3223</v>
      </c>
      <c r="AC384" t="s">
        <v>5961</v>
      </c>
      <c r="AD384" t="s">
        <v>5962</v>
      </c>
      <c r="AE384" t="s">
        <v>5963</v>
      </c>
      <c r="AF384" t="s">
        <v>5964</v>
      </c>
      <c r="AG384" t="s">
        <v>5965</v>
      </c>
      <c r="AH384" t="s">
        <v>5966</v>
      </c>
      <c r="AI384" t="s">
        <v>5967</v>
      </c>
      <c r="AJ384" t="s">
        <v>5968</v>
      </c>
      <c r="AK384" t="s">
        <v>5969</v>
      </c>
      <c r="AL384" t="s">
        <v>5970</v>
      </c>
      <c r="AM384" t="s">
        <v>5971</v>
      </c>
    </row>
    <row r="385" spans="1:39">
      <c r="A385" t="s">
        <v>5972</v>
      </c>
      <c r="B385" t="s">
        <v>5973</v>
      </c>
      <c r="C385" t="s">
        <v>3211</v>
      </c>
      <c r="E385" t="s">
        <v>43</v>
      </c>
      <c r="F385" t="s">
        <v>44</v>
      </c>
      <c r="G385" t="s">
        <v>5974</v>
      </c>
      <c r="H385" t="s">
        <v>5975</v>
      </c>
      <c r="I385" t="s">
        <v>3254</v>
      </c>
      <c r="J385" t="s">
        <v>3255</v>
      </c>
      <c r="L385" t="s">
        <v>50</v>
      </c>
      <c r="M385" t="s">
        <v>4607</v>
      </c>
      <c r="N385" t="s">
        <v>50</v>
      </c>
      <c r="O385" t="s">
        <v>5976</v>
      </c>
      <c r="P385" t="s">
        <v>5977</v>
      </c>
      <c r="Q385" t="s">
        <v>54</v>
      </c>
      <c r="R385" t="s">
        <v>54</v>
      </c>
      <c r="S385" t="s">
        <v>54</v>
      </c>
      <c r="T385" t="s">
        <v>2147</v>
      </c>
      <c r="V385" t="s">
        <v>5978</v>
      </c>
      <c r="X385" t="s">
        <v>5979</v>
      </c>
      <c r="Y385" t="s">
        <v>545</v>
      </c>
      <c r="Z385" t="s">
        <v>5980</v>
      </c>
      <c r="AA385" t="s">
        <v>5981</v>
      </c>
      <c r="AB385" t="s">
        <v>3223</v>
      </c>
      <c r="AC385" t="s">
        <v>5982</v>
      </c>
      <c r="AD385" t="s">
        <v>5983</v>
      </c>
      <c r="AE385" t="s">
        <v>5984</v>
      </c>
      <c r="AF385" t="s">
        <v>4316</v>
      </c>
      <c r="AG385" t="s">
        <v>5985</v>
      </c>
      <c r="AH385" t="s">
        <v>5986</v>
      </c>
      <c r="AL385" t="s">
        <v>5987</v>
      </c>
      <c r="AM385" t="s">
        <v>5988</v>
      </c>
    </row>
    <row r="386" spans="1:39">
      <c r="A386" t="s">
        <v>3582</v>
      </c>
      <c r="B386" t="s">
        <v>5989</v>
      </c>
      <c r="C386" t="s">
        <v>3211</v>
      </c>
      <c r="E386" t="s">
        <v>100</v>
      </c>
      <c r="F386" t="s">
        <v>44</v>
      </c>
      <c r="G386" t="s">
        <v>5990</v>
      </c>
      <c r="H386" t="s">
        <v>5991</v>
      </c>
      <c r="I386" t="s">
        <v>4092</v>
      </c>
      <c r="J386" t="s">
        <v>4853</v>
      </c>
      <c r="L386" t="s">
        <v>106</v>
      </c>
      <c r="M386" t="s">
        <v>3604</v>
      </c>
      <c r="N386" t="s">
        <v>50</v>
      </c>
      <c r="O386" t="s">
        <v>2121</v>
      </c>
      <c r="P386" t="s">
        <v>3587</v>
      </c>
      <c r="Q386" t="s">
        <v>54</v>
      </c>
      <c r="R386" t="s">
        <v>54</v>
      </c>
      <c r="S386" t="s">
        <v>54</v>
      </c>
      <c r="T386" t="s">
        <v>3588</v>
      </c>
      <c r="V386" t="s">
        <v>3589</v>
      </c>
      <c r="X386" t="s">
        <v>3590</v>
      </c>
      <c r="Y386" t="s">
        <v>77</v>
      </c>
      <c r="Z386" t="s">
        <v>3591</v>
      </c>
      <c r="AA386" t="s">
        <v>3592</v>
      </c>
      <c r="AB386" t="s">
        <v>3593</v>
      </c>
      <c r="AC386" t="s">
        <v>3594</v>
      </c>
      <c r="AD386" t="s">
        <v>3595</v>
      </c>
      <c r="AE386" t="s">
        <v>5992</v>
      </c>
      <c r="AF386" t="s">
        <v>5993</v>
      </c>
      <c r="AG386" t="s">
        <v>3594</v>
      </c>
      <c r="AH386" t="s">
        <v>5994</v>
      </c>
      <c r="AL386" t="s">
        <v>5995</v>
      </c>
      <c r="AM386" t="s">
        <v>5996</v>
      </c>
    </row>
    <row r="387" spans="1:39">
      <c r="A387" t="s">
        <v>5997</v>
      </c>
      <c r="B387" t="s">
        <v>5998</v>
      </c>
      <c r="C387" t="s">
        <v>3211</v>
      </c>
      <c r="E387" t="s">
        <v>43</v>
      </c>
      <c r="F387" t="s">
        <v>44</v>
      </c>
      <c r="G387" t="s">
        <v>5999</v>
      </c>
      <c r="H387" t="s">
        <v>6000</v>
      </c>
      <c r="I387" t="s">
        <v>3254</v>
      </c>
      <c r="J387" t="s">
        <v>3255</v>
      </c>
      <c r="L387" t="s">
        <v>50</v>
      </c>
      <c r="M387" t="s">
        <v>6001</v>
      </c>
      <c r="N387" t="s">
        <v>50</v>
      </c>
      <c r="O387" t="s">
        <v>6002</v>
      </c>
      <c r="P387" t="s">
        <v>6003</v>
      </c>
      <c r="Q387" t="s">
        <v>54</v>
      </c>
      <c r="R387" t="s">
        <v>54</v>
      </c>
      <c r="S387" t="s">
        <v>54</v>
      </c>
      <c r="T387" t="s">
        <v>3270</v>
      </c>
      <c r="V387" t="s">
        <v>6004</v>
      </c>
      <c r="X387" t="s">
        <v>2365</v>
      </c>
      <c r="Y387" t="s">
        <v>77</v>
      </c>
      <c r="Z387" t="s">
        <v>6005</v>
      </c>
      <c r="AA387" t="s">
        <v>6006</v>
      </c>
      <c r="AB387" t="s">
        <v>3223</v>
      </c>
      <c r="AC387" t="s">
        <v>6007</v>
      </c>
      <c r="AD387" t="s">
        <v>6008</v>
      </c>
      <c r="AE387" t="s">
        <v>6009</v>
      </c>
      <c r="AF387" t="s">
        <v>6010</v>
      </c>
      <c r="AG387" t="s">
        <v>6007</v>
      </c>
      <c r="AH387" t="s">
        <v>6011</v>
      </c>
      <c r="AL387" t="s">
        <v>6012</v>
      </c>
      <c r="AM387" t="s">
        <v>6013</v>
      </c>
    </row>
    <row r="388" spans="1:39">
      <c r="A388" t="s">
        <v>6014</v>
      </c>
      <c r="B388" t="s">
        <v>6015</v>
      </c>
      <c r="C388" t="s">
        <v>3211</v>
      </c>
      <c r="E388" t="s">
        <v>43</v>
      </c>
      <c r="F388" t="s">
        <v>2031</v>
      </c>
      <c r="G388" t="s">
        <v>6016</v>
      </c>
      <c r="H388" t="s">
        <v>6017</v>
      </c>
      <c r="I388" t="s">
        <v>3254</v>
      </c>
      <c r="J388" t="s">
        <v>3380</v>
      </c>
      <c r="L388" t="s">
        <v>50</v>
      </c>
      <c r="M388" t="s">
        <v>6018</v>
      </c>
      <c r="N388" t="s">
        <v>50</v>
      </c>
      <c r="O388" t="s">
        <v>5497</v>
      </c>
      <c r="P388" t="s">
        <v>6019</v>
      </c>
      <c r="Q388" t="s">
        <v>54</v>
      </c>
      <c r="R388" t="s">
        <v>54</v>
      </c>
      <c r="S388" t="s">
        <v>54</v>
      </c>
      <c r="T388" t="s">
        <v>2083</v>
      </c>
      <c r="V388" t="s">
        <v>6020</v>
      </c>
      <c r="X388" t="s">
        <v>3746</v>
      </c>
      <c r="Y388" t="s">
        <v>529</v>
      </c>
      <c r="Z388" t="s">
        <v>6021</v>
      </c>
      <c r="AA388" t="s">
        <v>6022</v>
      </c>
      <c r="AB388" t="s">
        <v>3223</v>
      </c>
      <c r="AC388" t="s">
        <v>6023</v>
      </c>
      <c r="AD388" t="s">
        <v>6024</v>
      </c>
      <c r="AE388" t="s">
        <v>6025</v>
      </c>
      <c r="AF388" t="s">
        <v>2877</v>
      </c>
      <c r="AG388" t="s">
        <v>6023</v>
      </c>
      <c r="AH388" t="s">
        <v>6026</v>
      </c>
      <c r="AI388" t="s">
        <v>5591</v>
      </c>
      <c r="AJ388" t="s">
        <v>5592</v>
      </c>
      <c r="AK388" t="s">
        <v>6027</v>
      </c>
      <c r="AL388" t="s">
        <v>6028</v>
      </c>
      <c r="AM388" t="s">
        <v>6029</v>
      </c>
    </row>
    <row r="389" spans="1:39">
      <c r="A389" t="s">
        <v>6030</v>
      </c>
      <c r="B389" t="s">
        <v>6031</v>
      </c>
      <c r="C389" t="s">
        <v>3211</v>
      </c>
      <c r="E389" t="s">
        <v>100</v>
      </c>
      <c r="F389" t="s">
        <v>44</v>
      </c>
      <c r="G389" t="s">
        <v>6032</v>
      </c>
      <c r="H389" t="s">
        <v>6033</v>
      </c>
      <c r="I389" t="s">
        <v>216</v>
      </c>
      <c r="J389" t="s">
        <v>1319</v>
      </c>
      <c r="L389" t="s">
        <v>106</v>
      </c>
      <c r="M389" t="s">
        <v>3869</v>
      </c>
      <c r="N389" t="s">
        <v>50</v>
      </c>
      <c r="O389" t="s">
        <v>6034</v>
      </c>
      <c r="P389" t="s">
        <v>6035</v>
      </c>
      <c r="Q389" t="s">
        <v>54</v>
      </c>
      <c r="R389" t="s">
        <v>54</v>
      </c>
      <c r="S389" t="s">
        <v>54</v>
      </c>
      <c r="T389" t="s">
        <v>3462</v>
      </c>
      <c r="V389" t="s">
        <v>6036</v>
      </c>
      <c r="X389" t="s">
        <v>1910</v>
      </c>
      <c r="Y389" t="s">
        <v>77</v>
      </c>
      <c r="Z389" t="s">
        <v>6037</v>
      </c>
      <c r="AA389" t="s">
        <v>6038</v>
      </c>
      <c r="AB389" t="s">
        <v>2417</v>
      </c>
      <c r="AC389" t="s">
        <v>6039</v>
      </c>
      <c r="AD389" t="s">
        <v>6040</v>
      </c>
      <c r="AE389" t="s">
        <v>6041</v>
      </c>
      <c r="AF389" t="s">
        <v>2877</v>
      </c>
      <c r="AG389" t="s">
        <v>6042</v>
      </c>
      <c r="AH389" t="s">
        <v>6043</v>
      </c>
      <c r="AL389" t="s">
        <v>6044</v>
      </c>
      <c r="AM389" t="s">
        <v>6045</v>
      </c>
    </row>
    <row r="390" spans="1:39">
      <c r="A390" t="s">
        <v>6046</v>
      </c>
      <c r="B390" t="s">
        <v>6047</v>
      </c>
      <c r="C390" t="s">
        <v>3211</v>
      </c>
      <c r="E390" t="s">
        <v>100</v>
      </c>
      <c r="F390" t="s">
        <v>2031</v>
      </c>
      <c r="G390" t="s">
        <v>6048</v>
      </c>
      <c r="H390" t="s">
        <v>6049</v>
      </c>
      <c r="I390" t="s">
        <v>3632</v>
      </c>
      <c r="J390" t="s">
        <v>3171</v>
      </c>
      <c r="L390" t="s">
        <v>106</v>
      </c>
      <c r="M390" t="s">
        <v>3381</v>
      </c>
      <c r="N390" t="s">
        <v>50</v>
      </c>
      <c r="O390" t="s">
        <v>6050</v>
      </c>
      <c r="P390" t="s">
        <v>6051</v>
      </c>
      <c r="Q390" t="s">
        <v>54</v>
      </c>
      <c r="R390" t="s">
        <v>54</v>
      </c>
      <c r="S390" t="s">
        <v>54</v>
      </c>
      <c r="T390" t="s">
        <v>2083</v>
      </c>
      <c r="V390" t="s">
        <v>6052</v>
      </c>
      <c r="X390" t="s">
        <v>6053</v>
      </c>
      <c r="Y390" t="s">
        <v>529</v>
      </c>
      <c r="Z390" t="s">
        <v>6054</v>
      </c>
      <c r="AA390" t="s">
        <v>6055</v>
      </c>
      <c r="AB390" t="s">
        <v>3223</v>
      </c>
      <c r="AC390" t="s">
        <v>6056</v>
      </c>
      <c r="AD390" t="s">
        <v>6057</v>
      </c>
      <c r="AE390" t="s">
        <v>6058</v>
      </c>
      <c r="AF390" t="s">
        <v>2877</v>
      </c>
      <c r="AG390" t="s">
        <v>6059</v>
      </c>
      <c r="AH390" t="s">
        <v>6060</v>
      </c>
      <c r="AI390" t="s">
        <v>6061</v>
      </c>
      <c r="AJ390" t="s">
        <v>6062</v>
      </c>
      <c r="AK390" t="s">
        <v>6063</v>
      </c>
      <c r="AL390" t="s">
        <v>6064</v>
      </c>
      <c r="AM390" t="s">
        <v>6065</v>
      </c>
    </row>
    <row r="391" spans="1:39">
      <c r="A391" t="s">
        <v>6066</v>
      </c>
      <c r="B391" t="s">
        <v>6067</v>
      </c>
      <c r="C391" t="s">
        <v>3211</v>
      </c>
      <c r="E391" t="s">
        <v>43</v>
      </c>
      <c r="F391" t="s">
        <v>44</v>
      </c>
      <c r="G391" t="s">
        <v>6068</v>
      </c>
      <c r="H391" t="s">
        <v>6069</v>
      </c>
      <c r="I391" t="s">
        <v>3254</v>
      </c>
      <c r="J391" t="s">
        <v>3255</v>
      </c>
      <c r="L391" t="s">
        <v>50</v>
      </c>
      <c r="M391" t="s">
        <v>3317</v>
      </c>
      <c r="N391" t="s">
        <v>50</v>
      </c>
      <c r="O391" t="s">
        <v>6070</v>
      </c>
      <c r="P391" t="s">
        <v>6071</v>
      </c>
      <c r="Q391" t="s">
        <v>54</v>
      </c>
      <c r="R391" t="s">
        <v>54</v>
      </c>
      <c r="S391" t="s">
        <v>54</v>
      </c>
      <c r="T391" t="s">
        <v>6072</v>
      </c>
      <c r="V391" t="s">
        <v>6073</v>
      </c>
      <c r="X391" t="s">
        <v>6074</v>
      </c>
      <c r="Y391" t="s">
        <v>861</v>
      </c>
      <c r="Z391" t="s">
        <v>6075</v>
      </c>
      <c r="AA391" t="s">
        <v>6076</v>
      </c>
      <c r="AB391" t="s">
        <v>3223</v>
      </c>
      <c r="AC391" t="s">
        <v>6077</v>
      </c>
      <c r="AD391" t="s">
        <v>6078</v>
      </c>
      <c r="AE391" t="s">
        <v>6079</v>
      </c>
      <c r="AF391" t="s">
        <v>6080</v>
      </c>
      <c r="AG391" t="s">
        <v>6077</v>
      </c>
      <c r="AH391" t="s">
        <v>6081</v>
      </c>
      <c r="AL391" t="s">
        <v>6082</v>
      </c>
      <c r="AM391" t="s">
        <v>6083</v>
      </c>
    </row>
    <row r="392" spans="1:39">
      <c r="A392" t="s">
        <v>6084</v>
      </c>
      <c r="B392" t="s">
        <v>6085</v>
      </c>
      <c r="C392" t="s">
        <v>3211</v>
      </c>
      <c r="E392" t="s">
        <v>43</v>
      </c>
      <c r="F392" t="s">
        <v>44</v>
      </c>
      <c r="G392" t="s">
        <v>6086</v>
      </c>
      <c r="H392" t="s">
        <v>6087</v>
      </c>
      <c r="I392" t="s">
        <v>3254</v>
      </c>
      <c r="J392" t="s">
        <v>3255</v>
      </c>
      <c r="L392" t="s">
        <v>50</v>
      </c>
      <c r="M392" t="s">
        <v>3346</v>
      </c>
      <c r="N392" t="s">
        <v>50</v>
      </c>
      <c r="O392" t="s">
        <v>5437</v>
      </c>
      <c r="P392" t="s">
        <v>6088</v>
      </c>
      <c r="Q392" t="s">
        <v>54</v>
      </c>
      <c r="R392" t="s">
        <v>54</v>
      </c>
      <c r="S392" t="s">
        <v>54</v>
      </c>
      <c r="T392" t="s">
        <v>6089</v>
      </c>
      <c r="V392" t="s">
        <v>6090</v>
      </c>
      <c r="X392" t="s">
        <v>1437</v>
      </c>
      <c r="Y392" t="s">
        <v>861</v>
      </c>
      <c r="Z392" t="s">
        <v>6091</v>
      </c>
      <c r="AA392" t="s">
        <v>6092</v>
      </c>
      <c r="AB392" t="s">
        <v>3223</v>
      </c>
      <c r="AC392" t="s">
        <v>6093</v>
      </c>
      <c r="AD392" t="s">
        <v>6094</v>
      </c>
      <c r="AE392" t="s">
        <v>6095</v>
      </c>
      <c r="AF392" t="s">
        <v>6096</v>
      </c>
      <c r="AG392" t="s">
        <v>6097</v>
      </c>
      <c r="AH392" t="s">
        <v>6098</v>
      </c>
      <c r="AL392" t="s">
        <v>6099</v>
      </c>
      <c r="AM392" t="s">
        <v>6100</v>
      </c>
    </row>
    <row r="393" spans="1:39">
      <c r="A393" t="s">
        <v>6101</v>
      </c>
      <c r="B393" t="s">
        <v>6102</v>
      </c>
      <c r="C393" t="s">
        <v>3211</v>
      </c>
      <c r="E393" t="s">
        <v>100</v>
      </c>
      <c r="F393" t="s">
        <v>44</v>
      </c>
      <c r="G393" t="s">
        <v>6103</v>
      </c>
      <c r="H393" t="s">
        <v>6104</v>
      </c>
      <c r="I393" t="s">
        <v>3632</v>
      </c>
      <c r="J393" t="s">
        <v>3171</v>
      </c>
      <c r="L393" t="s">
        <v>106</v>
      </c>
      <c r="M393" t="s">
        <v>3317</v>
      </c>
      <c r="N393" t="s">
        <v>50</v>
      </c>
      <c r="O393" t="s">
        <v>6105</v>
      </c>
      <c r="P393" t="s">
        <v>6106</v>
      </c>
      <c r="Q393" t="s">
        <v>54</v>
      </c>
      <c r="R393" t="s">
        <v>54</v>
      </c>
      <c r="S393" t="s">
        <v>54</v>
      </c>
      <c r="T393" t="s">
        <v>3084</v>
      </c>
      <c r="V393" t="s">
        <v>6107</v>
      </c>
      <c r="X393" t="s">
        <v>6108</v>
      </c>
      <c r="Y393" t="s">
        <v>240</v>
      </c>
      <c r="Z393" t="s">
        <v>6109</v>
      </c>
      <c r="AA393" t="s">
        <v>6110</v>
      </c>
      <c r="AB393" t="s">
        <v>3223</v>
      </c>
      <c r="AC393" t="s">
        <v>6111</v>
      </c>
      <c r="AD393" t="s">
        <v>6112</v>
      </c>
      <c r="AE393" t="s">
        <v>6110</v>
      </c>
      <c r="AF393" t="s">
        <v>2877</v>
      </c>
      <c r="AG393" t="s">
        <v>6111</v>
      </c>
      <c r="AH393" t="s">
        <v>6112</v>
      </c>
      <c r="AL393" t="s">
        <v>6113</v>
      </c>
      <c r="AM393" t="s">
        <v>6114</v>
      </c>
    </row>
    <row r="394" spans="1:39">
      <c r="A394" t="s">
        <v>5256</v>
      </c>
      <c r="B394" t="s">
        <v>6115</v>
      </c>
      <c r="C394" t="s">
        <v>3211</v>
      </c>
      <c r="E394" t="s">
        <v>43</v>
      </c>
      <c r="F394" t="s">
        <v>2031</v>
      </c>
      <c r="G394" t="s">
        <v>6116</v>
      </c>
      <c r="H394" t="s">
        <v>6117</v>
      </c>
      <c r="I394" t="s">
        <v>3254</v>
      </c>
      <c r="J394" t="s">
        <v>3380</v>
      </c>
      <c r="L394" t="s">
        <v>50</v>
      </c>
      <c r="M394" t="s">
        <v>5243</v>
      </c>
      <c r="N394" t="s">
        <v>50</v>
      </c>
      <c r="O394" t="s">
        <v>3347</v>
      </c>
      <c r="P394" t="s">
        <v>5261</v>
      </c>
      <c r="Q394" t="s">
        <v>54</v>
      </c>
      <c r="R394" t="s">
        <v>54</v>
      </c>
      <c r="S394" t="s">
        <v>307</v>
      </c>
      <c r="T394" t="s">
        <v>3366</v>
      </c>
      <c r="V394" t="s">
        <v>5262</v>
      </c>
      <c r="X394" t="s">
        <v>5263</v>
      </c>
      <c r="Y394" t="s">
        <v>77</v>
      </c>
      <c r="Z394" t="s">
        <v>5264</v>
      </c>
      <c r="AA394" t="s">
        <v>5265</v>
      </c>
      <c r="AB394" t="s">
        <v>3223</v>
      </c>
      <c r="AC394" t="s">
        <v>5266</v>
      </c>
      <c r="AD394" t="s">
        <v>5267</v>
      </c>
      <c r="AE394" t="s">
        <v>5265</v>
      </c>
      <c r="AF394" t="s">
        <v>2877</v>
      </c>
      <c r="AG394" t="s">
        <v>5266</v>
      </c>
      <c r="AH394" t="s">
        <v>5267</v>
      </c>
      <c r="AI394" t="s">
        <v>6118</v>
      </c>
      <c r="AJ394" t="s">
        <v>6119</v>
      </c>
      <c r="AK394" t="s">
        <v>6120</v>
      </c>
      <c r="AL394" t="s">
        <v>6121</v>
      </c>
      <c r="AM394" t="s">
        <v>6122</v>
      </c>
    </row>
    <row r="395" spans="1:39">
      <c r="A395" t="s">
        <v>6123</v>
      </c>
      <c r="B395" t="s">
        <v>6124</v>
      </c>
      <c r="C395" t="s">
        <v>3211</v>
      </c>
      <c r="E395" t="s">
        <v>43</v>
      </c>
      <c r="F395" t="s">
        <v>44</v>
      </c>
      <c r="G395" t="s">
        <v>6125</v>
      </c>
      <c r="H395" t="s">
        <v>6126</v>
      </c>
      <c r="I395" t="s">
        <v>3254</v>
      </c>
      <c r="J395" t="s">
        <v>3255</v>
      </c>
      <c r="L395" t="s">
        <v>50</v>
      </c>
      <c r="M395" t="s">
        <v>5383</v>
      </c>
      <c r="N395" t="s">
        <v>50</v>
      </c>
      <c r="O395" t="s">
        <v>3285</v>
      </c>
      <c r="P395" t="s">
        <v>6127</v>
      </c>
      <c r="Q395" t="s">
        <v>54</v>
      </c>
      <c r="R395" t="s">
        <v>54</v>
      </c>
      <c r="S395" t="s">
        <v>54</v>
      </c>
      <c r="T395" t="s">
        <v>2096</v>
      </c>
      <c r="V395" t="s">
        <v>6128</v>
      </c>
      <c r="X395" t="s">
        <v>6129</v>
      </c>
      <c r="Y395" t="s">
        <v>168</v>
      </c>
      <c r="Z395" t="s">
        <v>6130</v>
      </c>
      <c r="AA395" t="s">
        <v>6131</v>
      </c>
      <c r="AB395" t="s">
        <v>6132</v>
      </c>
      <c r="AC395" t="s">
        <v>6133</v>
      </c>
      <c r="AD395" t="s">
        <v>6134</v>
      </c>
      <c r="AE395" t="s">
        <v>6135</v>
      </c>
      <c r="AF395" t="s">
        <v>2877</v>
      </c>
      <c r="AG395" t="s">
        <v>6133</v>
      </c>
      <c r="AH395" t="s">
        <v>6136</v>
      </c>
      <c r="AL395" t="s">
        <v>6137</v>
      </c>
      <c r="AM395" t="s">
        <v>6138</v>
      </c>
    </row>
    <row r="396" spans="1:39">
      <c r="A396" t="s">
        <v>2984</v>
      </c>
      <c r="B396" t="s">
        <v>6139</v>
      </c>
      <c r="C396" t="s">
        <v>3211</v>
      </c>
      <c r="E396" t="s">
        <v>43</v>
      </c>
      <c r="F396" t="s">
        <v>44</v>
      </c>
      <c r="G396" t="s">
        <v>6140</v>
      </c>
      <c r="H396" t="s">
        <v>6141</v>
      </c>
      <c r="I396" t="s">
        <v>3254</v>
      </c>
      <c r="J396" t="s">
        <v>3255</v>
      </c>
      <c r="L396" t="s">
        <v>50</v>
      </c>
      <c r="M396" t="s">
        <v>4597</v>
      </c>
      <c r="N396" t="s">
        <v>50</v>
      </c>
      <c r="O396" t="s">
        <v>6142</v>
      </c>
      <c r="P396" t="s">
        <v>2990</v>
      </c>
      <c r="Q396" t="s">
        <v>54</v>
      </c>
      <c r="R396" t="s">
        <v>54</v>
      </c>
      <c r="S396" t="s">
        <v>54</v>
      </c>
      <c r="T396" t="s">
        <v>2991</v>
      </c>
      <c r="V396" t="s">
        <v>6143</v>
      </c>
      <c r="X396" t="s">
        <v>2994</v>
      </c>
      <c r="Y396" t="s">
        <v>77</v>
      </c>
      <c r="Z396" t="s">
        <v>2995</v>
      </c>
      <c r="AA396" t="s">
        <v>6144</v>
      </c>
      <c r="AB396" t="s">
        <v>2592</v>
      </c>
      <c r="AC396" t="s">
        <v>6145</v>
      </c>
      <c r="AD396" t="s">
        <v>6146</v>
      </c>
      <c r="AE396" t="s">
        <v>6147</v>
      </c>
      <c r="AF396" t="s">
        <v>2877</v>
      </c>
      <c r="AG396" t="s">
        <v>6145</v>
      </c>
      <c r="AH396" t="s">
        <v>6148</v>
      </c>
      <c r="AL396" t="s">
        <v>6149</v>
      </c>
      <c r="AM396" t="s">
        <v>6150</v>
      </c>
    </row>
    <row r="397" spans="1:39">
      <c r="A397" t="s">
        <v>3941</v>
      </c>
      <c r="B397" t="s">
        <v>6151</v>
      </c>
      <c r="C397" t="s">
        <v>3211</v>
      </c>
      <c r="E397" t="s">
        <v>43</v>
      </c>
      <c r="F397" t="s">
        <v>44</v>
      </c>
      <c r="G397" t="s">
        <v>6152</v>
      </c>
      <c r="H397" t="s">
        <v>6153</v>
      </c>
      <c r="I397" t="s">
        <v>3254</v>
      </c>
      <c r="J397" t="s">
        <v>3255</v>
      </c>
      <c r="L397" t="s">
        <v>50</v>
      </c>
      <c r="M397" t="s">
        <v>5391</v>
      </c>
      <c r="N397" t="s">
        <v>50</v>
      </c>
      <c r="O397" t="s">
        <v>6154</v>
      </c>
      <c r="P397" t="s">
        <v>3947</v>
      </c>
      <c r="Q397" t="s">
        <v>54</v>
      </c>
      <c r="R397" t="s">
        <v>54</v>
      </c>
      <c r="S397" t="s">
        <v>54</v>
      </c>
      <c r="T397" t="s">
        <v>3948</v>
      </c>
      <c r="V397" t="s">
        <v>6155</v>
      </c>
      <c r="X397" t="s">
        <v>920</v>
      </c>
      <c r="Y397" t="s">
        <v>327</v>
      </c>
      <c r="Z397" t="s">
        <v>6156</v>
      </c>
      <c r="AA397" t="s">
        <v>3951</v>
      </c>
      <c r="AB397" t="s">
        <v>6157</v>
      </c>
      <c r="AC397" t="s">
        <v>6158</v>
      </c>
      <c r="AD397" t="s">
        <v>3953</v>
      </c>
      <c r="AE397" t="s">
        <v>6159</v>
      </c>
      <c r="AF397" t="s">
        <v>2877</v>
      </c>
      <c r="AG397" t="s">
        <v>6160</v>
      </c>
      <c r="AH397" t="s">
        <v>6161</v>
      </c>
      <c r="AL397" t="s">
        <v>6162</v>
      </c>
      <c r="AM397" t="s">
        <v>6163</v>
      </c>
    </row>
    <row r="398" spans="1:39">
      <c r="A398" t="s">
        <v>3921</v>
      </c>
      <c r="B398" t="s">
        <v>6164</v>
      </c>
      <c r="C398" t="s">
        <v>3211</v>
      </c>
      <c r="E398" t="s">
        <v>43</v>
      </c>
      <c r="F398" t="s">
        <v>44</v>
      </c>
      <c r="G398" t="s">
        <v>6165</v>
      </c>
      <c r="H398" t="s">
        <v>6166</v>
      </c>
      <c r="I398" t="s">
        <v>3254</v>
      </c>
      <c r="J398" t="s">
        <v>3255</v>
      </c>
      <c r="L398" t="s">
        <v>50</v>
      </c>
      <c r="M398" t="s">
        <v>3925</v>
      </c>
      <c r="N398" t="s">
        <v>50</v>
      </c>
      <c r="O398" t="s">
        <v>6167</v>
      </c>
      <c r="P398" t="s">
        <v>3927</v>
      </c>
      <c r="Q398" t="s">
        <v>54</v>
      </c>
      <c r="R398" t="s">
        <v>54</v>
      </c>
      <c r="S398" t="s">
        <v>54</v>
      </c>
      <c r="T398" t="s">
        <v>3928</v>
      </c>
      <c r="V398" t="s">
        <v>3929</v>
      </c>
      <c r="X398" t="s">
        <v>3930</v>
      </c>
      <c r="Y398" t="s">
        <v>401</v>
      </c>
      <c r="Z398" t="s">
        <v>3931</v>
      </c>
      <c r="AA398" t="s">
        <v>3932</v>
      </c>
      <c r="AB398" t="s">
        <v>3933</v>
      </c>
      <c r="AC398" t="s">
        <v>3934</v>
      </c>
      <c r="AD398" t="s">
        <v>3935</v>
      </c>
      <c r="AE398" t="s">
        <v>6168</v>
      </c>
      <c r="AF398" t="s">
        <v>6169</v>
      </c>
      <c r="AG398" t="s">
        <v>3934</v>
      </c>
      <c r="AH398" t="s">
        <v>6170</v>
      </c>
      <c r="AL398" t="s">
        <v>6171</v>
      </c>
      <c r="AM398" t="s">
        <v>6172</v>
      </c>
    </row>
    <row r="399" spans="1:39">
      <c r="A399" t="s">
        <v>6173</v>
      </c>
      <c r="B399" t="s">
        <v>6174</v>
      </c>
      <c r="C399" t="s">
        <v>3211</v>
      </c>
      <c r="E399" t="s">
        <v>43</v>
      </c>
      <c r="F399" t="s">
        <v>44</v>
      </c>
      <c r="G399" t="s">
        <v>6175</v>
      </c>
      <c r="H399" t="s">
        <v>6176</v>
      </c>
      <c r="I399" t="s">
        <v>3254</v>
      </c>
      <c r="J399" t="s">
        <v>3255</v>
      </c>
      <c r="L399" t="s">
        <v>50</v>
      </c>
      <c r="M399" t="s">
        <v>3869</v>
      </c>
      <c r="N399" t="s">
        <v>50</v>
      </c>
      <c r="O399" t="s">
        <v>6177</v>
      </c>
      <c r="P399" t="s">
        <v>6178</v>
      </c>
      <c r="Q399" t="s">
        <v>54</v>
      </c>
      <c r="R399" t="s">
        <v>54</v>
      </c>
      <c r="S399" t="s">
        <v>54</v>
      </c>
      <c r="T399" t="s">
        <v>3889</v>
      </c>
      <c r="V399" t="s">
        <v>6179</v>
      </c>
      <c r="X399" t="s">
        <v>6180</v>
      </c>
      <c r="Y399" t="s">
        <v>345</v>
      </c>
      <c r="Z399" t="s">
        <v>6181</v>
      </c>
      <c r="AA399" t="s">
        <v>6182</v>
      </c>
      <c r="AB399" t="s">
        <v>3894</v>
      </c>
      <c r="AC399" t="s">
        <v>6183</v>
      </c>
      <c r="AD399" t="s">
        <v>6184</v>
      </c>
      <c r="AE399" t="s">
        <v>6185</v>
      </c>
      <c r="AF399" t="s">
        <v>2877</v>
      </c>
      <c r="AG399" t="s">
        <v>6186</v>
      </c>
      <c r="AH399" t="s">
        <v>6187</v>
      </c>
      <c r="AL399" t="s">
        <v>6188</v>
      </c>
      <c r="AM399" t="s">
        <v>6189</v>
      </c>
    </row>
    <row r="400" spans="1:39">
      <c r="A400" t="s">
        <v>6190</v>
      </c>
      <c r="B400" t="s">
        <v>6191</v>
      </c>
      <c r="C400" t="s">
        <v>3211</v>
      </c>
      <c r="E400" t="s">
        <v>43</v>
      </c>
      <c r="F400" t="s">
        <v>44</v>
      </c>
      <c r="G400" t="s">
        <v>6192</v>
      </c>
      <c r="H400" t="s">
        <v>6193</v>
      </c>
      <c r="I400" t="s">
        <v>3254</v>
      </c>
      <c r="J400" t="s">
        <v>3255</v>
      </c>
      <c r="L400" t="s">
        <v>50</v>
      </c>
      <c r="M400" t="s">
        <v>4141</v>
      </c>
      <c r="N400" t="s">
        <v>50</v>
      </c>
      <c r="O400" t="s">
        <v>6194</v>
      </c>
      <c r="P400" t="s">
        <v>6195</v>
      </c>
      <c r="Q400" t="s">
        <v>54</v>
      </c>
      <c r="R400" t="s">
        <v>54</v>
      </c>
      <c r="S400" t="s">
        <v>54</v>
      </c>
      <c r="T400" t="s">
        <v>2147</v>
      </c>
      <c r="V400" t="s">
        <v>6196</v>
      </c>
      <c r="X400" t="s">
        <v>3711</v>
      </c>
      <c r="Y400" t="s">
        <v>77</v>
      </c>
      <c r="Z400" t="s">
        <v>6197</v>
      </c>
      <c r="AA400" t="s">
        <v>6198</v>
      </c>
      <c r="AB400" t="s">
        <v>3223</v>
      </c>
      <c r="AC400" t="s">
        <v>6199</v>
      </c>
      <c r="AD400" t="s">
        <v>6200</v>
      </c>
      <c r="AE400" t="s">
        <v>6201</v>
      </c>
      <c r="AF400" t="s">
        <v>2877</v>
      </c>
      <c r="AG400" t="s">
        <v>6202</v>
      </c>
      <c r="AH400" t="s">
        <v>6203</v>
      </c>
      <c r="AL400" t="s">
        <v>6204</v>
      </c>
      <c r="AM400" t="s">
        <v>6205</v>
      </c>
    </row>
    <row r="401" spans="1:39">
      <c r="A401" t="s">
        <v>6206</v>
      </c>
      <c r="B401" t="s">
        <v>6207</v>
      </c>
      <c r="C401" t="s">
        <v>3211</v>
      </c>
      <c r="E401" t="s">
        <v>43</v>
      </c>
      <c r="F401" t="s">
        <v>44</v>
      </c>
      <c r="G401" t="s">
        <v>6208</v>
      </c>
      <c r="H401" t="s">
        <v>6209</v>
      </c>
      <c r="I401" t="s">
        <v>3254</v>
      </c>
      <c r="J401" t="s">
        <v>3255</v>
      </c>
      <c r="L401" t="s">
        <v>50</v>
      </c>
      <c r="M401" t="s">
        <v>3568</v>
      </c>
      <c r="N401" t="s">
        <v>50</v>
      </c>
      <c r="O401" t="s">
        <v>6210</v>
      </c>
      <c r="P401" t="s">
        <v>6211</v>
      </c>
      <c r="Q401" t="s">
        <v>54</v>
      </c>
      <c r="R401" t="s">
        <v>54</v>
      </c>
      <c r="S401" t="s">
        <v>307</v>
      </c>
      <c r="T401" t="s">
        <v>2083</v>
      </c>
      <c r="V401" t="s">
        <v>6212</v>
      </c>
      <c r="X401" t="s">
        <v>6213</v>
      </c>
      <c r="Y401" t="s">
        <v>3784</v>
      </c>
      <c r="Z401" t="s">
        <v>6214</v>
      </c>
      <c r="AA401" t="s">
        <v>6215</v>
      </c>
      <c r="AB401" t="s">
        <v>3223</v>
      </c>
      <c r="AC401" t="s">
        <v>6216</v>
      </c>
      <c r="AD401" t="s">
        <v>6217</v>
      </c>
      <c r="AE401" t="s">
        <v>6215</v>
      </c>
      <c r="AF401" t="s">
        <v>2877</v>
      </c>
      <c r="AG401" t="s">
        <v>6216</v>
      </c>
      <c r="AH401" t="s">
        <v>6217</v>
      </c>
      <c r="AL401" t="s">
        <v>6218</v>
      </c>
      <c r="AM401" t="s">
        <v>6219</v>
      </c>
    </row>
    <row r="402" spans="1:39">
      <c r="A402" t="s">
        <v>5653</v>
      </c>
      <c r="B402" t="s">
        <v>6220</v>
      </c>
      <c r="C402" t="s">
        <v>3211</v>
      </c>
      <c r="E402" t="s">
        <v>43</v>
      </c>
      <c r="F402" t="s">
        <v>44</v>
      </c>
      <c r="G402" t="s">
        <v>6221</v>
      </c>
      <c r="H402" t="s">
        <v>6222</v>
      </c>
      <c r="I402" t="s">
        <v>3254</v>
      </c>
      <c r="J402" t="s">
        <v>3255</v>
      </c>
      <c r="L402" t="s">
        <v>50</v>
      </c>
      <c r="M402" t="s">
        <v>3778</v>
      </c>
      <c r="N402" t="s">
        <v>50</v>
      </c>
      <c r="O402" t="s">
        <v>3285</v>
      </c>
      <c r="P402" t="s">
        <v>5658</v>
      </c>
      <c r="Q402" t="s">
        <v>54</v>
      </c>
      <c r="R402" t="s">
        <v>54</v>
      </c>
      <c r="S402" t="s">
        <v>54</v>
      </c>
      <c r="T402" t="s">
        <v>4443</v>
      </c>
      <c r="V402" t="s">
        <v>5659</v>
      </c>
      <c r="X402" t="s">
        <v>935</v>
      </c>
      <c r="Y402" t="s">
        <v>936</v>
      </c>
      <c r="Z402" t="s">
        <v>5660</v>
      </c>
      <c r="AA402" t="s">
        <v>5661</v>
      </c>
      <c r="AB402" t="s">
        <v>3223</v>
      </c>
      <c r="AC402" t="s">
        <v>5662</v>
      </c>
      <c r="AD402" t="s">
        <v>5663</v>
      </c>
      <c r="AE402" t="s">
        <v>5664</v>
      </c>
      <c r="AF402" t="s">
        <v>5665</v>
      </c>
      <c r="AG402" t="s">
        <v>5662</v>
      </c>
      <c r="AH402" t="s">
        <v>5666</v>
      </c>
      <c r="AL402" t="s">
        <v>6223</v>
      </c>
      <c r="AM402" t="s">
        <v>6224</v>
      </c>
    </row>
    <row r="403" spans="1:39">
      <c r="A403" t="s">
        <v>6225</v>
      </c>
      <c r="B403" t="s">
        <v>6226</v>
      </c>
      <c r="C403" t="s">
        <v>3211</v>
      </c>
      <c r="E403" t="s">
        <v>43</v>
      </c>
      <c r="F403" t="s">
        <v>44</v>
      </c>
      <c r="G403" t="s">
        <v>6227</v>
      </c>
      <c r="H403" t="s">
        <v>6228</v>
      </c>
      <c r="I403" t="s">
        <v>3254</v>
      </c>
      <c r="J403" t="s">
        <v>3255</v>
      </c>
      <c r="L403" t="s">
        <v>50</v>
      </c>
      <c r="M403" t="s">
        <v>3759</v>
      </c>
      <c r="N403" t="s">
        <v>50</v>
      </c>
      <c r="O403" t="s">
        <v>3257</v>
      </c>
      <c r="P403" t="s">
        <v>6229</v>
      </c>
      <c r="Q403" t="s">
        <v>54</v>
      </c>
      <c r="R403" t="s">
        <v>54</v>
      </c>
      <c r="S403" t="s">
        <v>54</v>
      </c>
      <c r="T403" t="s">
        <v>6230</v>
      </c>
      <c r="V403" t="s">
        <v>6231</v>
      </c>
      <c r="X403" t="s">
        <v>6232</v>
      </c>
      <c r="Y403" t="s">
        <v>529</v>
      </c>
      <c r="Z403" t="s">
        <v>6233</v>
      </c>
      <c r="AA403" t="s">
        <v>6234</v>
      </c>
      <c r="AB403" t="s">
        <v>3223</v>
      </c>
      <c r="AC403" t="s">
        <v>6235</v>
      </c>
      <c r="AD403" t="s">
        <v>6236</v>
      </c>
      <c r="AE403" t="s">
        <v>6237</v>
      </c>
      <c r="AF403" t="s">
        <v>5301</v>
      </c>
      <c r="AG403" t="s">
        <v>6235</v>
      </c>
      <c r="AH403" t="s">
        <v>6238</v>
      </c>
      <c r="AL403" t="s">
        <v>6239</v>
      </c>
      <c r="AM403" t="s">
        <v>6240</v>
      </c>
    </row>
    <row r="404" spans="1:39">
      <c r="A404" t="s">
        <v>5289</v>
      </c>
      <c r="B404" t="s">
        <v>6241</v>
      </c>
      <c r="C404" t="s">
        <v>3211</v>
      </c>
      <c r="E404" t="s">
        <v>43</v>
      </c>
      <c r="F404" t="s">
        <v>44</v>
      </c>
      <c r="G404" t="s">
        <v>6242</v>
      </c>
      <c r="H404" t="s">
        <v>6243</v>
      </c>
      <c r="I404" t="s">
        <v>3254</v>
      </c>
      <c r="J404" t="s">
        <v>3255</v>
      </c>
      <c r="L404" t="s">
        <v>50</v>
      </c>
      <c r="M404" t="s">
        <v>3317</v>
      </c>
      <c r="N404" t="s">
        <v>50</v>
      </c>
      <c r="O404" t="s">
        <v>3285</v>
      </c>
      <c r="P404" t="s">
        <v>5293</v>
      </c>
      <c r="Q404" t="s">
        <v>54</v>
      </c>
      <c r="R404" t="s">
        <v>54</v>
      </c>
      <c r="S404" t="s">
        <v>54</v>
      </c>
      <c r="T404" t="s">
        <v>2563</v>
      </c>
      <c r="V404" t="s">
        <v>5294</v>
      </c>
      <c r="X404" t="s">
        <v>5295</v>
      </c>
      <c r="Y404" t="s">
        <v>77</v>
      </c>
      <c r="Z404" t="s">
        <v>5296</v>
      </c>
      <c r="AA404" t="s">
        <v>6244</v>
      </c>
      <c r="AB404" t="s">
        <v>3223</v>
      </c>
      <c r="AC404" t="s">
        <v>5298</v>
      </c>
      <c r="AD404" t="s">
        <v>6245</v>
      </c>
      <c r="AE404" t="s">
        <v>6246</v>
      </c>
      <c r="AF404" t="s">
        <v>5301</v>
      </c>
      <c r="AG404" t="s">
        <v>5298</v>
      </c>
      <c r="AH404" t="s">
        <v>6247</v>
      </c>
      <c r="AL404" t="s">
        <v>6248</v>
      </c>
      <c r="AM404" t="s">
        <v>6249</v>
      </c>
    </row>
    <row r="405" spans="1:39">
      <c r="A405" t="s">
        <v>4436</v>
      </c>
      <c r="B405" t="s">
        <v>6250</v>
      </c>
      <c r="C405" t="s">
        <v>3211</v>
      </c>
      <c r="E405" t="s">
        <v>100</v>
      </c>
      <c r="F405" t="s">
        <v>44</v>
      </c>
      <c r="G405" t="s">
        <v>6251</v>
      </c>
      <c r="H405" t="s">
        <v>6252</v>
      </c>
      <c r="I405" t="s">
        <v>3458</v>
      </c>
      <c r="J405" t="s">
        <v>235</v>
      </c>
      <c r="L405" t="s">
        <v>106</v>
      </c>
      <c r="M405" t="s">
        <v>6001</v>
      </c>
      <c r="N405" t="s">
        <v>50</v>
      </c>
      <c r="O405" t="s">
        <v>6253</v>
      </c>
      <c r="P405" t="s">
        <v>4442</v>
      </c>
      <c r="Q405" t="s">
        <v>54</v>
      </c>
      <c r="R405" t="s">
        <v>54</v>
      </c>
      <c r="S405" t="s">
        <v>54</v>
      </c>
      <c r="T405" t="s">
        <v>4443</v>
      </c>
      <c r="V405" t="s">
        <v>4444</v>
      </c>
      <c r="X405" t="s">
        <v>4445</v>
      </c>
      <c r="Y405" t="s">
        <v>240</v>
      </c>
      <c r="Z405" t="s">
        <v>4446</v>
      </c>
      <c r="AA405" t="s">
        <v>6254</v>
      </c>
      <c r="AB405" t="s">
        <v>3223</v>
      </c>
      <c r="AC405" t="s">
        <v>4448</v>
      </c>
      <c r="AD405" t="s">
        <v>6255</v>
      </c>
      <c r="AE405" t="s">
        <v>6256</v>
      </c>
      <c r="AF405" t="s">
        <v>6257</v>
      </c>
      <c r="AG405" t="s">
        <v>4448</v>
      </c>
      <c r="AH405" t="s">
        <v>6258</v>
      </c>
      <c r="AL405" t="s">
        <v>6259</v>
      </c>
      <c r="AM405" t="s">
        <v>6260</v>
      </c>
    </row>
    <row r="406" spans="1:39">
      <c r="A406" t="s">
        <v>4069</v>
      </c>
      <c r="B406" t="s">
        <v>6261</v>
      </c>
      <c r="C406" t="s">
        <v>3211</v>
      </c>
      <c r="E406" t="s">
        <v>100</v>
      </c>
      <c r="F406" t="s">
        <v>44</v>
      </c>
      <c r="G406" t="s">
        <v>6262</v>
      </c>
      <c r="H406" t="s">
        <v>6263</v>
      </c>
      <c r="I406" t="s">
        <v>4006</v>
      </c>
      <c r="J406" t="s">
        <v>4007</v>
      </c>
      <c r="L406" t="s">
        <v>106</v>
      </c>
      <c r="M406" t="s">
        <v>5221</v>
      </c>
      <c r="N406" t="s">
        <v>50</v>
      </c>
      <c r="O406" t="s">
        <v>6264</v>
      </c>
      <c r="P406" t="s">
        <v>4075</v>
      </c>
      <c r="Q406" t="s">
        <v>54</v>
      </c>
      <c r="R406" t="s">
        <v>54</v>
      </c>
      <c r="S406" t="s">
        <v>54</v>
      </c>
      <c r="T406" t="s">
        <v>4076</v>
      </c>
      <c r="V406" t="s">
        <v>4077</v>
      </c>
      <c r="X406" t="s">
        <v>4078</v>
      </c>
      <c r="Y406" t="s">
        <v>861</v>
      </c>
      <c r="Z406" t="s">
        <v>4079</v>
      </c>
      <c r="AA406" t="s">
        <v>4080</v>
      </c>
      <c r="AB406" t="s">
        <v>3223</v>
      </c>
      <c r="AC406" t="s">
        <v>4081</v>
      </c>
      <c r="AD406" t="s">
        <v>4082</v>
      </c>
      <c r="AE406" t="s">
        <v>6265</v>
      </c>
      <c r="AF406" t="s">
        <v>4665</v>
      </c>
      <c r="AG406" t="s">
        <v>4081</v>
      </c>
      <c r="AH406" t="s">
        <v>6266</v>
      </c>
      <c r="AL406" t="s">
        <v>6267</v>
      </c>
      <c r="AM406" t="s">
        <v>6268</v>
      </c>
    </row>
    <row r="407" spans="1:39">
      <c r="A407" t="s">
        <v>6269</v>
      </c>
      <c r="B407" t="s">
        <v>6270</v>
      </c>
      <c r="C407" t="s">
        <v>3211</v>
      </c>
      <c r="E407" t="s">
        <v>43</v>
      </c>
      <c r="F407" t="s">
        <v>44</v>
      </c>
      <c r="G407" t="s">
        <v>6271</v>
      </c>
      <c r="H407" t="s">
        <v>6272</v>
      </c>
      <c r="I407" t="s">
        <v>3254</v>
      </c>
      <c r="J407" t="s">
        <v>3255</v>
      </c>
      <c r="L407" t="s">
        <v>50</v>
      </c>
      <c r="M407" t="s">
        <v>4531</v>
      </c>
      <c r="N407" t="s">
        <v>50</v>
      </c>
      <c r="O407" t="s">
        <v>6273</v>
      </c>
      <c r="P407" t="s">
        <v>6274</v>
      </c>
      <c r="Q407" t="s">
        <v>54</v>
      </c>
      <c r="R407" t="s">
        <v>54</v>
      </c>
      <c r="S407" t="s">
        <v>54</v>
      </c>
      <c r="T407" t="s">
        <v>357</v>
      </c>
      <c r="V407" t="s">
        <v>6275</v>
      </c>
      <c r="X407" t="s">
        <v>6276</v>
      </c>
      <c r="Y407" t="s">
        <v>597</v>
      </c>
      <c r="Z407" t="s">
        <v>6277</v>
      </c>
      <c r="AA407" t="s">
        <v>6278</v>
      </c>
      <c r="AB407" t="s">
        <v>3223</v>
      </c>
      <c r="AC407" t="s">
        <v>6279</v>
      </c>
      <c r="AD407" t="s">
        <v>6280</v>
      </c>
      <c r="AE407" t="s">
        <v>6281</v>
      </c>
      <c r="AF407" t="s">
        <v>6282</v>
      </c>
      <c r="AG407" t="s">
        <v>6279</v>
      </c>
      <c r="AH407" t="s">
        <v>6283</v>
      </c>
      <c r="AL407" t="s">
        <v>6284</v>
      </c>
      <c r="AM407" t="s">
        <v>6285</v>
      </c>
    </row>
    <row r="408" spans="1:39">
      <c r="A408" t="s">
        <v>6286</v>
      </c>
      <c r="B408" t="s">
        <v>6287</v>
      </c>
      <c r="C408" t="s">
        <v>3211</v>
      </c>
      <c r="E408" t="s">
        <v>100</v>
      </c>
      <c r="F408" t="s">
        <v>44</v>
      </c>
      <c r="G408" t="s">
        <v>6288</v>
      </c>
      <c r="H408" t="s">
        <v>6289</v>
      </c>
      <c r="I408" t="s">
        <v>5230</v>
      </c>
      <c r="J408" t="s">
        <v>5231</v>
      </c>
      <c r="L408" t="s">
        <v>106</v>
      </c>
      <c r="M408" t="s">
        <v>4661</v>
      </c>
      <c r="N408" t="s">
        <v>50</v>
      </c>
      <c r="O408" t="s">
        <v>2121</v>
      </c>
      <c r="P408" t="s">
        <v>6290</v>
      </c>
      <c r="Q408" t="s">
        <v>54</v>
      </c>
      <c r="R408" t="s">
        <v>54</v>
      </c>
      <c r="S408" t="s">
        <v>54</v>
      </c>
      <c r="T408" t="s">
        <v>6291</v>
      </c>
      <c r="V408" t="s">
        <v>6292</v>
      </c>
      <c r="X408" t="s">
        <v>6293</v>
      </c>
      <c r="Y408" t="s">
        <v>936</v>
      </c>
      <c r="Z408" t="s">
        <v>6294</v>
      </c>
      <c r="AA408" t="s">
        <v>6295</v>
      </c>
      <c r="AB408" t="s">
        <v>6296</v>
      </c>
      <c r="AC408" t="s">
        <v>6297</v>
      </c>
      <c r="AD408" t="s">
        <v>6298</v>
      </c>
      <c r="AE408" t="s">
        <v>6295</v>
      </c>
      <c r="AF408" t="s">
        <v>6296</v>
      </c>
      <c r="AG408" t="s">
        <v>6297</v>
      </c>
      <c r="AH408" t="s">
        <v>6298</v>
      </c>
      <c r="AL408" t="s">
        <v>6299</v>
      </c>
      <c r="AM408" t="s">
        <v>6300</v>
      </c>
    </row>
    <row r="409" spans="1:39">
      <c r="A409" t="s">
        <v>4124</v>
      </c>
      <c r="B409" t="s">
        <v>6301</v>
      </c>
      <c r="C409" t="s">
        <v>3211</v>
      </c>
      <c r="E409" t="s">
        <v>100</v>
      </c>
      <c r="F409" t="s">
        <v>2031</v>
      </c>
      <c r="G409" t="s">
        <v>6302</v>
      </c>
      <c r="H409" t="s">
        <v>6303</v>
      </c>
      <c r="I409" t="s">
        <v>3867</v>
      </c>
      <c r="J409" t="s">
        <v>3868</v>
      </c>
      <c r="L409" t="s">
        <v>106</v>
      </c>
      <c r="M409" t="s">
        <v>6018</v>
      </c>
      <c r="N409" t="s">
        <v>50</v>
      </c>
      <c r="O409" t="s">
        <v>2121</v>
      </c>
      <c r="P409" t="s">
        <v>4130</v>
      </c>
      <c r="Q409" t="s">
        <v>54</v>
      </c>
      <c r="R409" t="s">
        <v>54</v>
      </c>
      <c r="S409" t="s">
        <v>54</v>
      </c>
      <c r="T409" t="s">
        <v>2123</v>
      </c>
      <c r="V409" t="s">
        <v>4131</v>
      </c>
      <c r="X409" t="s">
        <v>1260</v>
      </c>
      <c r="Y409" t="s">
        <v>545</v>
      </c>
      <c r="Z409" t="s">
        <v>4132</v>
      </c>
      <c r="AA409" t="s">
        <v>4133</v>
      </c>
      <c r="AB409" t="s">
        <v>3223</v>
      </c>
      <c r="AC409" t="s">
        <v>4134</v>
      </c>
      <c r="AD409" t="s">
        <v>4135</v>
      </c>
      <c r="AE409" t="s">
        <v>4133</v>
      </c>
      <c r="AF409" t="s">
        <v>2877</v>
      </c>
      <c r="AG409" t="s">
        <v>4134</v>
      </c>
      <c r="AH409" t="s">
        <v>4135</v>
      </c>
      <c r="AI409" t="s">
        <v>6304</v>
      </c>
      <c r="AJ409" t="s">
        <v>5321</v>
      </c>
      <c r="AK409" t="s">
        <v>5322</v>
      </c>
      <c r="AL409" t="s">
        <v>6305</v>
      </c>
      <c r="AM409" t="s">
        <v>6306</v>
      </c>
    </row>
    <row r="410" spans="1:39">
      <c r="A410" t="s">
        <v>6307</v>
      </c>
      <c r="B410" t="s">
        <v>6308</v>
      </c>
      <c r="C410" t="s">
        <v>3211</v>
      </c>
      <c r="E410" t="s">
        <v>100</v>
      </c>
      <c r="F410" t="s">
        <v>44</v>
      </c>
      <c r="G410" t="s">
        <v>6309</v>
      </c>
      <c r="H410" t="s">
        <v>6310</v>
      </c>
      <c r="I410" t="s">
        <v>3458</v>
      </c>
      <c r="J410" t="s">
        <v>196</v>
      </c>
      <c r="L410" t="s">
        <v>106</v>
      </c>
      <c r="M410" t="s">
        <v>3267</v>
      </c>
      <c r="N410" t="s">
        <v>50</v>
      </c>
      <c r="O410" t="s">
        <v>6311</v>
      </c>
      <c r="P410" t="s">
        <v>6312</v>
      </c>
      <c r="Q410" t="s">
        <v>54</v>
      </c>
      <c r="R410" t="s">
        <v>54</v>
      </c>
      <c r="S410" t="s">
        <v>54</v>
      </c>
      <c r="T410" t="s">
        <v>2813</v>
      </c>
      <c r="V410" t="s">
        <v>6313</v>
      </c>
      <c r="X410" t="s">
        <v>6314</v>
      </c>
      <c r="Y410" t="s">
        <v>6315</v>
      </c>
      <c r="Z410" t="s">
        <v>6316</v>
      </c>
      <c r="AA410" t="s">
        <v>6317</v>
      </c>
      <c r="AB410" t="s">
        <v>3223</v>
      </c>
      <c r="AC410" t="s">
        <v>6318</v>
      </c>
      <c r="AD410" t="s">
        <v>6319</v>
      </c>
      <c r="AE410" t="s">
        <v>6317</v>
      </c>
      <c r="AF410" t="s">
        <v>2877</v>
      </c>
      <c r="AG410" t="s">
        <v>6318</v>
      </c>
      <c r="AH410" t="s">
        <v>6319</v>
      </c>
      <c r="AL410" t="s">
        <v>6320</v>
      </c>
      <c r="AM410" t="s">
        <v>6321</v>
      </c>
    </row>
    <row r="411" spans="1:39">
      <c r="A411" t="s">
        <v>4867</v>
      </c>
      <c r="B411" t="s">
        <v>6322</v>
      </c>
      <c r="C411" t="s">
        <v>3211</v>
      </c>
      <c r="E411" t="s">
        <v>100</v>
      </c>
      <c r="F411" t="s">
        <v>44</v>
      </c>
      <c r="G411" t="s">
        <v>6323</v>
      </c>
      <c r="H411" t="s">
        <v>6324</v>
      </c>
      <c r="I411" t="s">
        <v>6325</v>
      </c>
      <c r="J411" t="s">
        <v>6326</v>
      </c>
      <c r="L411" t="s">
        <v>106</v>
      </c>
      <c r="M411" t="s">
        <v>4306</v>
      </c>
      <c r="N411" t="s">
        <v>50</v>
      </c>
      <c r="O411" t="s">
        <v>2121</v>
      </c>
      <c r="P411" t="s">
        <v>4875</v>
      </c>
      <c r="Q411" t="s">
        <v>54</v>
      </c>
      <c r="R411" t="s">
        <v>54</v>
      </c>
      <c r="S411" t="s">
        <v>54</v>
      </c>
      <c r="T411" t="s">
        <v>2563</v>
      </c>
      <c r="V411" t="s">
        <v>4876</v>
      </c>
      <c r="X411" t="s">
        <v>4877</v>
      </c>
      <c r="Y411" t="s">
        <v>1629</v>
      </c>
      <c r="Z411" t="s">
        <v>4878</v>
      </c>
      <c r="AA411" t="s">
        <v>4879</v>
      </c>
      <c r="AB411" t="s">
        <v>3223</v>
      </c>
      <c r="AC411" t="s">
        <v>4880</v>
      </c>
      <c r="AD411" t="s">
        <v>4881</v>
      </c>
      <c r="AE411" t="s">
        <v>4879</v>
      </c>
      <c r="AF411" t="s">
        <v>2877</v>
      </c>
      <c r="AG411" t="s">
        <v>4880</v>
      </c>
      <c r="AH411" t="s">
        <v>4881</v>
      </c>
      <c r="AL411" t="s">
        <v>6327</v>
      </c>
      <c r="AM411" t="s">
        <v>6328</v>
      </c>
    </row>
    <row r="412" spans="1:39">
      <c r="A412" t="s">
        <v>6329</v>
      </c>
      <c r="B412" t="s">
        <v>6330</v>
      </c>
      <c r="C412" t="s">
        <v>3211</v>
      </c>
      <c r="E412" t="s">
        <v>100</v>
      </c>
      <c r="F412" t="s">
        <v>44</v>
      </c>
      <c r="G412" t="s">
        <v>6331</v>
      </c>
      <c r="H412" t="s">
        <v>6332</v>
      </c>
      <c r="I412" t="s">
        <v>6333</v>
      </c>
      <c r="J412" t="s">
        <v>6334</v>
      </c>
      <c r="L412" t="s">
        <v>106</v>
      </c>
      <c r="M412" t="s">
        <v>4873</v>
      </c>
      <c r="N412" t="s">
        <v>50</v>
      </c>
      <c r="O412" t="s">
        <v>4910</v>
      </c>
      <c r="P412" t="s">
        <v>6335</v>
      </c>
      <c r="Q412" t="s">
        <v>54</v>
      </c>
      <c r="R412" t="s">
        <v>54</v>
      </c>
      <c r="S412" t="s">
        <v>54</v>
      </c>
      <c r="T412" t="s">
        <v>2794</v>
      </c>
      <c r="V412" t="s">
        <v>6336</v>
      </c>
      <c r="X412" t="s">
        <v>6337</v>
      </c>
      <c r="Y412" t="s">
        <v>529</v>
      </c>
      <c r="Z412" t="s">
        <v>6338</v>
      </c>
      <c r="AA412" t="s">
        <v>6339</v>
      </c>
      <c r="AB412" t="s">
        <v>6340</v>
      </c>
      <c r="AC412" t="s">
        <v>6341</v>
      </c>
      <c r="AD412" t="s">
        <v>6342</v>
      </c>
      <c r="AE412" t="s">
        <v>6343</v>
      </c>
      <c r="AF412" t="s">
        <v>3526</v>
      </c>
      <c r="AG412" t="s">
        <v>6344</v>
      </c>
      <c r="AH412" t="s">
        <v>6345</v>
      </c>
      <c r="AL412" t="s">
        <v>6346</v>
      </c>
      <c r="AM412" t="s">
        <v>6347</v>
      </c>
    </row>
    <row r="413" spans="1:39">
      <c r="A413" t="s">
        <v>6348</v>
      </c>
      <c r="B413" t="s">
        <v>6349</v>
      </c>
      <c r="C413" t="s">
        <v>3211</v>
      </c>
      <c r="E413" t="s">
        <v>100</v>
      </c>
      <c r="F413" t="s">
        <v>2031</v>
      </c>
      <c r="G413" t="s">
        <v>6350</v>
      </c>
      <c r="H413" t="s">
        <v>6351</v>
      </c>
      <c r="I413" t="s">
        <v>3867</v>
      </c>
      <c r="J413" t="s">
        <v>3868</v>
      </c>
      <c r="L413" t="s">
        <v>106</v>
      </c>
      <c r="M413" t="s">
        <v>5567</v>
      </c>
      <c r="N413" t="s">
        <v>50</v>
      </c>
      <c r="O413" t="s">
        <v>6352</v>
      </c>
      <c r="P413" t="s">
        <v>6353</v>
      </c>
      <c r="Q413" t="s">
        <v>54</v>
      </c>
      <c r="R413" t="s">
        <v>307</v>
      </c>
      <c r="S413" t="s">
        <v>54</v>
      </c>
      <c r="T413" t="s">
        <v>2068</v>
      </c>
      <c r="V413" t="s">
        <v>6354</v>
      </c>
      <c r="X413" t="s">
        <v>1245</v>
      </c>
      <c r="Y413" t="s">
        <v>77</v>
      </c>
      <c r="Z413" t="s">
        <v>6355</v>
      </c>
      <c r="AA413" t="s">
        <v>6356</v>
      </c>
      <c r="AB413" t="s">
        <v>2592</v>
      </c>
      <c r="AC413" t="s">
        <v>6357</v>
      </c>
      <c r="AD413" t="s">
        <v>6358</v>
      </c>
      <c r="AE413" t="s">
        <v>6359</v>
      </c>
      <c r="AF413" t="s">
        <v>2877</v>
      </c>
      <c r="AG413" t="s">
        <v>6360</v>
      </c>
      <c r="AH413" t="s">
        <v>6361</v>
      </c>
      <c r="AI413" t="s">
        <v>6362</v>
      </c>
      <c r="AJ413" t="s">
        <v>6363</v>
      </c>
      <c r="AK413" t="s">
        <v>6364</v>
      </c>
      <c r="AL413" t="s">
        <v>6365</v>
      </c>
      <c r="AM413" t="s">
        <v>6366</v>
      </c>
    </row>
    <row r="414" spans="1:39">
      <c r="A414" t="s">
        <v>2377</v>
      </c>
      <c r="B414" t="s">
        <v>6367</v>
      </c>
      <c r="C414" t="s">
        <v>3211</v>
      </c>
      <c r="E414" t="s">
        <v>43</v>
      </c>
      <c r="F414" t="s">
        <v>44</v>
      </c>
      <c r="G414" t="s">
        <v>6368</v>
      </c>
      <c r="H414" t="s">
        <v>6369</v>
      </c>
      <c r="I414" t="s">
        <v>3254</v>
      </c>
      <c r="J414" t="s">
        <v>3255</v>
      </c>
      <c r="L414" t="s">
        <v>50</v>
      </c>
      <c r="M414" t="s">
        <v>3267</v>
      </c>
      <c r="N414" t="s">
        <v>50</v>
      </c>
      <c r="O414" t="s">
        <v>4634</v>
      </c>
      <c r="P414" t="s">
        <v>2384</v>
      </c>
      <c r="Q414" t="s">
        <v>54</v>
      </c>
      <c r="R414" t="s">
        <v>54</v>
      </c>
      <c r="S414" t="s">
        <v>307</v>
      </c>
      <c r="T414" t="s">
        <v>2385</v>
      </c>
      <c r="V414" t="s">
        <v>2388</v>
      </c>
      <c r="X414" t="s">
        <v>1115</v>
      </c>
      <c r="Y414" t="s">
        <v>77</v>
      </c>
      <c r="Z414" t="s">
        <v>2389</v>
      </c>
      <c r="AA414" t="s">
        <v>2390</v>
      </c>
      <c r="AB414" t="s">
        <v>2391</v>
      </c>
      <c r="AC414" t="s">
        <v>2392</v>
      </c>
      <c r="AD414" t="s">
        <v>2393</v>
      </c>
      <c r="AE414" t="s">
        <v>6370</v>
      </c>
      <c r="AF414" t="s">
        <v>3062</v>
      </c>
      <c r="AG414" t="s">
        <v>2392</v>
      </c>
      <c r="AH414" t="s">
        <v>5603</v>
      </c>
      <c r="AL414" t="s">
        <v>6371</v>
      </c>
      <c r="AM414" t="s">
        <v>6372</v>
      </c>
    </row>
    <row r="415" spans="1:39">
      <c r="A415" t="s">
        <v>6373</v>
      </c>
      <c r="B415" t="s">
        <v>6374</v>
      </c>
      <c r="C415" t="s">
        <v>3211</v>
      </c>
      <c r="E415" t="s">
        <v>43</v>
      </c>
      <c r="F415" t="s">
        <v>44</v>
      </c>
      <c r="G415" t="s">
        <v>6375</v>
      </c>
      <c r="H415" t="s">
        <v>6376</v>
      </c>
      <c r="I415" t="s">
        <v>3254</v>
      </c>
      <c r="J415" t="s">
        <v>3255</v>
      </c>
      <c r="L415" t="s">
        <v>50</v>
      </c>
      <c r="M415" t="s">
        <v>4306</v>
      </c>
      <c r="N415" t="s">
        <v>50</v>
      </c>
      <c r="O415" t="s">
        <v>4634</v>
      </c>
      <c r="P415" t="s">
        <v>6377</v>
      </c>
      <c r="Q415" t="s">
        <v>54</v>
      </c>
      <c r="R415" t="s">
        <v>307</v>
      </c>
      <c r="S415" t="s">
        <v>307</v>
      </c>
      <c r="T415" t="s">
        <v>4749</v>
      </c>
      <c r="V415" t="s">
        <v>6378</v>
      </c>
      <c r="X415" t="s">
        <v>1564</v>
      </c>
      <c r="Y415" t="s">
        <v>936</v>
      </c>
      <c r="Z415" t="s">
        <v>6379</v>
      </c>
      <c r="AA415" t="s">
        <v>6380</v>
      </c>
      <c r="AB415" t="s">
        <v>3223</v>
      </c>
      <c r="AC415" t="s">
        <v>6381</v>
      </c>
      <c r="AD415" t="s">
        <v>6382</v>
      </c>
      <c r="AE415" t="s">
        <v>6383</v>
      </c>
      <c r="AF415" t="s">
        <v>2877</v>
      </c>
      <c r="AG415" t="s">
        <v>6384</v>
      </c>
      <c r="AH415" t="s">
        <v>6385</v>
      </c>
      <c r="AL415" t="s">
        <v>6386</v>
      </c>
      <c r="AM415" t="s">
        <v>6387</v>
      </c>
    </row>
    <row r="416" spans="1:39">
      <c r="A416" t="s">
        <v>6388</v>
      </c>
      <c r="B416" t="s">
        <v>6389</v>
      </c>
      <c r="C416" t="s">
        <v>3211</v>
      </c>
      <c r="E416" t="s">
        <v>43</v>
      </c>
      <c r="F416" t="s">
        <v>44</v>
      </c>
      <c r="G416" t="s">
        <v>6390</v>
      </c>
      <c r="H416" t="s">
        <v>6391</v>
      </c>
      <c r="I416" t="s">
        <v>3254</v>
      </c>
      <c r="J416" t="s">
        <v>3255</v>
      </c>
      <c r="L416" t="s">
        <v>50</v>
      </c>
      <c r="M416" t="s">
        <v>4956</v>
      </c>
      <c r="N416" t="s">
        <v>50</v>
      </c>
      <c r="O416" t="s">
        <v>4387</v>
      </c>
      <c r="P416" t="s">
        <v>6392</v>
      </c>
      <c r="Q416" t="s">
        <v>54</v>
      </c>
      <c r="R416" t="s">
        <v>54</v>
      </c>
      <c r="S416" t="s">
        <v>54</v>
      </c>
      <c r="T416" t="s">
        <v>2161</v>
      </c>
      <c r="V416" t="s">
        <v>6393</v>
      </c>
      <c r="X416" t="s">
        <v>6394</v>
      </c>
      <c r="Y416" t="s">
        <v>545</v>
      </c>
      <c r="Z416" t="s">
        <v>6395</v>
      </c>
      <c r="AA416" t="s">
        <v>6396</v>
      </c>
      <c r="AB416" t="s">
        <v>3223</v>
      </c>
      <c r="AC416" t="s">
        <v>6397</v>
      </c>
      <c r="AD416" t="s">
        <v>6398</v>
      </c>
      <c r="AE416" t="s">
        <v>6396</v>
      </c>
      <c r="AF416" t="s">
        <v>2877</v>
      </c>
      <c r="AG416" t="s">
        <v>6397</v>
      </c>
      <c r="AH416" t="s">
        <v>6398</v>
      </c>
      <c r="AL416" t="s">
        <v>6399</v>
      </c>
      <c r="AM416" t="s">
        <v>6400</v>
      </c>
    </row>
    <row r="417" spans="1:39">
      <c r="A417" t="s">
        <v>6401</v>
      </c>
      <c r="B417" t="s">
        <v>6402</v>
      </c>
      <c r="C417" t="s">
        <v>3211</v>
      </c>
      <c r="E417" t="s">
        <v>43</v>
      </c>
      <c r="F417" t="s">
        <v>2031</v>
      </c>
      <c r="G417" t="s">
        <v>6403</v>
      </c>
      <c r="H417" t="s">
        <v>6404</v>
      </c>
      <c r="I417" t="s">
        <v>3254</v>
      </c>
      <c r="J417" t="s">
        <v>3380</v>
      </c>
      <c r="L417" t="s">
        <v>50</v>
      </c>
      <c r="M417" t="s">
        <v>4008</v>
      </c>
      <c r="N417" t="s">
        <v>50</v>
      </c>
      <c r="O417" t="s">
        <v>5437</v>
      </c>
      <c r="P417" t="s">
        <v>6405</v>
      </c>
      <c r="Q417" t="s">
        <v>54</v>
      </c>
      <c r="R417" t="s">
        <v>54</v>
      </c>
      <c r="S417" t="s">
        <v>54</v>
      </c>
      <c r="T417" t="s">
        <v>2794</v>
      </c>
      <c r="V417" t="s">
        <v>6406</v>
      </c>
      <c r="X417" t="s">
        <v>6053</v>
      </c>
      <c r="Y417" t="s">
        <v>529</v>
      </c>
      <c r="Z417" t="s">
        <v>6407</v>
      </c>
      <c r="AA417" t="s">
        <v>6408</v>
      </c>
      <c r="AB417" t="s">
        <v>3223</v>
      </c>
      <c r="AC417" t="s">
        <v>6409</v>
      </c>
      <c r="AD417" t="s">
        <v>6410</v>
      </c>
      <c r="AE417" t="s">
        <v>6411</v>
      </c>
      <c r="AF417" t="s">
        <v>6412</v>
      </c>
      <c r="AG417" t="s">
        <v>6413</v>
      </c>
      <c r="AH417" t="s">
        <v>6414</v>
      </c>
      <c r="AI417" t="s">
        <v>6415</v>
      </c>
      <c r="AJ417" t="s">
        <v>3391</v>
      </c>
      <c r="AK417" t="s">
        <v>3392</v>
      </c>
      <c r="AL417" t="s">
        <v>6416</v>
      </c>
      <c r="AM417" t="s">
        <v>6417</v>
      </c>
    </row>
    <row r="418" spans="1:39">
      <c r="A418" t="s">
        <v>6418</v>
      </c>
      <c r="B418" t="s">
        <v>6419</v>
      </c>
      <c r="C418" t="s">
        <v>3211</v>
      </c>
      <c r="E418" t="s">
        <v>100</v>
      </c>
      <c r="F418" t="s">
        <v>44</v>
      </c>
      <c r="G418" t="s">
        <v>6420</v>
      </c>
      <c r="H418" t="s">
        <v>6421</v>
      </c>
      <c r="I418" t="s">
        <v>5230</v>
      </c>
      <c r="J418" t="s">
        <v>5231</v>
      </c>
      <c r="L418" t="s">
        <v>106</v>
      </c>
      <c r="M418" t="s">
        <v>6422</v>
      </c>
      <c r="N418" t="s">
        <v>50</v>
      </c>
      <c r="O418" t="s">
        <v>6423</v>
      </c>
      <c r="P418" t="s">
        <v>6424</v>
      </c>
      <c r="Q418" t="s">
        <v>54</v>
      </c>
      <c r="R418" t="s">
        <v>54</v>
      </c>
      <c r="S418" t="s">
        <v>54</v>
      </c>
      <c r="T418" t="s">
        <v>2724</v>
      </c>
      <c r="V418" t="s">
        <v>6425</v>
      </c>
      <c r="X418" t="s">
        <v>5979</v>
      </c>
      <c r="Y418" t="s">
        <v>545</v>
      </c>
      <c r="Z418" t="s">
        <v>5980</v>
      </c>
      <c r="AA418" t="s">
        <v>5981</v>
      </c>
      <c r="AB418" t="s">
        <v>3223</v>
      </c>
      <c r="AC418" t="s">
        <v>5982</v>
      </c>
      <c r="AD418" t="s">
        <v>6426</v>
      </c>
      <c r="AE418" t="s">
        <v>6427</v>
      </c>
      <c r="AF418" t="s">
        <v>2414</v>
      </c>
      <c r="AG418" t="s">
        <v>6428</v>
      </c>
      <c r="AH418" t="s">
        <v>6429</v>
      </c>
      <c r="AL418" t="s">
        <v>6430</v>
      </c>
      <c r="AM418" t="s">
        <v>6431</v>
      </c>
    </row>
    <row r="419" spans="1:39">
      <c r="A419" t="s">
        <v>6432</v>
      </c>
      <c r="B419" t="s">
        <v>6433</v>
      </c>
      <c r="C419" t="s">
        <v>3211</v>
      </c>
      <c r="E419" t="s">
        <v>43</v>
      </c>
      <c r="F419" t="s">
        <v>44</v>
      </c>
      <c r="G419" t="s">
        <v>6434</v>
      </c>
      <c r="H419" t="s">
        <v>6435</v>
      </c>
      <c r="I419" t="s">
        <v>3254</v>
      </c>
      <c r="J419" t="s">
        <v>3255</v>
      </c>
      <c r="L419" t="s">
        <v>50</v>
      </c>
      <c r="M419" t="s">
        <v>5109</v>
      </c>
      <c r="N419" t="s">
        <v>50</v>
      </c>
      <c r="O419" t="s">
        <v>6436</v>
      </c>
      <c r="P419" t="s">
        <v>6437</v>
      </c>
      <c r="Q419" t="s">
        <v>54</v>
      </c>
      <c r="R419" t="s">
        <v>307</v>
      </c>
      <c r="S419" t="s">
        <v>54</v>
      </c>
      <c r="T419" t="s">
        <v>2083</v>
      </c>
      <c r="V419" t="s">
        <v>6438</v>
      </c>
      <c r="X419" t="s">
        <v>6439</v>
      </c>
      <c r="Y419" t="s">
        <v>861</v>
      </c>
      <c r="Z419" t="s">
        <v>6440</v>
      </c>
      <c r="AA419" t="s">
        <v>6441</v>
      </c>
      <c r="AB419" t="s">
        <v>2569</v>
      </c>
      <c r="AC419" t="s">
        <v>6442</v>
      </c>
      <c r="AD419" t="s">
        <v>6443</v>
      </c>
      <c r="AE419" t="s">
        <v>6444</v>
      </c>
      <c r="AF419" t="s">
        <v>2877</v>
      </c>
      <c r="AG419" t="s">
        <v>6445</v>
      </c>
      <c r="AH419" t="s">
        <v>6446</v>
      </c>
      <c r="AL419" t="s">
        <v>6447</v>
      </c>
      <c r="AM419" t="s">
        <v>6448</v>
      </c>
    </row>
    <row r="420" spans="1:39">
      <c r="A420" t="s">
        <v>4019</v>
      </c>
      <c r="B420" t="s">
        <v>6449</v>
      </c>
      <c r="C420" t="s">
        <v>3211</v>
      </c>
      <c r="E420" t="s">
        <v>43</v>
      </c>
      <c r="F420" t="s">
        <v>44</v>
      </c>
      <c r="G420" t="s">
        <v>6450</v>
      </c>
      <c r="H420" t="s">
        <v>6451</v>
      </c>
      <c r="I420" t="s">
        <v>3254</v>
      </c>
      <c r="J420" t="s">
        <v>3255</v>
      </c>
      <c r="L420" t="s">
        <v>50</v>
      </c>
      <c r="M420" t="s">
        <v>5033</v>
      </c>
      <c r="N420" t="s">
        <v>50</v>
      </c>
      <c r="O420" t="s">
        <v>6452</v>
      </c>
      <c r="P420" t="s">
        <v>219</v>
      </c>
      <c r="Q420" t="s">
        <v>54</v>
      </c>
      <c r="R420" t="s">
        <v>54</v>
      </c>
      <c r="S420" t="s">
        <v>54</v>
      </c>
      <c r="T420" t="s">
        <v>4025</v>
      </c>
      <c r="V420" t="s">
        <v>4026</v>
      </c>
      <c r="X420" t="s">
        <v>221</v>
      </c>
      <c r="Y420" t="s">
        <v>57</v>
      </c>
      <c r="Z420" t="s">
        <v>4027</v>
      </c>
      <c r="AA420" t="s">
        <v>3841</v>
      </c>
      <c r="AB420" t="s">
        <v>6453</v>
      </c>
      <c r="AC420" t="s">
        <v>224</v>
      </c>
      <c r="AD420" t="s">
        <v>225</v>
      </c>
      <c r="AE420" t="s">
        <v>6454</v>
      </c>
      <c r="AF420" t="s">
        <v>3844</v>
      </c>
      <c r="AG420" t="s">
        <v>224</v>
      </c>
      <c r="AH420" t="s">
        <v>6455</v>
      </c>
      <c r="AL420" t="s">
        <v>6456</v>
      </c>
      <c r="AM420" t="s">
        <v>6457</v>
      </c>
    </row>
    <row r="421" spans="1:39">
      <c r="A421" t="s">
        <v>6458</v>
      </c>
      <c r="B421" t="s">
        <v>6459</v>
      </c>
      <c r="C421" t="s">
        <v>3211</v>
      </c>
      <c r="E421" t="s">
        <v>43</v>
      </c>
      <c r="F421" t="s">
        <v>44</v>
      </c>
      <c r="G421" t="s">
        <v>6460</v>
      </c>
      <c r="H421" t="s">
        <v>6461</v>
      </c>
      <c r="I421" t="s">
        <v>3254</v>
      </c>
      <c r="J421" t="s">
        <v>3255</v>
      </c>
      <c r="L421" t="s">
        <v>50</v>
      </c>
      <c r="M421" t="s">
        <v>6462</v>
      </c>
      <c r="N421" t="s">
        <v>50</v>
      </c>
      <c r="O421" t="s">
        <v>6463</v>
      </c>
      <c r="P421" t="s">
        <v>6464</v>
      </c>
      <c r="Q421" t="s">
        <v>54</v>
      </c>
      <c r="R421" t="s">
        <v>54</v>
      </c>
      <c r="S421" t="s">
        <v>54</v>
      </c>
      <c r="T421" t="s">
        <v>6230</v>
      </c>
      <c r="V421" t="s">
        <v>6465</v>
      </c>
      <c r="X421" t="s">
        <v>6466</v>
      </c>
      <c r="Y421" t="s">
        <v>1629</v>
      </c>
      <c r="Z421" t="s">
        <v>6467</v>
      </c>
      <c r="AA421" t="s">
        <v>6468</v>
      </c>
      <c r="AB421" t="s">
        <v>3223</v>
      </c>
      <c r="AC421" t="s">
        <v>6469</v>
      </c>
      <c r="AD421" t="s">
        <v>6470</v>
      </c>
      <c r="AE421" t="s">
        <v>6471</v>
      </c>
      <c r="AF421" t="s">
        <v>6472</v>
      </c>
      <c r="AG421" t="s">
        <v>6469</v>
      </c>
      <c r="AH421" t="s">
        <v>6473</v>
      </c>
      <c r="AL421" t="s">
        <v>6474</v>
      </c>
      <c r="AM421" t="s">
        <v>6475</v>
      </c>
    </row>
    <row r="422" spans="1:39">
      <c r="A422" t="s">
        <v>6476</v>
      </c>
      <c r="B422" t="s">
        <v>6477</v>
      </c>
      <c r="C422" t="s">
        <v>3211</v>
      </c>
      <c r="E422" t="s">
        <v>43</v>
      </c>
      <c r="F422" t="s">
        <v>44</v>
      </c>
      <c r="G422" t="s">
        <v>6478</v>
      </c>
      <c r="H422" t="s">
        <v>6479</v>
      </c>
      <c r="I422" t="s">
        <v>3254</v>
      </c>
      <c r="J422" t="s">
        <v>3255</v>
      </c>
      <c r="L422" t="s">
        <v>50</v>
      </c>
      <c r="M422" t="s">
        <v>5170</v>
      </c>
      <c r="N422" t="s">
        <v>50</v>
      </c>
      <c r="O422" t="s">
        <v>6480</v>
      </c>
      <c r="P422" t="s">
        <v>6481</v>
      </c>
      <c r="Q422" t="s">
        <v>54</v>
      </c>
      <c r="R422" t="s">
        <v>307</v>
      </c>
      <c r="S422" t="s">
        <v>54</v>
      </c>
      <c r="T422" t="s">
        <v>2407</v>
      </c>
      <c r="V422" t="s">
        <v>6482</v>
      </c>
      <c r="X422" t="s">
        <v>6483</v>
      </c>
      <c r="Y422" t="s">
        <v>203</v>
      </c>
      <c r="Z422" t="s">
        <v>6484</v>
      </c>
      <c r="AA422" t="s">
        <v>6485</v>
      </c>
      <c r="AB422" t="s">
        <v>3223</v>
      </c>
      <c r="AC422" t="s">
        <v>6486</v>
      </c>
      <c r="AD422" t="s">
        <v>6487</v>
      </c>
      <c r="AE422" t="s">
        <v>6488</v>
      </c>
      <c r="AF422" t="s">
        <v>6489</v>
      </c>
      <c r="AG422" t="s">
        <v>6486</v>
      </c>
      <c r="AH422" t="s">
        <v>6490</v>
      </c>
      <c r="AL422" t="s">
        <v>6491</v>
      </c>
      <c r="AM422" t="s">
        <v>6492</v>
      </c>
    </row>
    <row r="423" spans="1:39">
      <c r="A423" t="s">
        <v>3454</v>
      </c>
      <c r="B423" t="s">
        <v>6493</v>
      </c>
      <c r="C423" t="s">
        <v>3211</v>
      </c>
      <c r="E423" t="s">
        <v>43</v>
      </c>
      <c r="F423" t="s">
        <v>44</v>
      </c>
      <c r="G423" t="s">
        <v>6494</v>
      </c>
      <c r="H423" t="s">
        <v>6495</v>
      </c>
      <c r="I423" t="s">
        <v>3254</v>
      </c>
      <c r="J423" t="s">
        <v>3255</v>
      </c>
      <c r="L423" t="s">
        <v>50</v>
      </c>
      <c r="M423" t="s">
        <v>6496</v>
      </c>
      <c r="N423" t="s">
        <v>50</v>
      </c>
      <c r="O423" t="s">
        <v>3285</v>
      </c>
      <c r="P423" t="s">
        <v>3461</v>
      </c>
      <c r="Q423" t="s">
        <v>54</v>
      </c>
      <c r="R423" t="s">
        <v>54</v>
      </c>
      <c r="S423" t="s">
        <v>54</v>
      </c>
      <c r="T423" t="s">
        <v>3928</v>
      </c>
      <c r="V423" t="s">
        <v>3463</v>
      </c>
      <c r="X423" t="s">
        <v>3464</v>
      </c>
      <c r="Y423" t="s">
        <v>977</v>
      </c>
      <c r="Z423" t="s">
        <v>3465</v>
      </c>
      <c r="AA423" t="s">
        <v>3466</v>
      </c>
      <c r="AB423" t="s">
        <v>3223</v>
      </c>
      <c r="AC423" t="s">
        <v>6497</v>
      </c>
      <c r="AD423" t="s">
        <v>3468</v>
      </c>
      <c r="AE423" t="s">
        <v>6498</v>
      </c>
      <c r="AF423" t="s">
        <v>6499</v>
      </c>
      <c r="AG423" t="s">
        <v>3467</v>
      </c>
      <c r="AH423" t="s">
        <v>6500</v>
      </c>
      <c r="AL423" t="s">
        <v>6501</v>
      </c>
      <c r="AM423" t="s">
        <v>6502</v>
      </c>
    </row>
    <row r="424" spans="1:39">
      <c r="A424" t="s">
        <v>3454</v>
      </c>
      <c r="B424" t="s">
        <v>6503</v>
      </c>
      <c r="C424" t="s">
        <v>3211</v>
      </c>
      <c r="E424" t="s">
        <v>43</v>
      </c>
      <c r="F424" t="s">
        <v>44</v>
      </c>
      <c r="G424" t="s">
        <v>6504</v>
      </c>
      <c r="H424" t="s">
        <v>6505</v>
      </c>
      <c r="I424" t="s">
        <v>3254</v>
      </c>
      <c r="J424" t="s">
        <v>3255</v>
      </c>
      <c r="L424" t="s">
        <v>50</v>
      </c>
      <c r="M424" t="s">
        <v>6506</v>
      </c>
      <c r="N424" t="s">
        <v>50</v>
      </c>
      <c r="O424" t="s">
        <v>3285</v>
      </c>
      <c r="P424" t="s">
        <v>3461</v>
      </c>
      <c r="Q424" t="s">
        <v>54</v>
      </c>
      <c r="R424" t="s">
        <v>54</v>
      </c>
      <c r="S424" t="s">
        <v>54</v>
      </c>
      <c r="T424" t="s">
        <v>3928</v>
      </c>
      <c r="V424" t="s">
        <v>3463</v>
      </c>
      <c r="X424" t="s">
        <v>3464</v>
      </c>
      <c r="Y424" t="s">
        <v>977</v>
      </c>
      <c r="Z424" t="s">
        <v>3465</v>
      </c>
      <c r="AA424" t="s">
        <v>3466</v>
      </c>
      <c r="AB424" t="s">
        <v>3223</v>
      </c>
      <c r="AC424" t="s">
        <v>6497</v>
      </c>
      <c r="AD424" t="s">
        <v>3468</v>
      </c>
      <c r="AE424" t="s">
        <v>6507</v>
      </c>
      <c r="AF424" t="s">
        <v>4822</v>
      </c>
      <c r="AG424" t="s">
        <v>3467</v>
      </c>
      <c r="AH424" t="s">
        <v>6508</v>
      </c>
      <c r="AL424" t="s">
        <v>6509</v>
      </c>
      <c r="AM424" t="s">
        <v>6510</v>
      </c>
    </row>
    <row r="425" spans="1:39">
      <c r="A425" t="s">
        <v>4328</v>
      </c>
      <c r="B425" t="s">
        <v>6511</v>
      </c>
      <c r="C425" t="s">
        <v>3211</v>
      </c>
      <c r="E425" t="s">
        <v>43</v>
      </c>
      <c r="F425" t="s">
        <v>44</v>
      </c>
      <c r="G425" t="s">
        <v>6512</v>
      </c>
      <c r="H425" t="s">
        <v>6513</v>
      </c>
      <c r="I425" t="s">
        <v>3254</v>
      </c>
      <c r="J425" t="s">
        <v>3255</v>
      </c>
      <c r="L425" t="s">
        <v>50</v>
      </c>
      <c r="M425" t="s">
        <v>6514</v>
      </c>
      <c r="N425" t="s">
        <v>50</v>
      </c>
      <c r="O425" t="s">
        <v>6515</v>
      </c>
      <c r="P425" t="s">
        <v>4334</v>
      </c>
      <c r="Q425" t="s">
        <v>54</v>
      </c>
      <c r="R425" t="s">
        <v>54</v>
      </c>
      <c r="S425" t="s">
        <v>54</v>
      </c>
      <c r="T425" t="s">
        <v>2053</v>
      </c>
      <c r="V425" t="s">
        <v>4335</v>
      </c>
      <c r="X425" t="s">
        <v>4336</v>
      </c>
      <c r="Y425" t="s">
        <v>77</v>
      </c>
      <c r="Z425" t="s">
        <v>4337</v>
      </c>
      <c r="AA425" t="s">
        <v>4338</v>
      </c>
      <c r="AB425" t="s">
        <v>3223</v>
      </c>
      <c r="AC425" t="s">
        <v>4339</v>
      </c>
      <c r="AD425" t="s">
        <v>4340</v>
      </c>
      <c r="AE425" t="s">
        <v>4338</v>
      </c>
      <c r="AF425" t="s">
        <v>2877</v>
      </c>
      <c r="AG425" t="s">
        <v>4339</v>
      </c>
      <c r="AH425" t="s">
        <v>4340</v>
      </c>
      <c r="AL425" t="s">
        <v>6516</v>
      </c>
      <c r="AM425" t="s">
        <v>6517</v>
      </c>
    </row>
    <row r="426" spans="1:39">
      <c r="A426" t="s">
        <v>6518</v>
      </c>
      <c r="B426" t="s">
        <v>6519</v>
      </c>
      <c r="C426" t="s">
        <v>3211</v>
      </c>
      <c r="E426" t="s">
        <v>43</v>
      </c>
      <c r="F426" t="s">
        <v>44</v>
      </c>
      <c r="G426" t="s">
        <v>6520</v>
      </c>
      <c r="H426" t="s">
        <v>6521</v>
      </c>
      <c r="I426" t="s">
        <v>3254</v>
      </c>
      <c r="J426" t="s">
        <v>3255</v>
      </c>
      <c r="L426" t="s">
        <v>50</v>
      </c>
      <c r="M426" t="s">
        <v>5904</v>
      </c>
      <c r="N426" t="s">
        <v>50</v>
      </c>
      <c r="O426" t="s">
        <v>6522</v>
      </c>
      <c r="P426" t="s">
        <v>4609</v>
      </c>
      <c r="Q426" t="s">
        <v>54</v>
      </c>
      <c r="R426" t="s">
        <v>54</v>
      </c>
      <c r="S426" t="s">
        <v>307</v>
      </c>
      <c r="T426" t="s">
        <v>2161</v>
      </c>
      <c r="V426" t="s">
        <v>6523</v>
      </c>
      <c r="X426" t="s">
        <v>1245</v>
      </c>
      <c r="Y426" t="s">
        <v>77</v>
      </c>
      <c r="Z426" t="s">
        <v>6524</v>
      </c>
      <c r="AA426" t="s">
        <v>6525</v>
      </c>
      <c r="AB426" t="s">
        <v>3223</v>
      </c>
      <c r="AC426" t="s">
        <v>6526</v>
      </c>
      <c r="AD426" t="s">
        <v>6527</v>
      </c>
      <c r="AE426" t="s">
        <v>6525</v>
      </c>
      <c r="AF426" t="s">
        <v>2877</v>
      </c>
      <c r="AG426" t="s">
        <v>6526</v>
      </c>
      <c r="AH426" t="s">
        <v>6527</v>
      </c>
      <c r="AL426" t="s">
        <v>6528</v>
      </c>
      <c r="AM426" t="s">
        <v>6529</v>
      </c>
    </row>
    <row r="427" spans="1:39">
      <c r="A427" t="s">
        <v>4952</v>
      </c>
      <c r="B427" t="s">
        <v>6530</v>
      </c>
      <c r="C427" t="s">
        <v>3211</v>
      </c>
      <c r="E427" t="s">
        <v>43</v>
      </c>
      <c r="F427" t="s">
        <v>2031</v>
      </c>
      <c r="G427" t="s">
        <v>6531</v>
      </c>
      <c r="H427" t="s">
        <v>6532</v>
      </c>
      <c r="I427" t="s">
        <v>3254</v>
      </c>
      <c r="J427" t="s">
        <v>3380</v>
      </c>
      <c r="L427" t="s">
        <v>50</v>
      </c>
      <c r="M427" t="s">
        <v>3611</v>
      </c>
      <c r="N427" t="s">
        <v>50</v>
      </c>
      <c r="O427" t="s">
        <v>6070</v>
      </c>
      <c r="P427" t="s">
        <v>4958</v>
      </c>
      <c r="Q427" t="s">
        <v>54</v>
      </c>
      <c r="R427" t="s">
        <v>54</v>
      </c>
      <c r="S427" t="s">
        <v>54</v>
      </c>
      <c r="T427" t="s">
        <v>2428</v>
      </c>
      <c r="V427" t="s">
        <v>4959</v>
      </c>
      <c r="X427" t="s">
        <v>1032</v>
      </c>
      <c r="Y427" t="s">
        <v>77</v>
      </c>
      <c r="Z427" t="s">
        <v>4960</v>
      </c>
      <c r="AA427" t="s">
        <v>4961</v>
      </c>
      <c r="AB427" t="s">
        <v>3223</v>
      </c>
      <c r="AC427" t="s">
        <v>4962</v>
      </c>
      <c r="AD427" t="s">
        <v>4963</v>
      </c>
      <c r="AE427" t="s">
        <v>6533</v>
      </c>
      <c r="AF427" t="s">
        <v>6534</v>
      </c>
      <c r="AG427" t="s">
        <v>4962</v>
      </c>
      <c r="AH427" t="s">
        <v>6535</v>
      </c>
      <c r="AI427" t="s">
        <v>6536</v>
      </c>
      <c r="AJ427" t="s">
        <v>6537</v>
      </c>
      <c r="AK427" t="s">
        <v>4962</v>
      </c>
      <c r="AL427" t="s">
        <v>6538</v>
      </c>
      <c r="AM427" t="s">
        <v>6539</v>
      </c>
    </row>
    <row r="428" spans="1:39">
      <c r="A428" t="s">
        <v>4184</v>
      </c>
      <c r="B428" t="s">
        <v>6540</v>
      </c>
      <c r="C428" t="s">
        <v>3211</v>
      </c>
      <c r="E428" t="s">
        <v>100</v>
      </c>
      <c r="F428" t="s">
        <v>44</v>
      </c>
      <c r="G428" t="s">
        <v>6541</v>
      </c>
      <c r="H428" t="s">
        <v>6542</v>
      </c>
      <c r="I428" t="s">
        <v>4871</v>
      </c>
      <c r="J428" t="s">
        <v>4872</v>
      </c>
      <c r="L428" t="s">
        <v>106</v>
      </c>
      <c r="M428" t="s">
        <v>3416</v>
      </c>
      <c r="N428" t="s">
        <v>50</v>
      </c>
      <c r="O428" t="s">
        <v>6543</v>
      </c>
      <c r="P428" t="s">
        <v>4189</v>
      </c>
      <c r="Q428" t="s">
        <v>54</v>
      </c>
      <c r="R428" t="s">
        <v>54</v>
      </c>
      <c r="S428" t="s">
        <v>54</v>
      </c>
      <c r="T428" t="s">
        <v>6544</v>
      </c>
      <c r="V428" t="s">
        <v>6545</v>
      </c>
      <c r="X428" t="s">
        <v>4191</v>
      </c>
      <c r="Y428" t="s">
        <v>861</v>
      </c>
      <c r="Z428" t="s">
        <v>4192</v>
      </c>
      <c r="AA428" t="s">
        <v>4193</v>
      </c>
      <c r="AB428" t="s">
        <v>3223</v>
      </c>
      <c r="AC428" t="s">
        <v>4194</v>
      </c>
      <c r="AD428" t="s">
        <v>4195</v>
      </c>
      <c r="AE428" t="s">
        <v>6546</v>
      </c>
      <c r="AF428" t="s">
        <v>6547</v>
      </c>
      <c r="AG428" t="s">
        <v>6548</v>
      </c>
      <c r="AH428" t="s">
        <v>6549</v>
      </c>
      <c r="AL428" t="s">
        <v>6550</v>
      </c>
      <c r="AM428" t="s">
        <v>6551</v>
      </c>
    </row>
    <row r="429" spans="1:39">
      <c r="A429" t="s">
        <v>3281</v>
      </c>
      <c r="B429" t="s">
        <v>6552</v>
      </c>
      <c r="C429" t="s">
        <v>3211</v>
      </c>
      <c r="E429" t="s">
        <v>43</v>
      </c>
      <c r="F429" t="s">
        <v>44</v>
      </c>
      <c r="G429" t="s">
        <v>6553</v>
      </c>
      <c r="H429" t="s">
        <v>6554</v>
      </c>
      <c r="I429" t="s">
        <v>3254</v>
      </c>
      <c r="J429" t="s">
        <v>3255</v>
      </c>
      <c r="L429" t="s">
        <v>50</v>
      </c>
      <c r="M429" t="s">
        <v>3679</v>
      </c>
      <c r="N429" t="s">
        <v>50</v>
      </c>
      <c r="O429" t="s">
        <v>3285</v>
      </c>
      <c r="P429" t="s">
        <v>3286</v>
      </c>
      <c r="Q429" t="s">
        <v>54</v>
      </c>
      <c r="R429" t="s">
        <v>54</v>
      </c>
      <c r="S429" t="s">
        <v>54</v>
      </c>
      <c r="T429" t="s">
        <v>2563</v>
      </c>
      <c r="V429" t="s">
        <v>3287</v>
      </c>
      <c r="X429" t="s">
        <v>1115</v>
      </c>
      <c r="Y429" t="s">
        <v>77</v>
      </c>
      <c r="Z429" t="s">
        <v>3288</v>
      </c>
      <c r="AA429" t="s">
        <v>3289</v>
      </c>
      <c r="AB429" t="s">
        <v>3223</v>
      </c>
      <c r="AC429" t="s">
        <v>3290</v>
      </c>
      <c r="AD429" t="s">
        <v>3291</v>
      </c>
      <c r="AE429" t="s">
        <v>6555</v>
      </c>
      <c r="AF429" t="s">
        <v>6556</v>
      </c>
      <c r="AG429" t="s">
        <v>3290</v>
      </c>
      <c r="AH429" t="s">
        <v>6557</v>
      </c>
      <c r="AL429" t="s">
        <v>6558</v>
      </c>
      <c r="AM429" t="s">
        <v>6559</v>
      </c>
    </row>
    <row r="430" spans="1:39">
      <c r="A430" t="s">
        <v>6560</v>
      </c>
      <c r="B430" t="s">
        <v>6561</v>
      </c>
      <c r="C430" t="s">
        <v>3211</v>
      </c>
      <c r="E430" t="s">
        <v>43</v>
      </c>
      <c r="F430" t="s">
        <v>44</v>
      </c>
      <c r="G430" t="s">
        <v>6562</v>
      </c>
      <c r="H430" t="s">
        <v>6563</v>
      </c>
      <c r="I430" t="s">
        <v>3254</v>
      </c>
      <c r="J430" t="s">
        <v>3255</v>
      </c>
      <c r="L430" t="s">
        <v>50</v>
      </c>
      <c r="M430" t="s">
        <v>3416</v>
      </c>
      <c r="N430" t="s">
        <v>50</v>
      </c>
      <c r="O430" t="s">
        <v>6564</v>
      </c>
      <c r="P430" t="s">
        <v>6565</v>
      </c>
      <c r="Q430" t="s">
        <v>54</v>
      </c>
      <c r="R430" t="s">
        <v>54</v>
      </c>
      <c r="S430" t="s">
        <v>54</v>
      </c>
      <c r="T430" t="s">
        <v>2931</v>
      </c>
      <c r="V430" t="s">
        <v>6566</v>
      </c>
      <c r="X430" t="s">
        <v>6567</v>
      </c>
      <c r="Y430" t="s">
        <v>936</v>
      </c>
      <c r="Z430" t="s">
        <v>6568</v>
      </c>
      <c r="AA430" t="s">
        <v>6569</v>
      </c>
      <c r="AB430" t="s">
        <v>3223</v>
      </c>
      <c r="AC430" t="s">
        <v>6570</v>
      </c>
      <c r="AD430" t="s">
        <v>6571</v>
      </c>
      <c r="AE430" t="s">
        <v>6572</v>
      </c>
      <c r="AF430" t="s">
        <v>6573</v>
      </c>
      <c r="AG430" t="s">
        <v>6570</v>
      </c>
      <c r="AH430" t="s">
        <v>6574</v>
      </c>
      <c r="AL430" t="s">
        <v>6575</v>
      </c>
      <c r="AM430" t="s">
        <v>6576</v>
      </c>
    </row>
    <row r="431" spans="1:39">
      <c r="A431" t="s">
        <v>6577</v>
      </c>
      <c r="B431" t="s">
        <v>6578</v>
      </c>
      <c r="C431" t="s">
        <v>3211</v>
      </c>
      <c r="E431" t="s">
        <v>100</v>
      </c>
      <c r="F431" t="s">
        <v>44</v>
      </c>
      <c r="G431" t="s">
        <v>6579</v>
      </c>
      <c r="H431" t="s">
        <v>6580</v>
      </c>
      <c r="I431" t="s">
        <v>3740</v>
      </c>
      <c r="J431" t="s">
        <v>3741</v>
      </c>
      <c r="L431" t="s">
        <v>106</v>
      </c>
      <c r="M431" t="s">
        <v>3797</v>
      </c>
      <c r="N431" t="s">
        <v>50</v>
      </c>
      <c r="O431" t="s">
        <v>6581</v>
      </c>
      <c r="P431" t="s">
        <v>6582</v>
      </c>
      <c r="Q431" t="s">
        <v>54</v>
      </c>
      <c r="R431" t="s">
        <v>54</v>
      </c>
      <c r="S431" t="s">
        <v>54</v>
      </c>
      <c r="T431" t="s">
        <v>6583</v>
      </c>
      <c r="V431" t="s">
        <v>6584</v>
      </c>
      <c r="X431" t="s">
        <v>6585</v>
      </c>
      <c r="Y431" t="s">
        <v>168</v>
      </c>
      <c r="Z431" t="s">
        <v>6586</v>
      </c>
      <c r="AA431" t="s">
        <v>6587</v>
      </c>
      <c r="AB431" t="s">
        <v>3223</v>
      </c>
      <c r="AC431" t="s">
        <v>6588</v>
      </c>
      <c r="AD431" t="s">
        <v>6589</v>
      </c>
      <c r="AE431" t="s">
        <v>6590</v>
      </c>
      <c r="AF431" t="s">
        <v>2877</v>
      </c>
      <c r="AG431" t="s">
        <v>6588</v>
      </c>
      <c r="AH431" t="s">
        <v>6591</v>
      </c>
      <c r="AL431" t="s">
        <v>6592</v>
      </c>
      <c r="AM431" t="s">
        <v>6593</v>
      </c>
    </row>
    <row r="432" spans="1:39">
      <c r="A432" t="s">
        <v>6594</v>
      </c>
      <c r="B432" t="s">
        <v>6595</v>
      </c>
      <c r="C432" t="s">
        <v>3211</v>
      </c>
      <c r="E432" t="s">
        <v>100</v>
      </c>
      <c r="F432" t="s">
        <v>44</v>
      </c>
      <c r="G432" t="s">
        <v>6596</v>
      </c>
      <c r="H432" t="s">
        <v>6597</v>
      </c>
      <c r="I432" t="s">
        <v>3740</v>
      </c>
      <c r="J432" t="s">
        <v>3741</v>
      </c>
      <c r="L432" t="s">
        <v>106</v>
      </c>
      <c r="M432" t="s">
        <v>4661</v>
      </c>
      <c r="N432" t="s">
        <v>50</v>
      </c>
      <c r="O432" t="s">
        <v>4874</v>
      </c>
      <c r="P432" t="s">
        <v>6598</v>
      </c>
      <c r="Q432" t="s">
        <v>54</v>
      </c>
      <c r="R432" t="s">
        <v>54</v>
      </c>
      <c r="S432" t="s">
        <v>54</v>
      </c>
      <c r="T432" t="s">
        <v>2053</v>
      </c>
      <c r="V432" t="s">
        <v>6599</v>
      </c>
      <c r="X432" t="s">
        <v>6600</v>
      </c>
      <c r="Y432" t="s">
        <v>561</v>
      </c>
      <c r="Z432" t="s">
        <v>6601</v>
      </c>
      <c r="AA432" t="s">
        <v>6602</v>
      </c>
      <c r="AB432" t="s">
        <v>3223</v>
      </c>
      <c r="AC432" t="s">
        <v>6603</v>
      </c>
      <c r="AD432" t="s">
        <v>6604</v>
      </c>
      <c r="AE432" t="s">
        <v>6602</v>
      </c>
      <c r="AF432" t="s">
        <v>2877</v>
      </c>
      <c r="AG432" t="s">
        <v>6603</v>
      </c>
      <c r="AH432" t="s">
        <v>6604</v>
      </c>
      <c r="AL432" t="s">
        <v>6605</v>
      </c>
      <c r="AM432" t="s">
        <v>6606</v>
      </c>
    </row>
    <row r="433" spans="1:39">
      <c r="A433" t="s">
        <v>6607</v>
      </c>
      <c r="B433" t="s">
        <v>6608</v>
      </c>
      <c r="C433" t="s">
        <v>3211</v>
      </c>
      <c r="E433" t="s">
        <v>43</v>
      </c>
      <c r="F433" t="s">
        <v>44</v>
      </c>
      <c r="G433" t="s">
        <v>6609</v>
      </c>
      <c r="H433" t="s">
        <v>6610</v>
      </c>
      <c r="I433" t="s">
        <v>3254</v>
      </c>
      <c r="J433" t="s">
        <v>3255</v>
      </c>
      <c r="L433" t="s">
        <v>50</v>
      </c>
      <c r="M433" t="s">
        <v>3742</v>
      </c>
      <c r="N433" t="s">
        <v>50</v>
      </c>
      <c r="O433" t="s">
        <v>4441</v>
      </c>
      <c r="P433" t="s">
        <v>430</v>
      </c>
      <c r="Q433" t="s">
        <v>54</v>
      </c>
      <c r="R433" t="s">
        <v>54</v>
      </c>
      <c r="S433" t="s">
        <v>54</v>
      </c>
      <c r="T433" t="s">
        <v>2096</v>
      </c>
      <c r="V433" t="s">
        <v>6611</v>
      </c>
      <c r="X433" t="s">
        <v>432</v>
      </c>
      <c r="Y433" t="s">
        <v>77</v>
      </c>
      <c r="Z433" t="s">
        <v>433</v>
      </c>
      <c r="AA433" t="s">
        <v>6612</v>
      </c>
      <c r="AB433" t="s">
        <v>3223</v>
      </c>
      <c r="AC433" t="s">
        <v>435</v>
      </c>
      <c r="AD433" t="s">
        <v>436</v>
      </c>
      <c r="AE433" t="s">
        <v>6612</v>
      </c>
      <c r="AF433" t="s">
        <v>6613</v>
      </c>
      <c r="AG433" t="s">
        <v>435</v>
      </c>
      <c r="AH433" t="s">
        <v>436</v>
      </c>
      <c r="AL433" t="s">
        <v>6614</v>
      </c>
      <c r="AM433" t="s">
        <v>6615</v>
      </c>
    </row>
    <row r="434" spans="1:39">
      <c r="A434" t="s">
        <v>6616</v>
      </c>
      <c r="B434" t="s">
        <v>6617</v>
      </c>
      <c r="C434" t="s">
        <v>3211</v>
      </c>
      <c r="E434" t="s">
        <v>43</v>
      </c>
      <c r="F434" t="s">
        <v>44</v>
      </c>
      <c r="G434" t="s">
        <v>6618</v>
      </c>
      <c r="H434" t="s">
        <v>6619</v>
      </c>
      <c r="I434" t="s">
        <v>3254</v>
      </c>
      <c r="J434" t="s">
        <v>3255</v>
      </c>
      <c r="L434" t="s">
        <v>50</v>
      </c>
      <c r="M434" t="s">
        <v>3816</v>
      </c>
      <c r="N434" t="s">
        <v>50</v>
      </c>
      <c r="O434" t="s">
        <v>6620</v>
      </c>
      <c r="P434" t="s">
        <v>6621</v>
      </c>
      <c r="Q434" t="s">
        <v>54</v>
      </c>
      <c r="R434" t="s">
        <v>54</v>
      </c>
      <c r="S434" t="s">
        <v>54</v>
      </c>
      <c r="T434" t="s">
        <v>2956</v>
      </c>
      <c r="V434" t="s">
        <v>6622</v>
      </c>
      <c r="X434" t="s">
        <v>6623</v>
      </c>
      <c r="Y434" t="s">
        <v>57</v>
      </c>
      <c r="Z434" t="s">
        <v>6624</v>
      </c>
      <c r="AA434" t="s">
        <v>6625</v>
      </c>
      <c r="AB434" t="s">
        <v>6626</v>
      </c>
      <c r="AC434" t="s">
        <v>6627</v>
      </c>
      <c r="AD434" t="s">
        <v>6628</v>
      </c>
      <c r="AE434" t="s">
        <v>6629</v>
      </c>
      <c r="AF434" t="s">
        <v>2877</v>
      </c>
      <c r="AG434" t="s">
        <v>6630</v>
      </c>
      <c r="AH434" t="s">
        <v>6631</v>
      </c>
      <c r="AL434" t="s">
        <v>6632</v>
      </c>
      <c r="AM434" t="s">
        <v>6633</v>
      </c>
    </row>
    <row r="435" spans="1:39">
      <c r="A435" t="s">
        <v>6634</v>
      </c>
      <c r="B435" t="s">
        <v>6635</v>
      </c>
      <c r="C435" t="s">
        <v>3211</v>
      </c>
      <c r="E435" t="s">
        <v>43</v>
      </c>
      <c r="F435" t="s">
        <v>44</v>
      </c>
      <c r="G435" t="s">
        <v>6636</v>
      </c>
      <c r="H435" t="s">
        <v>6637</v>
      </c>
      <c r="I435" t="s">
        <v>3254</v>
      </c>
      <c r="J435" t="s">
        <v>3255</v>
      </c>
      <c r="L435" t="s">
        <v>50</v>
      </c>
      <c r="M435" t="s">
        <v>6638</v>
      </c>
      <c r="N435" t="s">
        <v>50</v>
      </c>
      <c r="O435" t="s">
        <v>3285</v>
      </c>
      <c r="P435" t="s">
        <v>6639</v>
      </c>
      <c r="Q435" t="s">
        <v>54</v>
      </c>
      <c r="R435" t="s">
        <v>307</v>
      </c>
      <c r="S435" t="s">
        <v>307</v>
      </c>
      <c r="T435" t="s">
        <v>2147</v>
      </c>
      <c r="V435" t="s">
        <v>6640</v>
      </c>
      <c r="X435" t="s">
        <v>723</v>
      </c>
      <c r="Y435" t="s">
        <v>57</v>
      </c>
      <c r="Z435" t="s">
        <v>6641</v>
      </c>
      <c r="AA435" t="s">
        <v>6642</v>
      </c>
      <c r="AB435" t="s">
        <v>3223</v>
      </c>
      <c r="AC435" t="s">
        <v>6643</v>
      </c>
      <c r="AD435" t="s">
        <v>6644</v>
      </c>
      <c r="AE435" t="s">
        <v>6645</v>
      </c>
      <c r="AF435" t="s">
        <v>6646</v>
      </c>
      <c r="AG435" t="s">
        <v>6643</v>
      </c>
      <c r="AH435" t="s">
        <v>6647</v>
      </c>
      <c r="AL435" t="s">
        <v>6648</v>
      </c>
      <c r="AM435" t="s">
        <v>6649</v>
      </c>
    </row>
    <row r="436" spans="1:39">
      <c r="A436" t="s">
        <v>6650</v>
      </c>
      <c r="B436" t="s">
        <v>6651</v>
      </c>
      <c r="C436" t="s">
        <v>3211</v>
      </c>
      <c r="E436" t="s">
        <v>43</v>
      </c>
      <c r="F436" t="s">
        <v>44</v>
      </c>
      <c r="G436" t="s">
        <v>6652</v>
      </c>
      <c r="H436" t="s">
        <v>6653</v>
      </c>
      <c r="I436" t="s">
        <v>3254</v>
      </c>
      <c r="J436" t="s">
        <v>3255</v>
      </c>
      <c r="L436" t="s">
        <v>50</v>
      </c>
      <c r="M436" t="s">
        <v>4094</v>
      </c>
      <c r="N436" t="s">
        <v>50</v>
      </c>
      <c r="O436" t="s">
        <v>6654</v>
      </c>
      <c r="P436" t="s">
        <v>6655</v>
      </c>
      <c r="Q436" t="s">
        <v>54</v>
      </c>
      <c r="R436" t="s">
        <v>54</v>
      </c>
      <c r="S436" t="s">
        <v>54</v>
      </c>
      <c r="T436" t="s">
        <v>2724</v>
      </c>
      <c r="V436" t="s">
        <v>6656</v>
      </c>
      <c r="X436" t="s">
        <v>2913</v>
      </c>
      <c r="Y436" t="s">
        <v>811</v>
      </c>
      <c r="Z436" t="s">
        <v>6657</v>
      </c>
      <c r="AA436" t="s">
        <v>6658</v>
      </c>
      <c r="AB436" t="s">
        <v>6659</v>
      </c>
      <c r="AC436" t="s">
        <v>6660</v>
      </c>
      <c r="AD436" t="s">
        <v>6661</v>
      </c>
      <c r="AE436" t="s">
        <v>6662</v>
      </c>
      <c r="AF436" t="s">
        <v>6663</v>
      </c>
      <c r="AG436" t="s">
        <v>6660</v>
      </c>
      <c r="AH436" t="s">
        <v>6664</v>
      </c>
      <c r="AL436" t="s">
        <v>6665</v>
      </c>
      <c r="AM436" t="s">
        <v>6666</v>
      </c>
    </row>
    <row r="437" spans="1:39">
      <c r="A437" t="s">
        <v>6594</v>
      </c>
      <c r="B437" t="s">
        <v>6667</v>
      </c>
      <c r="C437" t="s">
        <v>3211</v>
      </c>
      <c r="E437" t="s">
        <v>43</v>
      </c>
      <c r="F437" t="s">
        <v>44</v>
      </c>
      <c r="G437" t="s">
        <v>6668</v>
      </c>
      <c r="H437" t="s">
        <v>6669</v>
      </c>
      <c r="I437" t="s">
        <v>3254</v>
      </c>
      <c r="J437" t="s">
        <v>3255</v>
      </c>
      <c r="L437" t="s">
        <v>50</v>
      </c>
      <c r="M437" t="s">
        <v>4661</v>
      </c>
      <c r="N437" t="s">
        <v>50</v>
      </c>
      <c r="O437" t="s">
        <v>3268</v>
      </c>
      <c r="P437" t="s">
        <v>6598</v>
      </c>
      <c r="Q437" t="s">
        <v>54</v>
      </c>
      <c r="R437" t="s">
        <v>54</v>
      </c>
      <c r="S437" t="s">
        <v>54</v>
      </c>
      <c r="T437" t="s">
        <v>2053</v>
      </c>
      <c r="V437" t="s">
        <v>6599</v>
      </c>
      <c r="X437" t="s">
        <v>6600</v>
      </c>
      <c r="Y437" t="s">
        <v>561</v>
      </c>
      <c r="Z437" t="s">
        <v>6601</v>
      </c>
      <c r="AA437" t="s">
        <v>6602</v>
      </c>
      <c r="AB437" t="s">
        <v>3223</v>
      </c>
      <c r="AC437" t="s">
        <v>6603</v>
      </c>
      <c r="AD437" t="s">
        <v>6604</v>
      </c>
      <c r="AE437" t="s">
        <v>6602</v>
      </c>
      <c r="AF437" t="s">
        <v>2877</v>
      </c>
      <c r="AG437" t="s">
        <v>6603</v>
      </c>
      <c r="AH437" t="s">
        <v>6604</v>
      </c>
      <c r="AL437" t="s">
        <v>6670</v>
      </c>
      <c r="AM437" t="s">
        <v>6671</v>
      </c>
    </row>
    <row r="438" spans="1:39">
      <c r="A438" t="s">
        <v>6672</v>
      </c>
      <c r="B438" t="s">
        <v>6673</v>
      </c>
      <c r="C438" t="s">
        <v>3211</v>
      </c>
      <c r="E438" t="s">
        <v>43</v>
      </c>
      <c r="F438" t="s">
        <v>44</v>
      </c>
      <c r="G438" t="s">
        <v>6674</v>
      </c>
      <c r="H438" t="s">
        <v>6675</v>
      </c>
      <c r="I438" t="s">
        <v>3254</v>
      </c>
      <c r="J438" t="s">
        <v>3255</v>
      </c>
      <c r="L438" t="s">
        <v>50</v>
      </c>
      <c r="M438" t="s">
        <v>4607</v>
      </c>
      <c r="N438" t="s">
        <v>50</v>
      </c>
      <c r="O438" t="s">
        <v>3285</v>
      </c>
      <c r="P438" t="s">
        <v>6676</v>
      </c>
      <c r="Q438" t="s">
        <v>54</v>
      </c>
      <c r="R438" t="s">
        <v>54</v>
      </c>
      <c r="S438" t="s">
        <v>307</v>
      </c>
      <c r="T438" t="s">
        <v>2956</v>
      </c>
      <c r="V438" t="s">
        <v>6677</v>
      </c>
      <c r="X438" t="s">
        <v>765</v>
      </c>
      <c r="Y438" t="s">
        <v>168</v>
      </c>
      <c r="Z438" t="s">
        <v>6678</v>
      </c>
      <c r="AA438" t="s">
        <v>6679</v>
      </c>
      <c r="AB438" t="s">
        <v>3223</v>
      </c>
      <c r="AC438" t="s">
        <v>6680</v>
      </c>
      <c r="AD438" t="s">
        <v>6681</v>
      </c>
      <c r="AE438" t="s">
        <v>6682</v>
      </c>
      <c r="AF438" t="s">
        <v>6683</v>
      </c>
      <c r="AG438" t="s">
        <v>6684</v>
      </c>
      <c r="AH438" t="s">
        <v>6685</v>
      </c>
      <c r="AL438" t="s">
        <v>6686</v>
      </c>
      <c r="AM438" t="s">
        <v>6687</v>
      </c>
    </row>
    <row r="439" spans="1:39">
      <c r="A439" t="s">
        <v>3704</v>
      </c>
      <c r="B439" t="s">
        <v>6688</v>
      </c>
      <c r="C439" t="s">
        <v>3211</v>
      </c>
      <c r="E439" t="s">
        <v>43</v>
      </c>
      <c r="F439" t="s">
        <v>44</v>
      </c>
      <c r="G439" t="s">
        <v>6689</v>
      </c>
      <c r="H439" t="s">
        <v>6690</v>
      </c>
      <c r="I439" t="s">
        <v>3254</v>
      </c>
      <c r="J439" t="s">
        <v>3255</v>
      </c>
      <c r="L439" t="s">
        <v>50</v>
      </c>
      <c r="M439" t="s">
        <v>3742</v>
      </c>
      <c r="N439" t="s">
        <v>50</v>
      </c>
      <c r="O439" t="s">
        <v>4648</v>
      </c>
      <c r="P439" t="s">
        <v>3709</v>
      </c>
      <c r="Q439" t="s">
        <v>54</v>
      </c>
      <c r="R439" t="s">
        <v>54</v>
      </c>
      <c r="S439" t="s">
        <v>54</v>
      </c>
      <c r="T439" t="s">
        <v>3366</v>
      </c>
      <c r="V439" t="s">
        <v>3710</v>
      </c>
      <c r="X439" t="s">
        <v>3711</v>
      </c>
      <c r="Y439" t="s">
        <v>77</v>
      </c>
      <c r="Z439" t="s">
        <v>3712</v>
      </c>
      <c r="AA439" t="s">
        <v>3713</v>
      </c>
      <c r="AB439" t="s">
        <v>3223</v>
      </c>
      <c r="AC439" t="s">
        <v>3714</v>
      </c>
      <c r="AD439" t="s">
        <v>3715</v>
      </c>
      <c r="AE439" t="s">
        <v>6691</v>
      </c>
      <c r="AF439" t="s">
        <v>2877</v>
      </c>
      <c r="AG439" t="s">
        <v>3714</v>
      </c>
      <c r="AH439" t="s">
        <v>6692</v>
      </c>
      <c r="AL439" t="s">
        <v>6693</v>
      </c>
      <c r="AM439" t="s">
        <v>6694</v>
      </c>
    </row>
    <row r="440" spans="1:39">
      <c r="A440" t="s">
        <v>6695</v>
      </c>
      <c r="B440" t="s">
        <v>6696</v>
      </c>
      <c r="C440" t="s">
        <v>3211</v>
      </c>
      <c r="E440" t="s">
        <v>43</v>
      </c>
      <c r="F440" t="s">
        <v>44</v>
      </c>
      <c r="G440" t="s">
        <v>6697</v>
      </c>
      <c r="H440" t="s">
        <v>6698</v>
      </c>
      <c r="I440" t="s">
        <v>3254</v>
      </c>
      <c r="J440" t="s">
        <v>3255</v>
      </c>
      <c r="L440" t="s">
        <v>50</v>
      </c>
      <c r="M440" t="s">
        <v>3816</v>
      </c>
      <c r="N440" t="s">
        <v>50</v>
      </c>
      <c r="O440" t="s">
        <v>6699</v>
      </c>
      <c r="P440" t="s">
        <v>6700</v>
      </c>
      <c r="Q440" t="s">
        <v>54</v>
      </c>
      <c r="R440" t="s">
        <v>54</v>
      </c>
      <c r="S440" t="s">
        <v>307</v>
      </c>
      <c r="T440" t="s">
        <v>6701</v>
      </c>
      <c r="V440" t="s">
        <v>6702</v>
      </c>
      <c r="X440" t="s">
        <v>6703</v>
      </c>
      <c r="Y440" t="s">
        <v>1393</v>
      </c>
      <c r="Z440" t="s">
        <v>6704</v>
      </c>
      <c r="AA440" t="s">
        <v>6705</v>
      </c>
      <c r="AB440" t="s">
        <v>3223</v>
      </c>
      <c r="AC440" t="s">
        <v>6706</v>
      </c>
      <c r="AD440" t="s">
        <v>6707</v>
      </c>
      <c r="AE440" t="s">
        <v>6708</v>
      </c>
      <c r="AF440" t="s">
        <v>3327</v>
      </c>
      <c r="AG440" t="s">
        <v>6706</v>
      </c>
      <c r="AH440" t="s">
        <v>6709</v>
      </c>
      <c r="AL440" t="s">
        <v>6710</v>
      </c>
      <c r="AM440" t="s">
        <v>6711</v>
      </c>
    </row>
    <row r="441" spans="1:39">
      <c r="A441" t="s">
        <v>6672</v>
      </c>
      <c r="B441" t="s">
        <v>6712</v>
      </c>
      <c r="C441" t="s">
        <v>3211</v>
      </c>
      <c r="E441" t="s">
        <v>43</v>
      </c>
      <c r="F441" t="s">
        <v>44</v>
      </c>
      <c r="G441" t="s">
        <v>6713</v>
      </c>
      <c r="H441" t="s">
        <v>6714</v>
      </c>
      <c r="I441" t="s">
        <v>3254</v>
      </c>
      <c r="J441" t="s">
        <v>3255</v>
      </c>
      <c r="L441" t="s">
        <v>50</v>
      </c>
      <c r="M441" t="s">
        <v>4746</v>
      </c>
      <c r="N441" t="s">
        <v>50</v>
      </c>
      <c r="O441" t="s">
        <v>3285</v>
      </c>
      <c r="P441" t="s">
        <v>6676</v>
      </c>
      <c r="Q441" t="s">
        <v>54</v>
      </c>
      <c r="R441" t="s">
        <v>54</v>
      </c>
      <c r="S441" t="s">
        <v>307</v>
      </c>
      <c r="T441" t="s">
        <v>2956</v>
      </c>
      <c r="V441" t="s">
        <v>6677</v>
      </c>
      <c r="X441" t="s">
        <v>765</v>
      </c>
      <c r="Y441" t="s">
        <v>168</v>
      </c>
      <c r="Z441" t="s">
        <v>6678</v>
      </c>
      <c r="AA441" t="s">
        <v>6679</v>
      </c>
      <c r="AB441" t="s">
        <v>3223</v>
      </c>
      <c r="AC441" t="s">
        <v>6680</v>
      </c>
      <c r="AD441" t="s">
        <v>6681</v>
      </c>
      <c r="AE441" t="s">
        <v>6682</v>
      </c>
      <c r="AF441" t="s">
        <v>6683</v>
      </c>
      <c r="AG441" t="s">
        <v>6684</v>
      </c>
      <c r="AH441" t="s">
        <v>6685</v>
      </c>
      <c r="AL441" t="s">
        <v>6715</v>
      </c>
      <c r="AM441" t="s">
        <v>6716</v>
      </c>
    </row>
    <row r="442" spans="1:39">
      <c r="A442" t="s">
        <v>4401</v>
      </c>
      <c r="B442" t="s">
        <v>6717</v>
      </c>
      <c r="C442" t="s">
        <v>3211</v>
      </c>
      <c r="E442" t="s">
        <v>43</v>
      </c>
      <c r="F442" t="s">
        <v>2031</v>
      </c>
      <c r="G442" t="s">
        <v>6718</v>
      </c>
      <c r="H442" t="s">
        <v>6719</v>
      </c>
      <c r="I442" t="s">
        <v>3254</v>
      </c>
      <c r="J442" t="s">
        <v>3380</v>
      </c>
      <c r="L442" t="s">
        <v>50</v>
      </c>
      <c r="M442" t="s">
        <v>5478</v>
      </c>
      <c r="N442" t="s">
        <v>50</v>
      </c>
      <c r="O442" t="s">
        <v>5976</v>
      </c>
      <c r="P442" t="s">
        <v>4406</v>
      </c>
      <c r="Q442" t="s">
        <v>54</v>
      </c>
      <c r="R442" t="s">
        <v>54</v>
      </c>
      <c r="S442" t="s">
        <v>54</v>
      </c>
      <c r="T442" t="s">
        <v>3889</v>
      </c>
      <c r="V442" t="s">
        <v>4407</v>
      </c>
      <c r="X442" t="s">
        <v>1065</v>
      </c>
      <c r="Y442" t="s">
        <v>255</v>
      </c>
      <c r="Z442" t="s">
        <v>4408</v>
      </c>
      <c r="AA442" t="s">
        <v>4409</v>
      </c>
      <c r="AB442" t="s">
        <v>3223</v>
      </c>
      <c r="AC442" t="s">
        <v>4411</v>
      </c>
      <c r="AD442" t="s">
        <v>4412</v>
      </c>
      <c r="AE442" t="s">
        <v>6720</v>
      </c>
      <c r="AF442" t="s">
        <v>4158</v>
      </c>
      <c r="AG442" t="s">
        <v>4411</v>
      </c>
      <c r="AH442" t="s">
        <v>6721</v>
      </c>
      <c r="AI442" t="s">
        <v>6304</v>
      </c>
      <c r="AJ442" t="s">
        <v>5321</v>
      </c>
      <c r="AK442" t="s">
        <v>5322</v>
      </c>
      <c r="AL442" t="s">
        <v>6722</v>
      </c>
      <c r="AM442" t="s">
        <v>6723</v>
      </c>
    </row>
    <row r="443" spans="1:39">
      <c r="A443" t="s">
        <v>6724</v>
      </c>
      <c r="B443" t="s">
        <v>6725</v>
      </c>
      <c r="C443" t="s">
        <v>3211</v>
      </c>
      <c r="E443" t="s">
        <v>100</v>
      </c>
      <c r="F443" t="s">
        <v>44</v>
      </c>
      <c r="G443" t="s">
        <v>6726</v>
      </c>
      <c r="H443" t="s">
        <v>6727</v>
      </c>
      <c r="I443" t="s">
        <v>4006</v>
      </c>
      <c r="J443" t="s">
        <v>4007</v>
      </c>
      <c r="L443" t="s">
        <v>106</v>
      </c>
      <c r="M443" t="s">
        <v>6728</v>
      </c>
      <c r="N443" t="s">
        <v>50</v>
      </c>
      <c r="O443" t="s">
        <v>6729</v>
      </c>
      <c r="P443" t="s">
        <v>6730</v>
      </c>
      <c r="Q443" t="s">
        <v>54</v>
      </c>
      <c r="R443" t="s">
        <v>54</v>
      </c>
      <c r="S443" t="s">
        <v>54</v>
      </c>
      <c r="T443" t="s">
        <v>2794</v>
      </c>
      <c r="V443" t="s">
        <v>6731</v>
      </c>
      <c r="X443" t="s">
        <v>659</v>
      </c>
      <c r="Y443" t="s">
        <v>529</v>
      </c>
      <c r="Z443" t="s">
        <v>6732</v>
      </c>
      <c r="AA443" t="s">
        <v>6733</v>
      </c>
      <c r="AB443" t="s">
        <v>3729</v>
      </c>
      <c r="AC443" t="s">
        <v>6734</v>
      </c>
      <c r="AD443" t="s">
        <v>6735</v>
      </c>
      <c r="AE443" t="s">
        <v>6736</v>
      </c>
      <c r="AF443" t="s">
        <v>2877</v>
      </c>
      <c r="AG443" t="s">
        <v>6737</v>
      </c>
      <c r="AH443" t="s">
        <v>6738</v>
      </c>
      <c r="AL443" t="s">
        <v>6739</v>
      </c>
      <c r="AM443" t="s">
        <v>6740</v>
      </c>
    </row>
    <row r="444" spans="1:39">
      <c r="A444" t="s">
        <v>5743</v>
      </c>
      <c r="B444" t="s">
        <v>6741</v>
      </c>
      <c r="C444" t="s">
        <v>3211</v>
      </c>
      <c r="E444" t="s">
        <v>100</v>
      </c>
      <c r="F444" t="s">
        <v>2031</v>
      </c>
      <c r="G444" t="s">
        <v>6742</v>
      </c>
      <c r="H444" t="s">
        <v>6743</v>
      </c>
      <c r="I444" t="s">
        <v>4385</v>
      </c>
      <c r="J444" t="s">
        <v>6744</v>
      </c>
      <c r="L444" t="s">
        <v>106</v>
      </c>
      <c r="M444" t="s">
        <v>6745</v>
      </c>
      <c r="N444" t="s">
        <v>50</v>
      </c>
      <c r="O444" t="s">
        <v>6746</v>
      </c>
      <c r="P444" t="s">
        <v>5748</v>
      </c>
      <c r="Q444" t="s">
        <v>54</v>
      </c>
      <c r="R444" t="s">
        <v>54</v>
      </c>
      <c r="S444" t="s">
        <v>54</v>
      </c>
      <c r="T444" t="s">
        <v>6747</v>
      </c>
      <c r="V444" t="s">
        <v>5750</v>
      </c>
      <c r="X444" t="s">
        <v>1486</v>
      </c>
      <c r="Y444" t="s">
        <v>57</v>
      </c>
      <c r="Z444" t="s">
        <v>5751</v>
      </c>
      <c r="AA444" t="s">
        <v>5752</v>
      </c>
      <c r="AB444" t="s">
        <v>5753</v>
      </c>
      <c r="AC444" t="s">
        <v>5754</v>
      </c>
      <c r="AD444" t="s">
        <v>5755</v>
      </c>
      <c r="AE444" t="s">
        <v>6748</v>
      </c>
      <c r="AF444" t="s">
        <v>6749</v>
      </c>
      <c r="AG444" t="s">
        <v>6750</v>
      </c>
      <c r="AH444" t="s">
        <v>6751</v>
      </c>
      <c r="AI444" t="s">
        <v>6752</v>
      </c>
      <c r="AJ444" t="s">
        <v>6753</v>
      </c>
      <c r="AK444" t="s">
        <v>6754</v>
      </c>
      <c r="AL444" t="s">
        <v>6755</v>
      </c>
      <c r="AM444" t="s">
        <v>6756</v>
      </c>
    </row>
    <row r="445" spans="1:39">
      <c r="A445" t="s">
        <v>3921</v>
      </c>
      <c r="B445" t="s">
        <v>6757</v>
      </c>
      <c r="C445" t="s">
        <v>3211</v>
      </c>
      <c r="E445" t="s">
        <v>43</v>
      </c>
      <c r="F445" t="s">
        <v>44</v>
      </c>
      <c r="G445" t="s">
        <v>6758</v>
      </c>
      <c r="H445" t="s">
        <v>6759</v>
      </c>
      <c r="I445" t="s">
        <v>3254</v>
      </c>
      <c r="J445" t="s">
        <v>3255</v>
      </c>
      <c r="L445" t="s">
        <v>50</v>
      </c>
      <c r="M445" t="s">
        <v>3925</v>
      </c>
      <c r="N445" t="s">
        <v>50</v>
      </c>
      <c r="O445" t="s">
        <v>4813</v>
      </c>
      <c r="P445" t="s">
        <v>3927</v>
      </c>
      <c r="Q445" t="s">
        <v>54</v>
      </c>
      <c r="R445" t="s">
        <v>54</v>
      </c>
      <c r="S445" t="s">
        <v>54</v>
      </c>
      <c r="T445" t="s">
        <v>3928</v>
      </c>
      <c r="V445" t="s">
        <v>3929</v>
      </c>
      <c r="X445" t="s">
        <v>3930</v>
      </c>
      <c r="Y445" t="s">
        <v>401</v>
      </c>
      <c r="Z445" t="s">
        <v>3931</v>
      </c>
      <c r="AA445" t="s">
        <v>6760</v>
      </c>
      <c r="AB445" t="s">
        <v>3933</v>
      </c>
      <c r="AC445" t="s">
        <v>3934</v>
      </c>
      <c r="AD445" t="s">
        <v>3935</v>
      </c>
      <c r="AE445" t="s">
        <v>6761</v>
      </c>
      <c r="AF445" t="s">
        <v>3327</v>
      </c>
      <c r="AG445" t="s">
        <v>3934</v>
      </c>
      <c r="AH445" t="s">
        <v>6762</v>
      </c>
      <c r="AL445" t="s">
        <v>6763</v>
      </c>
      <c r="AM445" t="s">
        <v>6764</v>
      </c>
    </row>
    <row r="446" spans="1:39">
      <c r="A446" t="s">
        <v>6765</v>
      </c>
      <c r="B446" t="s">
        <v>6766</v>
      </c>
      <c r="C446" t="s">
        <v>3211</v>
      </c>
      <c r="E446" t="s">
        <v>43</v>
      </c>
      <c r="F446" t="s">
        <v>44</v>
      </c>
      <c r="G446" t="s">
        <v>6767</v>
      </c>
      <c r="H446" t="s">
        <v>6768</v>
      </c>
      <c r="I446" t="s">
        <v>3254</v>
      </c>
      <c r="J446" t="s">
        <v>3255</v>
      </c>
      <c r="L446" t="s">
        <v>50</v>
      </c>
      <c r="M446" t="s">
        <v>6769</v>
      </c>
      <c r="N446" t="s">
        <v>50</v>
      </c>
      <c r="O446" t="s">
        <v>6770</v>
      </c>
      <c r="P446" t="s">
        <v>6771</v>
      </c>
      <c r="Q446" t="s">
        <v>54</v>
      </c>
      <c r="R446" t="s">
        <v>54</v>
      </c>
      <c r="S446" t="s">
        <v>54</v>
      </c>
      <c r="T446" t="s">
        <v>2794</v>
      </c>
      <c r="V446" t="s">
        <v>6772</v>
      </c>
      <c r="X446" t="s">
        <v>6773</v>
      </c>
      <c r="Y446" t="s">
        <v>1629</v>
      </c>
      <c r="Z446" t="s">
        <v>6774</v>
      </c>
      <c r="AA446" t="s">
        <v>6775</v>
      </c>
      <c r="AB446" t="s">
        <v>3223</v>
      </c>
      <c r="AC446" t="s">
        <v>6776</v>
      </c>
      <c r="AD446" t="s">
        <v>6777</v>
      </c>
      <c r="AE446" t="s">
        <v>6775</v>
      </c>
      <c r="AF446" t="s">
        <v>2877</v>
      </c>
      <c r="AG446" t="s">
        <v>6776</v>
      </c>
      <c r="AH446" t="s">
        <v>6777</v>
      </c>
      <c r="AL446" t="s">
        <v>6778</v>
      </c>
      <c r="AM446" t="s">
        <v>6779</v>
      </c>
    </row>
    <row r="447" spans="1:39">
      <c r="A447" t="s">
        <v>6780</v>
      </c>
      <c r="B447" t="s">
        <v>6781</v>
      </c>
      <c r="C447" t="s">
        <v>3211</v>
      </c>
      <c r="E447" t="s">
        <v>43</v>
      </c>
      <c r="F447" t="s">
        <v>44</v>
      </c>
      <c r="G447" t="s">
        <v>6782</v>
      </c>
      <c r="H447" t="s">
        <v>6783</v>
      </c>
      <c r="I447" t="s">
        <v>3254</v>
      </c>
      <c r="J447" t="s">
        <v>3255</v>
      </c>
      <c r="L447" t="s">
        <v>50</v>
      </c>
      <c r="M447" t="s">
        <v>6784</v>
      </c>
      <c r="N447" t="s">
        <v>50</v>
      </c>
      <c r="O447" t="s">
        <v>6785</v>
      </c>
      <c r="P447" t="s">
        <v>4609</v>
      </c>
      <c r="Q447" t="s">
        <v>54</v>
      </c>
      <c r="R447" t="s">
        <v>54</v>
      </c>
      <c r="S447" t="s">
        <v>54</v>
      </c>
      <c r="T447" t="s">
        <v>2068</v>
      </c>
      <c r="V447" t="s">
        <v>6786</v>
      </c>
      <c r="X447" t="s">
        <v>6787</v>
      </c>
      <c r="Y447" t="s">
        <v>6788</v>
      </c>
      <c r="Z447" t="s">
        <v>6789</v>
      </c>
      <c r="AA447" t="s">
        <v>6790</v>
      </c>
      <c r="AB447" t="s">
        <v>3223</v>
      </c>
      <c r="AC447" t="s">
        <v>6791</v>
      </c>
      <c r="AD447" t="s">
        <v>6792</v>
      </c>
      <c r="AE447" t="s">
        <v>6793</v>
      </c>
      <c r="AF447" t="s">
        <v>6794</v>
      </c>
      <c r="AG447" t="s">
        <v>6791</v>
      </c>
      <c r="AH447" t="s">
        <v>6792</v>
      </c>
      <c r="AL447" t="s">
        <v>6795</v>
      </c>
      <c r="AM447" t="s">
        <v>6796</v>
      </c>
    </row>
    <row r="448" spans="1:39">
      <c r="A448" t="s">
        <v>6797</v>
      </c>
      <c r="B448" t="s">
        <v>6798</v>
      </c>
      <c r="C448" t="s">
        <v>3211</v>
      </c>
      <c r="E448" t="s">
        <v>43</v>
      </c>
      <c r="F448" t="s">
        <v>44</v>
      </c>
      <c r="G448" t="s">
        <v>6799</v>
      </c>
      <c r="H448" t="s">
        <v>6800</v>
      </c>
      <c r="I448" t="s">
        <v>3254</v>
      </c>
      <c r="J448" t="s">
        <v>3255</v>
      </c>
      <c r="L448" t="s">
        <v>50</v>
      </c>
      <c r="M448" t="s">
        <v>3256</v>
      </c>
      <c r="N448" t="s">
        <v>50</v>
      </c>
      <c r="O448" t="s">
        <v>5955</v>
      </c>
      <c r="P448" t="s">
        <v>6801</v>
      </c>
      <c r="Q448" t="s">
        <v>54</v>
      </c>
      <c r="R448" t="s">
        <v>54</v>
      </c>
      <c r="S448" t="s">
        <v>54</v>
      </c>
      <c r="T448" t="s">
        <v>3519</v>
      </c>
      <c r="V448" t="s">
        <v>6802</v>
      </c>
      <c r="X448" t="s">
        <v>6803</v>
      </c>
      <c r="Y448" t="s">
        <v>77</v>
      </c>
      <c r="Z448" t="s">
        <v>6804</v>
      </c>
      <c r="AA448" t="s">
        <v>6805</v>
      </c>
      <c r="AB448" t="s">
        <v>3223</v>
      </c>
      <c r="AC448" t="s">
        <v>6806</v>
      </c>
      <c r="AD448" t="s">
        <v>6807</v>
      </c>
      <c r="AE448" t="s">
        <v>6808</v>
      </c>
      <c r="AF448" t="s">
        <v>3327</v>
      </c>
      <c r="AG448" t="s">
        <v>6806</v>
      </c>
      <c r="AH448" t="s">
        <v>6809</v>
      </c>
      <c r="AL448" t="s">
        <v>6810</v>
      </c>
      <c r="AM448" t="s">
        <v>6811</v>
      </c>
    </row>
    <row r="449" spans="1:39">
      <c r="A449" t="s">
        <v>6812</v>
      </c>
      <c r="B449" t="s">
        <v>6813</v>
      </c>
      <c r="C449" t="s">
        <v>3211</v>
      </c>
      <c r="E449" t="s">
        <v>43</v>
      </c>
      <c r="F449" t="s">
        <v>44</v>
      </c>
      <c r="G449" t="s">
        <v>6814</v>
      </c>
      <c r="H449" t="s">
        <v>6815</v>
      </c>
      <c r="I449" t="s">
        <v>3254</v>
      </c>
      <c r="J449" t="s">
        <v>3255</v>
      </c>
      <c r="L449" t="s">
        <v>50</v>
      </c>
      <c r="M449" t="s">
        <v>6816</v>
      </c>
      <c r="N449" t="s">
        <v>50</v>
      </c>
      <c r="O449" t="s">
        <v>6817</v>
      </c>
      <c r="P449" t="s">
        <v>825</v>
      </c>
      <c r="Q449" t="s">
        <v>54</v>
      </c>
      <c r="R449" t="s">
        <v>54</v>
      </c>
      <c r="S449" t="s">
        <v>54</v>
      </c>
      <c r="T449" t="s">
        <v>3419</v>
      </c>
      <c r="V449" t="s">
        <v>6818</v>
      </c>
      <c r="X449" t="s">
        <v>91</v>
      </c>
      <c r="Y449" t="s">
        <v>57</v>
      </c>
      <c r="Z449" t="s">
        <v>827</v>
      </c>
      <c r="AA449" t="s">
        <v>6819</v>
      </c>
      <c r="AB449" t="s">
        <v>6820</v>
      </c>
      <c r="AC449" t="s">
        <v>6821</v>
      </c>
      <c r="AD449" t="s">
        <v>6822</v>
      </c>
      <c r="AE449" t="s">
        <v>6823</v>
      </c>
      <c r="AF449" t="s">
        <v>2877</v>
      </c>
      <c r="AG449" t="s">
        <v>6824</v>
      </c>
      <c r="AH449" t="s">
        <v>6825</v>
      </c>
      <c r="AL449" t="s">
        <v>6826</v>
      </c>
      <c r="AM449" t="s">
        <v>6827</v>
      </c>
    </row>
    <row r="450" spans="1:39">
      <c r="A450" t="s">
        <v>6828</v>
      </c>
      <c r="B450" t="s">
        <v>6829</v>
      </c>
      <c r="C450" t="s">
        <v>3211</v>
      </c>
      <c r="E450" t="s">
        <v>43</v>
      </c>
      <c r="F450" t="s">
        <v>44</v>
      </c>
      <c r="G450" t="s">
        <v>6830</v>
      </c>
      <c r="H450" t="s">
        <v>6831</v>
      </c>
      <c r="I450" t="s">
        <v>3254</v>
      </c>
      <c r="J450" t="s">
        <v>3255</v>
      </c>
      <c r="L450" t="s">
        <v>50</v>
      </c>
      <c r="M450" t="s">
        <v>3256</v>
      </c>
      <c r="N450" t="s">
        <v>50</v>
      </c>
      <c r="O450" t="s">
        <v>4422</v>
      </c>
      <c r="P450" t="s">
        <v>6832</v>
      </c>
      <c r="Q450" t="s">
        <v>54</v>
      </c>
      <c r="R450" t="s">
        <v>307</v>
      </c>
      <c r="S450" t="s">
        <v>54</v>
      </c>
      <c r="T450" t="s">
        <v>2407</v>
      </c>
      <c r="V450" t="s">
        <v>6833</v>
      </c>
      <c r="X450" t="s">
        <v>6834</v>
      </c>
      <c r="Y450" t="s">
        <v>77</v>
      </c>
      <c r="Z450" t="s">
        <v>6835</v>
      </c>
      <c r="AA450" t="s">
        <v>6836</v>
      </c>
      <c r="AB450" t="s">
        <v>3223</v>
      </c>
      <c r="AC450" t="s">
        <v>6837</v>
      </c>
      <c r="AD450" t="s">
        <v>6838</v>
      </c>
      <c r="AE450" t="s">
        <v>6839</v>
      </c>
      <c r="AF450" t="s">
        <v>3327</v>
      </c>
      <c r="AG450" t="s">
        <v>6837</v>
      </c>
      <c r="AH450" t="s">
        <v>6840</v>
      </c>
      <c r="AL450" t="s">
        <v>6841</v>
      </c>
      <c r="AM450" t="s">
        <v>6842</v>
      </c>
    </row>
    <row r="451" spans="1:39">
      <c r="A451" t="s">
        <v>3719</v>
      </c>
      <c r="B451" t="s">
        <v>6843</v>
      </c>
      <c r="C451" t="s">
        <v>3211</v>
      </c>
      <c r="E451" t="s">
        <v>43</v>
      </c>
      <c r="F451" t="s">
        <v>2031</v>
      </c>
      <c r="G451" t="s">
        <v>6844</v>
      </c>
      <c r="H451" t="s">
        <v>6845</v>
      </c>
      <c r="I451" t="s">
        <v>3254</v>
      </c>
      <c r="J451" t="s">
        <v>3380</v>
      </c>
      <c r="L451" t="s">
        <v>50</v>
      </c>
      <c r="M451" t="s">
        <v>6846</v>
      </c>
      <c r="N451" t="s">
        <v>50</v>
      </c>
      <c r="O451" t="s">
        <v>3285</v>
      </c>
      <c r="P451" t="s">
        <v>3724</v>
      </c>
      <c r="Q451" t="s">
        <v>54</v>
      </c>
      <c r="R451" t="s">
        <v>54</v>
      </c>
      <c r="S451" t="s">
        <v>54</v>
      </c>
      <c r="T451" t="s">
        <v>2813</v>
      </c>
      <c r="V451" t="s">
        <v>3725</v>
      </c>
      <c r="X451" t="s">
        <v>3726</v>
      </c>
      <c r="Y451" t="s">
        <v>861</v>
      </c>
      <c r="Z451" t="s">
        <v>3727</v>
      </c>
      <c r="AA451" t="s">
        <v>3728</v>
      </c>
      <c r="AB451" t="s">
        <v>3729</v>
      </c>
      <c r="AC451" t="s">
        <v>3730</v>
      </c>
      <c r="AD451" t="s">
        <v>3731</v>
      </c>
      <c r="AE451" t="s">
        <v>4298</v>
      </c>
      <c r="AF451" t="s">
        <v>2877</v>
      </c>
      <c r="AG451" t="s">
        <v>3730</v>
      </c>
      <c r="AH451" t="s">
        <v>4299</v>
      </c>
      <c r="AI451" t="s">
        <v>6847</v>
      </c>
      <c r="AJ451" t="s">
        <v>4298</v>
      </c>
      <c r="AK451" t="s">
        <v>3730</v>
      </c>
      <c r="AL451" t="s">
        <v>6848</v>
      </c>
      <c r="AM451" t="s">
        <v>6849</v>
      </c>
    </row>
    <row r="452" spans="1:39">
      <c r="A452" t="s">
        <v>6850</v>
      </c>
      <c r="B452" t="s">
        <v>6851</v>
      </c>
      <c r="C452" t="s">
        <v>3211</v>
      </c>
      <c r="E452" t="s">
        <v>43</v>
      </c>
      <c r="F452" t="s">
        <v>44</v>
      </c>
      <c r="G452" t="s">
        <v>6852</v>
      </c>
      <c r="H452" t="s">
        <v>6853</v>
      </c>
      <c r="I452" t="s">
        <v>3254</v>
      </c>
      <c r="J452" t="s">
        <v>3255</v>
      </c>
      <c r="L452" t="s">
        <v>50</v>
      </c>
      <c r="M452" t="s">
        <v>3945</v>
      </c>
      <c r="N452" t="s">
        <v>50</v>
      </c>
      <c r="O452" t="s">
        <v>6854</v>
      </c>
      <c r="P452" t="s">
        <v>6855</v>
      </c>
      <c r="Q452" t="s">
        <v>54</v>
      </c>
      <c r="R452" t="s">
        <v>54</v>
      </c>
      <c r="S452" t="s">
        <v>54</v>
      </c>
      <c r="T452" t="s">
        <v>2147</v>
      </c>
      <c r="V452" t="s">
        <v>6856</v>
      </c>
      <c r="X452" t="s">
        <v>6857</v>
      </c>
      <c r="Y452" t="s">
        <v>77</v>
      </c>
      <c r="Z452" t="s">
        <v>6858</v>
      </c>
      <c r="AA452" t="s">
        <v>6859</v>
      </c>
      <c r="AB452" t="s">
        <v>3223</v>
      </c>
      <c r="AC452" t="s">
        <v>6860</v>
      </c>
      <c r="AD452" t="s">
        <v>6861</v>
      </c>
      <c r="AE452" t="s">
        <v>6859</v>
      </c>
      <c r="AF452" t="s">
        <v>2877</v>
      </c>
      <c r="AG452" t="s">
        <v>6860</v>
      </c>
      <c r="AH452" t="s">
        <v>6861</v>
      </c>
      <c r="AL452" t="s">
        <v>4048</v>
      </c>
      <c r="AM452" t="s">
        <v>6862</v>
      </c>
    </row>
    <row r="453" spans="1:39">
      <c r="A453" t="s">
        <v>6863</v>
      </c>
      <c r="B453" t="s">
        <v>6864</v>
      </c>
      <c r="C453" t="s">
        <v>3211</v>
      </c>
      <c r="E453" t="s">
        <v>100</v>
      </c>
      <c r="F453" t="s">
        <v>44</v>
      </c>
      <c r="G453" t="s">
        <v>6865</v>
      </c>
      <c r="H453" t="s">
        <v>6866</v>
      </c>
      <c r="I453" t="s">
        <v>3632</v>
      </c>
      <c r="J453" t="s">
        <v>3171</v>
      </c>
      <c r="L453" t="s">
        <v>106</v>
      </c>
      <c r="M453" t="s">
        <v>3401</v>
      </c>
      <c r="N453" t="s">
        <v>50</v>
      </c>
      <c r="O453" t="s">
        <v>6867</v>
      </c>
      <c r="P453" t="s">
        <v>4609</v>
      </c>
      <c r="Q453" t="s">
        <v>54</v>
      </c>
      <c r="R453" t="s">
        <v>307</v>
      </c>
      <c r="S453" t="s">
        <v>307</v>
      </c>
      <c r="T453" t="s">
        <v>3948</v>
      </c>
      <c r="V453" t="s">
        <v>6868</v>
      </c>
      <c r="X453" t="s">
        <v>5246</v>
      </c>
      <c r="Y453" t="s">
        <v>861</v>
      </c>
      <c r="Z453" t="s">
        <v>6869</v>
      </c>
      <c r="AA453" t="s">
        <v>6870</v>
      </c>
      <c r="AB453" t="s">
        <v>3223</v>
      </c>
      <c r="AC453" t="s">
        <v>6871</v>
      </c>
      <c r="AD453" t="s">
        <v>6872</v>
      </c>
      <c r="AE453" t="s">
        <v>6873</v>
      </c>
      <c r="AF453" t="s">
        <v>6874</v>
      </c>
      <c r="AG453" t="s">
        <v>6871</v>
      </c>
      <c r="AH453" t="s">
        <v>6875</v>
      </c>
      <c r="AL453" t="s">
        <v>6876</v>
      </c>
      <c r="AM453" t="s">
        <v>6877</v>
      </c>
    </row>
    <row r="454" spans="1:39">
      <c r="A454" t="s">
        <v>4695</v>
      </c>
      <c r="B454" t="s">
        <v>6878</v>
      </c>
      <c r="C454" t="s">
        <v>3211</v>
      </c>
      <c r="E454" t="s">
        <v>100</v>
      </c>
      <c r="F454" t="s">
        <v>44</v>
      </c>
      <c r="G454" t="s">
        <v>6879</v>
      </c>
      <c r="H454" t="s">
        <v>6880</v>
      </c>
      <c r="I454" t="s">
        <v>3236</v>
      </c>
      <c r="J454" t="s">
        <v>3237</v>
      </c>
      <c r="L454" t="s">
        <v>106</v>
      </c>
      <c r="M454" t="s">
        <v>3416</v>
      </c>
      <c r="N454" t="s">
        <v>50</v>
      </c>
      <c r="O454" t="s">
        <v>6881</v>
      </c>
      <c r="P454" t="s">
        <v>4701</v>
      </c>
      <c r="Q454" t="s">
        <v>54</v>
      </c>
      <c r="R454" t="s">
        <v>54</v>
      </c>
      <c r="S454" t="s">
        <v>54</v>
      </c>
      <c r="T454" t="s">
        <v>2451</v>
      </c>
      <c r="V454" t="s">
        <v>4702</v>
      </c>
      <c r="X454" t="s">
        <v>4703</v>
      </c>
      <c r="Y454" t="s">
        <v>77</v>
      </c>
      <c r="Z454" t="s">
        <v>6882</v>
      </c>
      <c r="AA454" t="s">
        <v>6883</v>
      </c>
      <c r="AB454" t="s">
        <v>3223</v>
      </c>
      <c r="AC454" t="s">
        <v>4706</v>
      </c>
      <c r="AD454" t="s">
        <v>4707</v>
      </c>
      <c r="AE454" t="s">
        <v>4708</v>
      </c>
      <c r="AF454" t="s">
        <v>3327</v>
      </c>
      <c r="AG454" t="s">
        <v>4710</v>
      </c>
      <c r="AH454" t="s">
        <v>4711</v>
      </c>
      <c r="AL454" t="s">
        <v>6884</v>
      </c>
      <c r="AM454" t="s">
        <v>6885</v>
      </c>
    </row>
    <row r="455" spans="1:39">
      <c r="A455" t="s">
        <v>6886</v>
      </c>
      <c r="B455" t="s">
        <v>6887</v>
      </c>
      <c r="C455" t="s">
        <v>3211</v>
      </c>
      <c r="E455" t="s">
        <v>100</v>
      </c>
      <c r="F455" t="s">
        <v>44</v>
      </c>
      <c r="G455" t="s">
        <v>6888</v>
      </c>
      <c r="H455" t="s">
        <v>6889</v>
      </c>
      <c r="I455" t="s">
        <v>4324</v>
      </c>
      <c r="J455" t="s">
        <v>2065</v>
      </c>
      <c r="L455" t="s">
        <v>106</v>
      </c>
      <c r="M455" t="s">
        <v>3568</v>
      </c>
      <c r="N455" t="s">
        <v>50</v>
      </c>
      <c r="O455" t="s">
        <v>6890</v>
      </c>
      <c r="P455" t="s">
        <v>6891</v>
      </c>
      <c r="Q455" t="s">
        <v>54</v>
      </c>
      <c r="R455" t="s">
        <v>54</v>
      </c>
      <c r="S455" t="s">
        <v>54</v>
      </c>
      <c r="T455" t="s">
        <v>3084</v>
      </c>
      <c r="V455" t="s">
        <v>6892</v>
      </c>
      <c r="X455" t="s">
        <v>1260</v>
      </c>
      <c r="Y455" t="s">
        <v>545</v>
      </c>
      <c r="Z455" t="s">
        <v>6893</v>
      </c>
      <c r="AA455" t="s">
        <v>6894</v>
      </c>
      <c r="AB455" t="s">
        <v>3223</v>
      </c>
      <c r="AC455" t="s">
        <v>6895</v>
      </c>
      <c r="AD455" t="s">
        <v>6896</v>
      </c>
      <c r="AE455" t="s">
        <v>6894</v>
      </c>
      <c r="AF455" t="s">
        <v>2877</v>
      </c>
      <c r="AG455" t="s">
        <v>6895</v>
      </c>
      <c r="AH455" t="s">
        <v>6896</v>
      </c>
      <c r="AL455" t="s">
        <v>6897</v>
      </c>
      <c r="AM455" t="s">
        <v>6898</v>
      </c>
    </row>
    <row r="456" spans="1:39">
      <c r="A456" t="s">
        <v>6899</v>
      </c>
      <c r="B456" t="s">
        <v>6900</v>
      </c>
      <c r="C456" t="s">
        <v>3211</v>
      </c>
      <c r="E456" t="s">
        <v>100</v>
      </c>
      <c r="F456" t="s">
        <v>44</v>
      </c>
      <c r="G456" t="s">
        <v>6901</v>
      </c>
      <c r="H456" t="s">
        <v>6902</v>
      </c>
      <c r="I456" t="s">
        <v>4006</v>
      </c>
      <c r="J456" t="s">
        <v>4007</v>
      </c>
      <c r="L456" t="s">
        <v>106</v>
      </c>
      <c r="M456" t="s">
        <v>6903</v>
      </c>
      <c r="N456" t="s">
        <v>50</v>
      </c>
      <c r="O456" t="s">
        <v>6904</v>
      </c>
      <c r="P456" t="s">
        <v>4609</v>
      </c>
      <c r="Q456" t="s">
        <v>54</v>
      </c>
      <c r="R456" t="s">
        <v>54</v>
      </c>
      <c r="S456" t="s">
        <v>54</v>
      </c>
      <c r="T456" t="s">
        <v>4994</v>
      </c>
      <c r="V456" t="s">
        <v>6905</v>
      </c>
      <c r="X456" t="s">
        <v>6906</v>
      </c>
      <c r="Y456" t="s">
        <v>77</v>
      </c>
      <c r="Z456" t="s">
        <v>6907</v>
      </c>
      <c r="AA456" t="s">
        <v>6908</v>
      </c>
      <c r="AB456" t="s">
        <v>3223</v>
      </c>
      <c r="AC456" t="s">
        <v>6909</v>
      </c>
      <c r="AD456" t="s">
        <v>6910</v>
      </c>
      <c r="AE456" t="s">
        <v>6911</v>
      </c>
      <c r="AF456" t="s">
        <v>4158</v>
      </c>
      <c r="AG456" t="s">
        <v>6912</v>
      </c>
      <c r="AH456" t="s">
        <v>6913</v>
      </c>
      <c r="AL456" t="s">
        <v>6914</v>
      </c>
      <c r="AM456" t="s">
        <v>6915</v>
      </c>
    </row>
    <row r="457" spans="1:39">
      <c r="A457" t="s">
        <v>5052</v>
      </c>
      <c r="B457" t="s">
        <v>6916</v>
      </c>
      <c r="C457" t="s">
        <v>3211</v>
      </c>
      <c r="E457" t="s">
        <v>100</v>
      </c>
      <c r="F457" t="s">
        <v>44</v>
      </c>
      <c r="G457" t="s">
        <v>6917</v>
      </c>
      <c r="H457" t="s">
        <v>6918</v>
      </c>
      <c r="I457" t="s">
        <v>6919</v>
      </c>
      <c r="J457" t="s">
        <v>6920</v>
      </c>
      <c r="L457" t="s">
        <v>106</v>
      </c>
      <c r="M457" t="s">
        <v>3401</v>
      </c>
      <c r="N457" t="s">
        <v>50</v>
      </c>
      <c r="O457" t="s">
        <v>6921</v>
      </c>
      <c r="P457" t="s">
        <v>5058</v>
      </c>
      <c r="Q457" t="s">
        <v>54</v>
      </c>
      <c r="R457" t="s">
        <v>54</v>
      </c>
      <c r="S457" t="s">
        <v>54</v>
      </c>
      <c r="T457" t="s">
        <v>3981</v>
      </c>
      <c r="V457" t="s">
        <v>5059</v>
      </c>
      <c r="X457" t="s">
        <v>4059</v>
      </c>
      <c r="Y457" t="s">
        <v>203</v>
      </c>
      <c r="Z457" t="s">
        <v>5060</v>
      </c>
      <c r="AA457" t="s">
        <v>6922</v>
      </c>
      <c r="AB457" t="s">
        <v>2592</v>
      </c>
      <c r="AC457" t="s">
        <v>6923</v>
      </c>
      <c r="AD457" t="s">
        <v>6924</v>
      </c>
      <c r="AE457" t="s">
        <v>6925</v>
      </c>
      <c r="AF457" t="s">
        <v>2877</v>
      </c>
      <c r="AG457" t="s">
        <v>6926</v>
      </c>
      <c r="AH457" t="s">
        <v>6927</v>
      </c>
      <c r="AL457" t="s">
        <v>6928</v>
      </c>
      <c r="AM457" t="s">
        <v>6929</v>
      </c>
    </row>
    <row r="458" spans="1:39">
      <c r="A458" t="s">
        <v>6930</v>
      </c>
      <c r="B458" t="s">
        <v>6931</v>
      </c>
      <c r="C458" t="s">
        <v>3211</v>
      </c>
      <c r="E458" t="s">
        <v>43</v>
      </c>
      <c r="F458" t="s">
        <v>44</v>
      </c>
      <c r="G458" t="s">
        <v>6932</v>
      </c>
      <c r="H458" t="s">
        <v>6933</v>
      </c>
      <c r="I458" t="s">
        <v>3254</v>
      </c>
      <c r="J458" t="s">
        <v>3255</v>
      </c>
      <c r="L458" t="s">
        <v>50</v>
      </c>
      <c r="M458" t="s">
        <v>4699</v>
      </c>
      <c r="N458" t="s">
        <v>50</v>
      </c>
      <c r="O458" t="s">
        <v>6934</v>
      </c>
      <c r="P458" t="s">
        <v>6935</v>
      </c>
      <c r="Q458" t="s">
        <v>54</v>
      </c>
      <c r="R458" t="s">
        <v>307</v>
      </c>
      <c r="S458" t="s">
        <v>54</v>
      </c>
      <c r="T458" t="s">
        <v>2068</v>
      </c>
      <c r="V458" t="s">
        <v>6936</v>
      </c>
      <c r="X458" t="s">
        <v>5246</v>
      </c>
      <c r="Y458" t="s">
        <v>861</v>
      </c>
      <c r="Z458" t="s">
        <v>6869</v>
      </c>
      <c r="AA458" t="s">
        <v>6937</v>
      </c>
      <c r="AB458" t="s">
        <v>3223</v>
      </c>
      <c r="AC458" t="s">
        <v>6938</v>
      </c>
      <c r="AD458" t="s">
        <v>6939</v>
      </c>
      <c r="AE458" t="s">
        <v>6937</v>
      </c>
      <c r="AF458" t="s">
        <v>2877</v>
      </c>
      <c r="AG458" t="s">
        <v>6938</v>
      </c>
      <c r="AH458" t="s">
        <v>6939</v>
      </c>
      <c r="AL458" t="s">
        <v>6940</v>
      </c>
      <c r="AM458" t="s">
        <v>6941</v>
      </c>
    </row>
    <row r="459" spans="1:39">
      <c r="A459" t="s">
        <v>6942</v>
      </c>
      <c r="B459" t="s">
        <v>6943</v>
      </c>
      <c r="C459" t="s">
        <v>3211</v>
      </c>
      <c r="E459" t="s">
        <v>43</v>
      </c>
      <c r="F459" t="s">
        <v>44</v>
      </c>
      <c r="G459" t="s">
        <v>6944</v>
      </c>
      <c r="H459" t="s">
        <v>6945</v>
      </c>
      <c r="I459" t="s">
        <v>3254</v>
      </c>
      <c r="J459" t="s">
        <v>3255</v>
      </c>
      <c r="L459" t="s">
        <v>50</v>
      </c>
      <c r="M459" t="s">
        <v>4297</v>
      </c>
      <c r="N459" t="s">
        <v>50</v>
      </c>
      <c r="O459" t="s">
        <v>6946</v>
      </c>
      <c r="P459" t="s">
        <v>6947</v>
      </c>
      <c r="Q459" t="s">
        <v>54</v>
      </c>
      <c r="R459" t="s">
        <v>54</v>
      </c>
      <c r="S459" t="s">
        <v>54</v>
      </c>
      <c r="T459" t="s">
        <v>2724</v>
      </c>
      <c r="V459" t="s">
        <v>6948</v>
      </c>
      <c r="X459" t="s">
        <v>6949</v>
      </c>
      <c r="Y459" t="s">
        <v>77</v>
      </c>
      <c r="Z459" t="s">
        <v>6950</v>
      </c>
      <c r="AA459" t="s">
        <v>6951</v>
      </c>
      <c r="AB459" t="s">
        <v>4158</v>
      </c>
      <c r="AC459" t="s">
        <v>6952</v>
      </c>
      <c r="AD459" t="s">
        <v>6953</v>
      </c>
      <c r="AE459" t="s">
        <v>6954</v>
      </c>
      <c r="AF459" t="s">
        <v>2877</v>
      </c>
      <c r="AG459" t="s">
        <v>6952</v>
      </c>
      <c r="AH459" t="s">
        <v>6955</v>
      </c>
      <c r="AL459" t="s">
        <v>6956</v>
      </c>
      <c r="AM459" t="s">
        <v>6957</v>
      </c>
    </row>
    <row r="460" spans="1:39">
      <c r="A460" t="s">
        <v>6958</v>
      </c>
      <c r="B460" t="s">
        <v>6959</v>
      </c>
      <c r="C460" t="s">
        <v>3211</v>
      </c>
      <c r="E460" t="s">
        <v>43</v>
      </c>
      <c r="F460" t="s">
        <v>44</v>
      </c>
      <c r="G460" t="s">
        <v>6960</v>
      </c>
      <c r="H460" t="s">
        <v>6961</v>
      </c>
      <c r="I460" t="s">
        <v>3254</v>
      </c>
      <c r="J460" t="s">
        <v>3255</v>
      </c>
      <c r="L460" t="s">
        <v>50</v>
      </c>
      <c r="M460" t="s">
        <v>4073</v>
      </c>
      <c r="N460" t="s">
        <v>50</v>
      </c>
      <c r="O460" t="s">
        <v>6962</v>
      </c>
      <c r="P460" t="s">
        <v>6963</v>
      </c>
      <c r="Q460" t="s">
        <v>54</v>
      </c>
      <c r="R460" t="s">
        <v>54</v>
      </c>
      <c r="S460" t="s">
        <v>54</v>
      </c>
      <c r="T460" t="s">
        <v>6964</v>
      </c>
      <c r="V460" t="s">
        <v>6965</v>
      </c>
      <c r="X460" t="s">
        <v>6293</v>
      </c>
      <c r="Y460" t="s">
        <v>936</v>
      </c>
      <c r="Z460" t="s">
        <v>6966</v>
      </c>
      <c r="AA460" t="s">
        <v>6967</v>
      </c>
      <c r="AB460" t="s">
        <v>3223</v>
      </c>
      <c r="AC460" t="s">
        <v>6968</v>
      </c>
      <c r="AD460" t="s">
        <v>6969</v>
      </c>
      <c r="AE460" t="s">
        <v>6970</v>
      </c>
      <c r="AF460" t="s">
        <v>2877</v>
      </c>
      <c r="AG460" t="s">
        <v>6968</v>
      </c>
      <c r="AH460" t="s">
        <v>6971</v>
      </c>
      <c r="AL460" t="s">
        <v>6972</v>
      </c>
      <c r="AM460" t="s">
        <v>6973</v>
      </c>
    </row>
    <row r="461" spans="1:39">
      <c r="A461" t="s">
        <v>4630</v>
      </c>
      <c r="B461" t="s">
        <v>6974</v>
      </c>
      <c r="C461" t="s">
        <v>3211</v>
      </c>
      <c r="E461" t="s">
        <v>43</v>
      </c>
      <c r="F461" t="s">
        <v>44</v>
      </c>
      <c r="G461" t="s">
        <v>6975</v>
      </c>
      <c r="H461" t="s">
        <v>6976</v>
      </c>
      <c r="I461" t="s">
        <v>3254</v>
      </c>
      <c r="J461" t="s">
        <v>3255</v>
      </c>
      <c r="L461" t="s">
        <v>50</v>
      </c>
      <c r="M461" t="s">
        <v>5109</v>
      </c>
      <c r="N461" t="s">
        <v>50</v>
      </c>
      <c r="O461" t="s">
        <v>3285</v>
      </c>
      <c r="P461" t="s">
        <v>4635</v>
      </c>
      <c r="Q461" t="s">
        <v>54</v>
      </c>
      <c r="R461" t="s">
        <v>54</v>
      </c>
      <c r="S461" t="s">
        <v>54</v>
      </c>
      <c r="T461" t="s">
        <v>3084</v>
      </c>
      <c r="V461" t="s">
        <v>4636</v>
      </c>
      <c r="X461" t="s">
        <v>4637</v>
      </c>
      <c r="Y461" t="s">
        <v>255</v>
      </c>
      <c r="Z461" t="s">
        <v>4638</v>
      </c>
      <c r="AA461" t="s">
        <v>6977</v>
      </c>
      <c r="AB461" t="s">
        <v>3223</v>
      </c>
      <c r="AC461" t="s">
        <v>4640</v>
      </c>
      <c r="AD461" t="s">
        <v>4641</v>
      </c>
      <c r="AE461" t="s">
        <v>6977</v>
      </c>
      <c r="AF461" t="s">
        <v>2877</v>
      </c>
      <c r="AG461" t="s">
        <v>4640</v>
      </c>
      <c r="AH461" t="s">
        <v>4641</v>
      </c>
      <c r="AL461" t="s">
        <v>6978</v>
      </c>
      <c r="AM461" t="s">
        <v>6979</v>
      </c>
    </row>
    <row r="462" spans="1:39">
      <c r="A462" t="s">
        <v>5166</v>
      </c>
      <c r="B462" t="s">
        <v>6980</v>
      </c>
      <c r="C462" t="s">
        <v>3211</v>
      </c>
      <c r="E462" t="s">
        <v>43</v>
      </c>
      <c r="F462" t="s">
        <v>44</v>
      </c>
      <c r="G462" t="s">
        <v>6981</v>
      </c>
      <c r="H462" t="s">
        <v>6982</v>
      </c>
      <c r="I462" t="s">
        <v>3254</v>
      </c>
      <c r="J462" t="s">
        <v>3255</v>
      </c>
      <c r="L462" t="s">
        <v>50</v>
      </c>
      <c r="M462" t="s">
        <v>3679</v>
      </c>
      <c r="N462" t="s">
        <v>50</v>
      </c>
      <c r="O462" t="s">
        <v>6983</v>
      </c>
      <c r="P462" t="s">
        <v>5172</v>
      </c>
      <c r="Q462" t="s">
        <v>54</v>
      </c>
      <c r="R462" t="s">
        <v>54</v>
      </c>
      <c r="S462" t="s">
        <v>54</v>
      </c>
      <c r="T462" t="s">
        <v>2931</v>
      </c>
      <c r="V462" t="s">
        <v>5173</v>
      </c>
      <c r="X462" t="s">
        <v>5174</v>
      </c>
      <c r="Y462" t="s">
        <v>1393</v>
      </c>
      <c r="Z462" t="s">
        <v>5175</v>
      </c>
      <c r="AA462" t="s">
        <v>5176</v>
      </c>
      <c r="AB462" t="s">
        <v>3223</v>
      </c>
      <c r="AC462" t="s">
        <v>5177</v>
      </c>
      <c r="AD462" t="s">
        <v>5178</v>
      </c>
      <c r="AE462" t="s">
        <v>6984</v>
      </c>
      <c r="AF462" t="s">
        <v>2877</v>
      </c>
      <c r="AG462" t="s">
        <v>5177</v>
      </c>
      <c r="AH462" t="s">
        <v>6985</v>
      </c>
      <c r="AL462" t="s">
        <v>6986</v>
      </c>
      <c r="AM462" t="s">
        <v>6987</v>
      </c>
    </row>
    <row r="463" spans="1:39">
      <c r="A463" t="s">
        <v>6988</v>
      </c>
      <c r="B463" t="s">
        <v>6989</v>
      </c>
      <c r="C463" t="s">
        <v>3211</v>
      </c>
      <c r="E463" t="s">
        <v>43</v>
      </c>
      <c r="F463" t="s">
        <v>44</v>
      </c>
      <c r="G463" t="s">
        <v>6990</v>
      </c>
      <c r="H463" t="s">
        <v>6991</v>
      </c>
      <c r="I463" t="s">
        <v>3254</v>
      </c>
      <c r="J463" t="s">
        <v>3255</v>
      </c>
      <c r="L463" t="s">
        <v>50</v>
      </c>
      <c r="M463" t="s">
        <v>4223</v>
      </c>
      <c r="N463" t="s">
        <v>50</v>
      </c>
      <c r="O463" t="s">
        <v>6992</v>
      </c>
      <c r="P463" t="s">
        <v>6993</v>
      </c>
      <c r="Q463" t="s">
        <v>54</v>
      </c>
      <c r="R463" t="s">
        <v>54</v>
      </c>
      <c r="S463" t="s">
        <v>54</v>
      </c>
      <c r="T463" t="s">
        <v>2147</v>
      </c>
      <c r="V463" t="s">
        <v>6994</v>
      </c>
      <c r="X463" t="s">
        <v>6995</v>
      </c>
      <c r="Y463" t="s">
        <v>449</v>
      </c>
      <c r="Z463" t="s">
        <v>6996</v>
      </c>
      <c r="AA463" t="s">
        <v>6997</v>
      </c>
      <c r="AB463" t="s">
        <v>3223</v>
      </c>
      <c r="AC463" t="s">
        <v>6998</v>
      </c>
      <c r="AD463" t="s">
        <v>6999</v>
      </c>
      <c r="AE463" t="s">
        <v>7000</v>
      </c>
      <c r="AF463" t="s">
        <v>7001</v>
      </c>
      <c r="AG463" t="s">
        <v>7002</v>
      </c>
      <c r="AH463" t="s">
        <v>7003</v>
      </c>
      <c r="AL463" t="s">
        <v>7004</v>
      </c>
      <c r="AM463" t="s">
        <v>7005</v>
      </c>
    </row>
    <row r="464" spans="1:39">
      <c r="A464" t="s">
        <v>4250</v>
      </c>
      <c r="B464" t="s">
        <v>7006</v>
      </c>
      <c r="C464" t="s">
        <v>3211</v>
      </c>
      <c r="E464" t="s">
        <v>43</v>
      </c>
      <c r="F464" t="s">
        <v>44</v>
      </c>
      <c r="G464" t="s">
        <v>7007</v>
      </c>
      <c r="H464" t="s">
        <v>7008</v>
      </c>
      <c r="I464" t="s">
        <v>3254</v>
      </c>
      <c r="J464" t="s">
        <v>3255</v>
      </c>
      <c r="L464" t="s">
        <v>50</v>
      </c>
      <c r="M464" t="s">
        <v>4873</v>
      </c>
      <c r="N464" t="s">
        <v>50</v>
      </c>
      <c r="O464" t="s">
        <v>7009</v>
      </c>
      <c r="P464" t="s">
        <v>4256</v>
      </c>
      <c r="Q464" t="s">
        <v>54</v>
      </c>
      <c r="R464" t="s">
        <v>54</v>
      </c>
      <c r="S464" t="s">
        <v>54</v>
      </c>
      <c r="T464" t="s">
        <v>2724</v>
      </c>
      <c r="V464" t="s">
        <v>4257</v>
      </c>
      <c r="X464" t="s">
        <v>4258</v>
      </c>
      <c r="Y464" t="s">
        <v>77</v>
      </c>
      <c r="Z464" t="s">
        <v>4259</v>
      </c>
      <c r="AA464" t="s">
        <v>4260</v>
      </c>
      <c r="AB464" t="s">
        <v>3223</v>
      </c>
      <c r="AC464" t="s">
        <v>4261</v>
      </c>
      <c r="AD464" t="s">
        <v>4262</v>
      </c>
      <c r="AE464" t="s">
        <v>4260</v>
      </c>
      <c r="AF464" t="s">
        <v>4264</v>
      </c>
      <c r="AG464" t="s">
        <v>4261</v>
      </c>
      <c r="AH464" t="s">
        <v>4262</v>
      </c>
      <c r="AL464" t="s">
        <v>7010</v>
      </c>
      <c r="AM464" t="s">
        <v>7011</v>
      </c>
    </row>
    <row r="465" spans="1:39">
      <c r="A465" t="s">
        <v>7012</v>
      </c>
      <c r="B465" t="s">
        <v>7013</v>
      </c>
      <c r="C465" t="s">
        <v>3211</v>
      </c>
      <c r="E465" t="s">
        <v>43</v>
      </c>
      <c r="F465" t="s">
        <v>44</v>
      </c>
      <c r="G465" t="s">
        <v>7014</v>
      </c>
      <c r="H465" t="s">
        <v>7015</v>
      </c>
      <c r="I465" t="s">
        <v>3254</v>
      </c>
      <c r="J465" t="s">
        <v>3255</v>
      </c>
      <c r="L465" t="s">
        <v>50</v>
      </c>
      <c r="M465" t="s">
        <v>4297</v>
      </c>
      <c r="N465" t="s">
        <v>50</v>
      </c>
      <c r="O465" t="s">
        <v>4718</v>
      </c>
      <c r="P465" t="s">
        <v>7016</v>
      </c>
      <c r="Q465" t="s">
        <v>54</v>
      </c>
      <c r="R465" t="s">
        <v>54</v>
      </c>
      <c r="S465" t="s">
        <v>54</v>
      </c>
      <c r="T465" t="s">
        <v>2123</v>
      </c>
      <c r="V465" t="s">
        <v>7017</v>
      </c>
      <c r="X465" t="s">
        <v>7018</v>
      </c>
      <c r="Y465" t="s">
        <v>529</v>
      </c>
      <c r="Z465" t="s">
        <v>7019</v>
      </c>
      <c r="AA465" t="s">
        <v>7020</v>
      </c>
      <c r="AB465" t="s">
        <v>3223</v>
      </c>
      <c r="AC465" t="s">
        <v>7021</v>
      </c>
      <c r="AD465" t="s">
        <v>7022</v>
      </c>
      <c r="AE465" t="s">
        <v>7020</v>
      </c>
      <c r="AF465" t="s">
        <v>2877</v>
      </c>
      <c r="AG465" t="s">
        <v>7021</v>
      </c>
      <c r="AH465" t="s">
        <v>7022</v>
      </c>
      <c r="AL465" t="s">
        <v>7023</v>
      </c>
      <c r="AM465" t="s">
        <v>7024</v>
      </c>
    </row>
    <row r="466" spans="1:39">
      <c r="A466" t="s">
        <v>7025</v>
      </c>
      <c r="B466" t="s">
        <v>7026</v>
      </c>
      <c r="C466" t="s">
        <v>3211</v>
      </c>
      <c r="E466" t="s">
        <v>43</v>
      </c>
      <c r="F466" t="s">
        <v>44</v>
      </c>
      <c r="G466" t="s">
        <v>7027</v>
      </c>
      <c r="H466" t="s">
        <v>7028</v>
      </c>
      <c r="I466" t="s">
        <v>3254</v>
      </c>
      <c r="J466" t="s">
        <v>3255</v>
      </c>
      <c r="L466" t="s">
        <v>50</v>
      </c>
      <c r="M466" t="s">
        <v>4280</v>
      </c>
      <c r="N466" t="s">
        <v>50</v>
      </c>
      <c r="O466" t="s">
        <v>7029</v>
      </c>
      <c r="P466" t="s">
        <v>7030</v>
      </c>
      <c r="Q466" t="s">
        <v>54</v>
      </c>
      <c r="R466" t="s">
        <v>54</v>
      </c>
      <c r="S466" t="s">
        <v>54</v>
      </c>
      <c r="T466" t="s">
        <v>7031</v>
      </c>
      <c r="V466" t="s">
        <v>7032</v>
      </c>
      <c r="X466" t="s">
        <v>4059</v>
      </c>
      <c r="Y466" t="s">
        <v>203</v>
      </c>
      <c r="Z466" t="s">
        <v>7033</v>
      </c>
      <c r="AA466" t="s">
        <v>7034</v>
      </c>
      <c r="AB466" t="s">
        <v>2592</v>
      </c>
      <c r="AC466" t="s">
        <v>7035</v>
      </c>
      <c r="AD466" t="s">
        <v>7036</v>
      </c>
      <c r="AE466" t="s">
        <v>7037</v>
      </c>
      <c r="AF466" t="s">
        <v>2877</v>
      </c>
      <c r="AG466" t="s">
        <v>7035</v>
      </c>
      <c r="AH466" t="s">
        <v>7038</v>
      </c>
      <c r="AL466" t="s">
        <v>7039</v>
      </c>
      <c r="AM466" t="s">
        <v>7040</v>
      </c>
    </row>
    <row r="467" spans="1:39">
      <c r="A467" t="s">
        <v>7041</v>
      </c>
      <c r="B467" t="s">
        <v>7042</v>
      </c>
      <c r="C467" t="s">
        <v>3211</v>
      </c>
      <c r="E467" t="s">
        <v>43</v>
      </c>
      <c r="F467" t="s">
        <v>44</v>
      </c>
      <c r="G467" t="s">
        <v>7043</v>
      </c>
      <c r="H467" t="s">
        <v>7044</v>
      </c>
      <c r="I467" t="s">
        <v>3254</v>
      </c>
      <c r="J467" t="s">
        <v>3255</v>
      </c>
      <c r="L467" t="s">
        <v>50</v>
      </c>
      <c r="M467" t="s">
        <v>4297</v>
      </c>
      <c r="N467" t="s">
        <v>50</v>
      </c>
      <c r="O467" t="s">
        <v>3285</v>
      </c>
      <c r="P467" t="s">
        <v>7045</v>
      </c>
      <c r="Q467" t="s">
        <v>54</v>
      </c>
      <c r="R467" t="s">
        <v>54</v>
      </c>
      <c r="S467" t="s">
        <v>54</v>
      </c>
      <c r="T467" t="s">
        <v>2053</v>
      </c>
      <c r="V467" t="s">
        <v>7046</v>
      </c>
      <c r="X467" t="s">
        <v>202</v>
      </c>
      <c r="Y467" t="s">
        <v>861</v>
      </c>
      <c r="Z467" t="s">
        <v>7047</v>
      </c>
      <c r="AA467" t="s">
        <v>7048</v>
      </c>
      <c r="AB467" t="s">
        <v>3223</v>
      </c>
      <c r="AC467" t="s">
        <v>7049</v>
      </c>
      <c r="AD467" t="s">
        <v>7050</v>
      </c>
      <c r="AE467" t="s">
        <v>7051</v>
      </c>
      <c r="AF467" t="s">
        <v>5301</v>
      </c>
      <c r="AG467" t="s">
        <v>7049</v>
      </c>
      <c r="AH467" t="s">
        <v>7050</v>
      </c>
      <c r="AL467" t="s">
        <v>7052</v>
      </c>
      <c r="AM467" t="s">
        <v>7053</v>
      </c>
    </row>
    <row r="468" spans="1:39">
      <c r="A468" t="s">
        <v>7054</v>
      </c>
      <c r="B468" t="s">
        <v>7055</v>
      </c>
      <c r="C468" t="s">
        <v>3211</v>
      </c>
      <c r="E468" t="s">
        <v>43</v>
      </c>
      <c r="F468" t="s">
        <v>44</v>
      </c>
      <c r="G468" t="s">
        <v>7056</v>
      </c>
      <c r="H468" t="s">
        <v>7057</v>
      </c>
      <c r="I468" t="s">
        <v>3254</v>
      </c>
      <c r="J468" t="s">
        <v>3255</v>
      </c>
      <c r="L468" t="s">
        <v>50</v>
      </c>
      <c r="M468" t="s">
        <v>4254</v>
      </c>
      <c r="N468" t="s">
        <v>50</v>
      </c>
      <c r="O468" t="s">
        <v>3285</v>
      </c>
      <c r="P468" t="s">
        <v>7058</v>
      </c>
      <c r="Q468" t="s">
        <v>54</v>
      </c>
      <c r="R468" t="s">
        <v>307</v>
      </c>
      <c r="S468" t="s">
        <v>307</v>
      </c>
      <c r="T468" t="s">
        <v>2161</v>
      </c>
      <c r="V468" t="s">
        <v>7059</v>
      </c>
      <c r="X468" t="s">
        <v>7060</v>
      </c>
      <c r="Y468" t="s">
        <v>168</v>
      </c>
      <c r="Z468" t="s">
        <v>7061</v>
      </c>
      <c r="AA468" t="s">
        <v>7062</v>
      </c>
      <c r="AB468" t="s">
        <v>3223</v>
      </c>
      <c r="AC468" t="s">
        <v>7063</v>
      </c>
      <c r="AD468" t="s">
        <v>7064</v>
      </c>
      <c r="AE468" t="s">
        <v>7065</v>
      </c>
      <c r="AF468" t="s">
        <v>2877</v>
      </c>
      <c r="AG468" t="s">
        <v>7066</v>
      </c>
      <c r="AH468" t="s">
        <v>7067</v>
      </c>
      <c r="AL468" t="s">
        <v>7068</v>
      </c>
      <c r="AM468" t="s">
        <v>7069</v>
      </c>
    </row>
    <row r="469" spans="1:39">
      <c r="A469" t="s">
        <v>7070</v>
      </c>
      <c r="B469" t="s">
        <v>7071</v>
      </c>
      <c r="C469" t="s">
        <v>3211</v>
      </c>
      <c r="E469" t="s">
        <v>43</v>
      </c>
      <c r="F469" t="s">
        <v>44</v>
      </c>
      <c r="G469" t="s">
        <v>7072</v>
      </c>
      <c r="H469" t="s">
        <v>7073</v>
      </c>
      <c r="I469" t="s">
        <v>3254</v>
      </c>
      <c r="J469" t="s">
        <v>3255</v>
      </c>
      <c r="L469" t="s">
        <v>50</v>
      </c>
      <c r="M469" t="s">
        <v>5232</v>
      </c>
      <c r="N469" t="s">
        <v>50</v>
      </c>
      <c r="O469" t="s">
        <v>3817</v>
      </c>
      <c r="P469" t="s">
        <v>7074</v>
      </c>
      <c r="Q469" t="s">
        <v>54</v>
      </c>
      <c r="R469" t="s">
        <v>54</v>
      </c>
      <c r="S469" t="s">
        <v>54</v>
      </c>
      <c r="T469" t="s">
        <v>2083</v>
      </c>
      <c r="V469" t="s">
        <v>7075</v>
      </c>
      <c r="X469" t="s">
        <v>907</v>
      </c>
      <c r="Y469" t="s">
        <v>57</v>
      </c>
      <c r="Z469" t="s">
        <v>7076</v>
      </c>
      <c r="AA469" t="s">
        <v>7077</v>
      </c>
      <c r="AB469" t="s">
        <v>3223</v>
      </c>
      <c r="AC469" t="s">
        <v>7078</v>
      </c>
      <c r="AD469" t="s">
        <v>7079</v>
      </c>
      <c r="AE469" t="s">
        <v>7077</v>
      </c>
      <c r="AF469" t="s">
        <v>2877</v>
      </c>
      <c r="AG469" t="s">
        <v>7078</v>
      </c>
      <c r="AH469" t="s">
        <v>7079</v>
      </c>
      <c r="AL469" t="s">
        <v>7080</v>
      </c>
      <c r="AM469" t="s">
        <v>7081</v>
      </c>
    </row>
    <row r="470" spans="1:39">
      <c r="A470" t="s">
        <v>7082</v>
      </c>
      <c r="B470" t="s">
        <v>7083</v>
      </c>
      <c r="C470" t="s">
        <v>3211</v>
      </c>
      <c r="E470" t="s">
        <v>43</v>
      </c>
      <c r="F470" t="s">
        <v>44</v>
      </c>
      <c r="G470" t="s">
        <v>7084</v>
      </c>
      <c r="H470" t="s">
        <v>7085</v>
      </c>
      <c r="I470" t="s">
        <v>3254</v>
      </c>
      <c r="J470" t="s">
        <v>3255</v>
      </c>
      <c r="L470" t="s">
        <v>50</v>
      </c>
      <c r="M470" t="s">
        <v>7086</v>
      </c>
      <c r="N470" t="s">
        <v>50</v>
      </c>
      <c r="O470" t="s">
        <v>3285</v>
      </c>
      <c r="P470" t="s">
        <v>7087</v>
      </c>
      <c r="Q470" t="s">
        <v>54</v>
      </c>
      <c r="R470" t="s">
        <v>307</v>
      </c>
      <c r="S470" t="s">
        <v>54</v>
      </c>
      <c r="T470" t="s">
        <v>2096</v>
      </c>
      <c r="V470" t="s">
        <v>7088</v>
      </c>
      <c r="X470" t="s">
        <v>7089</v>
      </c>
      <c r="Y470" t="s">
        <v>861</v>
      </c>
      <c r="Z470" t="s">
        <v>7090</v>
      </c>
      <c r="AA470" t="s">
        <v>7091</v>
      </c>
      <c r="AB470" t="s">
        <v>3223</v>
      </c>
      <c r="AC470" t="s">
        <v>7092</v>
      </c>
      <c r="AD470" t="s">
        <v>7093</v>
      </c>
      <c r="AE470" t="s">
        <v>7091</v>
      </c>
      <c r="AF470" t="s">
        <v>2877</v>
      </c>
      <c r="AG470" t="s">
        <v>7092</v>
      </c>
      <c r="AH470" t="s">
        <v>7093</v>
      </c>
      <c r="AL470" t="s">
        <v>7094</v>
      </c>
      <c r="AM470" t="s">
        <v>7095</v>
      </c>
    </row>
    <row r="471" spans="1:39">
      <c r="A471" t="s">
        <v>5869</v>
      </c>
      <c r="B471" t="s">
        <v>7096</v>
      </c>
      <c r="C471" t="s">
        <v>3211</v>
      </c>
      <c r="E471" t="s">
        <v>100</v>
      </c>
      <c r="F471" t="s">
        <v>44</v>
      </c>
      <c r="G471" t="s">
        <v>7097</v>
      </c>
      <c r="H471" t="s">
        <v>7098</v>
      </c>
      <c r="I471" t="s">
        <v>3458</v>
      </c>
      <c r="J471" t="s">
        <v>3459</v>
      </c>
      <c r="L471" t="s">
        <v>106</v>
      </c>
      <c r="M471" t="s">
        <v>5904</v>
      </c>
      <c r="N471" t="s">
        <v>50</v>
      </c>
      <c r="O471" t="s">
        <v>4598</v>
      </c>
      <c r="P471" t="s">
        <v>5874</v>
      </c>
      <c r="Q471" t="s">
        <v>54</v>
      </c>
      <c r="R471" t="s">
        <v>54</v>
      </c>
      <c r="S471" t="s">
        <v>54</v>
      </c>
      <c r="T471" t="s">
        <v>3012</v>
      </c>
      <c r="V471" t="s">
        <v>5875</v>
      </c>
      <c r="X471" t="s">
        <v>5876</v>
      </c>
      <c r="Y471" t="s">
        <v>529</v>
      </c>
      <c r="Z471" t="s">
        <v>5877</v>
      </c>
      <c r="AA471" t="s">
        <v>5878</v>
      </c>
      <c r="AB471" t="s">
        <v>3223</v>
      </c>
      <c r="AC471" t="s">
        <v>5879</v>
      </c>
      <c r="AD471" t="s">
        <v>5880</v>
      </c>
      <c r="AE471" t="s">
        <v>7099</v>
      </c>
      <c r="AF471" t="s">
        <v>5882</v>
      </c>
      <c r="AG471" t="s">
        <v>7100</v>
      </c>
      <c r="AH471" t="s">
        <v>7101</v>
      </c>
      <c r="AL471" t="s">
        <v>7102</v>
      </c>
      <c r="AM471" t="s">
        <v>7103</v>
      </c>
    </row>
    <row r="472" spans="1:39">
      <c r="A472" t="s">
        <v>5869</v>
      </c>
      <c r="B472" t="s">
        <v>7104</v>
      </c>
      <c r="C472" t="s">
        <v>3211</v>
      </c>
      <c r="E472" t="s">
        <v>100</v>
      </c>
      <c r="F472" t="s">
        <v>44</v>
      </c>
      <c r="G472" t="s">
        <v>7105</v>
      </c>
      <c r="H472" t="s">
        <v>7106</v>
      </c>
      <c r="I472" t="s">
        <v>5832</v>
      </c>
      <c r="J472" t="s">
        <v>5833</v>
      </c>
      <c r="L472" t="s">
        <v>106</v>
      </c>
      <c r="M472" t="s">
        <v>3759</v>
      </c>
      <c r="N472" t="s">
        <v>50</v>
      </c>
      <c r="O472" t="s">
        <v>7107</v>
      </c>
      <c r="P472" t="s">
        <v>5874</v>
      </c>
      <c r="Q472" t="s">
        <v>54</v>
      </c>
      <c r="R472" t="s">
        <v>54</v>
      </c>
      <c r="S472" t="s">
        <v>54</v>
      </c>
      <c r="T472" t="s">
        <v>3012</v>
      </c>
      <c r="V472" t="s">
        <v>5875</v>
      </c>
      <c r="X472" t="s">
        <v>5876</v>
      </c>
      <c r="Y472" t="s">
        <v>529</v>
      </c>
      <c r="Z472" t="s">
        <v>5877</v>
      </c>
      <c r="AA472" t="s">
        <v>5878</v>
      </c>
      <c r="AB472" t="s">
        <v>3223</v>
      </c>
      <c r="AC472" t="s">
        <v>5879</v>
      </c>
      <c r="AD472" t="s">
        <v>5880</v>
      </c>
      <c r="AE472" t="s">
        <v>7108</v>
      </c>
      <c r="AF472" t="s">
        <v>2916</v>
      </c>
      <c r="AG472" t="s">
        <v>7109</v>
      </c>
      <c r="AH472" t="s">
        <v>7110</v>
      </c>
      <c r="AL472" t="s">
        <v>7102</v>
      </c>
      <c r="AM472" t="s">
        <v>7111</v>
      </c>
    </row>
    <row r="473" spans="1:39">
      <c r="A473" t="s">
        <v>4050</v>
      </c>
      <c r="B473" t="s">
        <v>7112</v>
      </c>
      <c r="C473" t="s">
        <v>3211</v>
      </c>
      <c r="E473" t="s">
        <v>100</v>
      </c>
      <c r="F473" t="s">
        <v>44</v>
      </c>
      <c r="G473" t="s">
        <v>7113</v>
      </c>
      <c r="H473" t="s">
        <v>7114</v>
      </c>
      <c r="I473" t="s">
        <v>3740</v>
      </c>
      <c r="J473" t="s">
        <v>3741</v>
      </c>
      <c r="L473" t="s">
        <v>106</v>
      </c>
      <c r="M473" t="s">
        <v>5109</v>
      </c>
      <c r="N473" t="s">
        <v>50</v>
      </c>
      <c r="O473" t="s">
        <v>7115</v>
      </c>
      <c r="P473" t="s">
        <v>4057</v>
      </c>
      <c r="Q473" t="s">
        <v>54</v>
      </c>
      <c r="R473" t="s">
        <v>54</v>
      </c>
      <c r="S473" t="s">
        <v>54</v>
      </c>
      <c r="T473" t="s">
        <v>2472</v>
      </c>
      <c r="V473" t="s">
        <v>4058</v>
      </c>
      <c r="X473" t="s">
        <v>4059</v>
      </c>
      <c r="Y473" t="s">
        <v>203</v>
      </c>
      <c r="Z473" t="s">
        <v>4060</v>
      </c>
      <c r="AA473" t="s">
        <v>4061</v>
      </c>
      <c r="AB473" t="s">
        <v>3223</v>
      </c>
      <c r="AC473" t="s">
        <v>4062</v>
      </c>
      <c r="AD473" t="s">
        <v>4063</v>
      </c>
      <c r="AE473" t="s">
        <v>7116</v>
      </c>
      <c r="AF473" t="s">
        <v>7117</v>
      </c>
      <c r="AG473" t="s">
        <v>4062</v>
      </c>
      <c r="AH473" t="s">
        <v>7118</v>
      </c>
      <c r="AL473" t="s">
        <v>7094</v>
      </c>
      <c r="AM473" t="s">
        <v>7119</v>
      </c>
    </row>
    <row r="474" spans="1:39">
      <c r="A474" t="s">
        <v>7120</v>
      </c>
      <c r="B474" t="s">
        <v>7121</v>
      </c>
      <c r="C474" t="s">
        <v>3211</v>
      </c>
      <c r="E474" t="s">
        <v>43</v>
      </c>
      <c r="F474" t="s">
        <v>44</v>
      </c>
      <c r="G474" t="s">
        <v>7122</v>
      </c>
      <c r="H474" t="s">
        <v>7123</v>
      </c>
      <c r="I474" t="s">
        <v>3254</v>
      </c>
      <c r="J474" t="s">
        <v>3255</v>
      </c>
      <c r="L474" t="s">
        <v>50</v>
      </c>
      <c r="M474" t="s">
        <v>4332</v>
      </c>
      <c r="N474" t="s">
        <v>50</v>
      </c>
      <c r="O474" t="s">
        <v>7124</v>
      </c>
      <c r="P474" t="s">
        <v>7125</v>
      </c>
      <c r="Q474" t="s">
        <v>54</v>
      </c>
      <c r="R474" t="s">
        <v>54</v>
      </c>
      <c r="S474" t="s">
        <v>54</v>
      </c>
      <c r="T474" t="s">
        <v>2053</v>
      </c>
      <c r="V474" t="s">
        <v>7126</v>
      </c>
      <c r="X474" t="s">
        <v>7127</v>
      </c>
      <c r="Y474" t="s">
        <v>597</v>
      </c>
      <c r="Z474" t="s">
        <v>7128</v>
      </c>
      <c r="AA474" t="s">
        <v>7129</v>
      </c>
      <c r="AB474" t="s">
        <v>7130</v>
      </c>
      <c r="AC474" t="s">
        <v>7131</v>
      </c>
      <c r="AD474" t="s">
        <v>7132</v>
      </c>
      <c r="AE474" t="s">
        <v>7133</v>
      </c>
      <c r="AF474" t="s">
        <v>2417</v>
      </c>
      <c r="AG474" t="s">
        <v>7131</v>
      </c>
      <c r="AH474" t="s">
        <v>7134</v>
      </c>
      <c r="AL474" t="s">
        <v>7135</v>
      </c>
      <c r="AM474" t="s">
        <v>7136</v>
      </c>
    </row>
    <row r="475" spans="1:39">
      <c r="A475" t="s">
        <v>4343</v>
      </c>
      <c r="B475" t="s">
        <v>7137</v>
      </c>
      <c r="C475" t="s">
        <v>3211</v>
      </c>
      <c r="E475" t="s">
        <v>43</v>
      </c>
      <c r="F475" t="s">
        <v>44</v>
      </c>
      <c r="G475" t="s">
        <v>7138</v>
      </c>
      <c r="H475" t="s">
        <v>7139</v>
      </c>
      <c r="I475" t="s">
        <v>3254</v>
      </c>
      <c r="J475" t="s">
        <v>3255</v>
      </c>
      <c r="L475" t="s">
        <v>50</v>
      </c>
      <c r="M475" t="s">
        <v>3586</v>
      </c>
      <c r="N475" t="s">
        <v>50</v>
      </c>
      <c r="O475" t="s">
        <v>6564</v>
      </c>
      <c r="P475" t="s">
        <v>4350</v>
      </c>
      <c r="Q475" t="s">
        <v>54</v>
      </c>
      <c r="R475" t="s">
        <v>54</v>
      </c>
      <c r="S475" t="s">
        <v>54</v>
      </c>
      <c r="T475" t="s">
        <v>2931</v>
      </c>
      <c r="V475" t="s">
        <v>4352</v>
      </c>
      <c r="X475" t="s">
        <v>4353</v>
      </c>
      <c r="Y475" t="s">
        <v>4354</v>
      </c>
      <c r="Z475" t="s">
        <v>4355</v>
      </c>
      <c r="AA475" t="s">
        <v>4356</v>
      </c>
      <c r="AB475" t="s">
        <v>2536</v>
      </c>
      <c r="AC475" t="s">
        <v>4357</v>
      </c>
      <c r="AD475" t="s">
        <v>4358</v>
      </c>
      <c r="AE475" t="s">
        <v>7140</v>
      </c>
      <c r="AF475" t="s">
        <v>2877</v>
      </c>
      <c r="AG475" t="s">
        <v>4357</v>
      </c>
      <c r="AH475" t="s">
        <v>7141</v>
      </c>
      <c r="AL475" t="s">
        <v>7142</v>
      </c>
      <c r="AM475" t="s">
        <v>7143</v>
      </c>
    </row>
    <row r="476" spans="1:39">
      <c r="A476" t="s">
        <v>6173</v>
      </c>
      <c r="B476" t="s">
        <v>7144</v>
      </c>
      <c r="C476" t="s">
        <v>3211</v>
      </c>
      <c r="E476" t="s">
        <v>43</v>
      </c>
      <c r="F476" t="s">
        <v>44</v>
      </c>
      <c r="G476" t="s">
        <v>7145</v>
      </c>
      <c r="H476" t="s">
        <v>7146</v>
      </c>
      <c r="I476" t="s">
        <v>3254</v>
      </c>
      <c r="J476" t="s">
        <v>3255</v>
      </c>
      <c r="L476" t="s">
        <v>50</v>
      </c>
      <c r="M476" t="s">
        <v>4531</v>
      </c>
      <c r="N476" t="s">
        <v>50</v>
      </c>
      <c r="O476" t="s">
        <v>6699</v>
      </c>
      <c r="P476" t="s">
        <v>6178</v>
      </c>
      <c r="Q476" t="s">
        <v>54</v>
      </c>
      <c r="R476" t="s">
        <v>54</v>
      </c>
      <c r="S476" t="s">
        <v>54</v>
      </c>
      <c r="T476" t="s">
        <v>3889</v>
      </c>
      <c r="V476" t="s">
        <v>6179</v>
      </c>
      <c r="X476" t="s">
        <v>6180</v>
      </c>
      <c r="Y476" t="s">
        <v>345</v>
      </c>
      <c r="Z476" t="s">
        <v>6181</v>
      </c>
      <c r="AA476" t="s">
        <v>6182</v>
      </c>
      <c r="AB476" t="s">
        <v>3894</v>
      </c>
      <c r="AC476" t="s">
        <v>6183</v>
      </c>
      <c r="AD476" t="s">
        <v>6184</v>
      </c>
      <c r="AE476" t="s">
        <v>7147</v>
      </c>
      <c r="AF476" t="s">
        <v>2877</v>
      </c>
      <c r="AG476" t="s">
        <v>7148</v>
      </c>
      <c r="AH476" t="s">
        <v>7149</v>
      </c>
      <c r="AL476" t="s">
        <v>6188</v>
      </c>
      <c r="AM476" t="s">
        <v>7150</v>
      </c>
    </row>
    <row r="477" spans="1:39">
      <c r="A477" t="s">
        <v>6942</v>
      </c>
      <c r="B477" t="s">
        <v>7151</v>
      </c>
      <c r="C477" t="s">
        <v>3211</v>
      </c>
      <c r="E477" t="s">
        <v>43</v>
      </c>
      <c r="F477" t="s">
        <v>44</v>
      </c>
      <c r="G477" t="s">
        <v>7152</v>
      </c>
      <c r="H477" t="s">
        <v>7153</v>
      </c>
      <c r="I477" t="s">
        <v>3254</v>
      </c>
      <c r="J477" t="s">
        <v>3255</v>
      </c>
      <c r="L477" t="s">
        <v>50</v>
      </c>
      <c r="M477" t="s">
        <v>7086</v>
      </c>
      <c r="N477" t="s">
        <v>50</v>
      </c>
      <c r="O477" t="s">
        <v>4549</v>
      </c>
      <c r="P477" t="s">
        <v>6947</v>
      </c>
      <c r="Q477" t="s">
        <v>54</v>
      </c>
      <c r="R477" t="s">
        <v>54</v>
      </c>
      <c r="S477" t="s">
        <v>54</v>
      </c>
      <c r="T477" t="s">
        <v>2724</v>
      </c>
      <c r="V477" t="s">
        <v>6948</v>
      </c>
      <c r="X477" t="s">
        <v>6949</v>
      </c>
      <c r="Y477" t="s">
        <v>77</v>
      </c>
      <c r="Z477" t="s">
        <v>6950</v>
      </c>
      <c r="AA477" t="s">
        <v>6951</v>
      </c>
      <c r="AB477" t="s">
        <v>4158</v>
      </c>
      <c r="AC477" t="s">
        <v>6952</v>
      </c>
      <c r="AD477" t="s">
        <v>6953</v>
      </c>
      <c r="AE477" t="s">
        <v>6954</v>
      </c>
      <c r="AF477" t="s">
        <v>2877</v>
      </c>
      <c r="AG477" t="s">
        <v>6952</v>
      </c>
      <c r="AH477" t="s">
        <v>6955</v>
      </c>
      <c r="AL477" t="s">
        <v>7154</v>
      </c>
      <c r="AM477" t="s">
        <v>7155</v>
      </c>
    </row>
    <row r="478" spans="1:39">
      <c r="A478" t="s">
        <v>7156</v>
      </c>
      <c r="B478" t="s">
        <v>7157</v>
      </c>
      <c r="C478" t="s">
        <v>3211</v>
      </c>
      <c r="E478" t="s">
        <v>43</v>
      </c>
      <c r="F478" t="s">
        <v>44</v>
      </c>
      <c r="G478" t="s">
        <v>7158</v>
      </c>
      <c r="H478" t="s">
        <v>7159</v>
      </c>
      <c r="I478" t="s">
        <v>3254</v>
      </c>
      <c r="J478" t="s">
        <v>3255</v>
      </c>
      <c r="L478" t="s">
        <v>50</v>
      </c>
      <c r="M478" t="s">
        <v>4386</v>
      </c>
      <c r="N478" t="s">
        <v>50</v>
      </c>
      <c r="O478" t="s">
        <v>7160</v>
      </c>
      <c r="P478" t="s">
        <v>7161</v>
      </c>
      <c r="Q478" t="s">
        <v>54</v>
      </c>
      <c r="R478" t="s">
        <v>54</v>
      </c>
      <c r="S478" t="s">
        <v>54</v>
      </c>
      <c r="T478" t="s">
        <v>2161</v>
      </c>
      <c r="V478" t="s">
        <v>7162</v>
      </c>
      <c r="X478" t="s">
        <v>7163</v>
      </c>
      <c r="Y478" t="s">
        <v>977</v>
      </c>
      <c r="Z478" t="s">
        <v>7164</v>
      </c>
      <c r="AA478" t="s">
        <v>7165</v>
      </c>
      <c r="AB478" t="s">
        <v>2592</v>
      </c>
      <c r="AC478" t="s">
        <v>7166</v>
      </c>
      <c r="AD478" t="s">
        <v>7167</v>
      </c>
      <c r="AE478" t="s">
        <v>7168</v>
      </c>
      <c r="AF478" t="s">
        <v>7169</v>
      </c>
      <c r="AG478" t="s">
        <v>7166</v>
      </c>
      <c r="AH478" t="s">
        <v>7170</v>
      </c>
      <c r="AL478" t="s">
        <v>7171</v>
      </c>
      <c r="AM478" t="s">
        <v>7172</v>
      </c>
    </row>
    <row r="479" spans="1:39">
      <c r="A479" t="s">
        <v>7173</v>
      </c>
      <c r="B479" t="s">
        <v>7174</v>
      </c>
      <c r="C479" t="s">
        <v>3211</v>
      </c>
      <c r="E479" t="s">
        <v>43</v>
      </c>
      <c r="F479" t="s">
        <v>44</v>
      </c>
      <c r="G479" t="s">
        <v>7175</v>
      </c>
      <c r="H479" t="s">
        <v>7176</v>
      </c>
      <c r="I479" t="s">
        <v>3254</v>
      </c>
      <c r="J479" t="s">
        <v>3255</v>
      </c>
      <c r="L479" t="s">
        <v>50</v>
      </c>
      <c r="M479" t="s">
        <v>4386</v>
      </c>
      <c r="N479" t="s">
        <v>50</v>
      </c>
      <c r="O479" t="s">
        <v>7177</v>
      </c>
      <c r="P479" t="s">
        <v>7178</v>
      </c>
      <c r="Q479" t="s">
        <v>54</v>
      </c>
      <c r="R479" t="s">
        <v>54</v>
      </c>
      <c r="S479" t="s">
        <v>54</v>
      </c>
      <c r="T479" t="s">
        <v>3084</v>
      </c>
      <c r="V479" t="s">
        <v>7179</v>
      </c>
      <c r="X479" t="s">
        <v>4243</v>
      </c>
      <c r="Y479" t="s">
        <v>3784</v>
      </c>
      <c r="Z479" t="s">
        <v>7180</v>
      </c>
      <c r="AA479" t="s">
        <v>7181</v>
      </c>
      <c r="AB479" t="s">
        <v>3223</v>
      </c>
      <c r="AC479" t="s">
        <v>7182</v>
      </c>
      <c r="AD479" t="s">
        <v>7183</v>
      </c>
      <c r="AE479" t="s">
        <v>7181</v>
      </c>
      <c r="AF479" t="s">
        <v>2877</v>
      </c>
      <c r="AG479" t="s">
        <v>7182</v>
      </c>
      <c r="AH479" t="s">
        <v>7183</v>
      </c>
      <c r="AL479" t="s">
        <v>7184</v>
      </c>
      <c r="AM479" t="s">
        <v>7185</v>
      </c>
    </row>
    <row r="480" spans="1:39">
      <c r="A480" t="s">
        <v>7186</v>
      </c>
      <c r="B480" t="s">
        <v>7187</v>
      </c>
      <c r="C480" t="s">
        <v>3211</v>
      </c>
      <c r="E480" t="s">
        <v>43</v>
      </c>
      <c r="F480" t="s">
        <v>44</v>
      </c>
      <c r="G480" t="s">
        <v>7188</v>
      </c>
      <c r="H480" t="s">
        <v>7189</v>
      </c>
      <c r="I480" t="s">
        <v>3254</v>
      </c>
      <c r="J480" t="s">
        <v>3255</v>
      </c>
      <c r="L480" t="s">
        <v>50</v>
      </c>
      <c r="M480" t="s">
        <v>3604</v>
      </c>
      <c r="N480" t="s">
        <v>50</v>
      </c>
      <c r="O480" t="s">
        <v>7190</v>
      </c>
      <c r="P480" t="s">
        <v>7191</v>
      </c>
      <c r="Q480" t="s">
        <v>54</v>
      </c>
      <c r="R480" t="s">
        <v>54</v>
      </c>
      <c r="S480" t="s">
        <v>54</v>
      </c>
      <c r="T480" t="s">
        <v>7192</v>
      </c>
      <c r="V480" t="s">
        <v>7193</v>
      </c>
      <c r="X480" t="s">
        <v>4243</v>
      </c>
      <c r="Y480" t="s">
        <v>3784</v>
      </c>
      <c r="Z480" t="s">
        <v>7194</v>
      </c>
      <c r="AA480" t="s">
        <v>7195</v>
      </c>
      <c r="AB480" t="s">
        <v>3223</v>
      </c>
      <c r="AC480" t="s">
        <v>7196</v>
      </c>
      <c r="AD480" t="s">
        <v>7197</v>
      </c>
      <c r="AE480" t="s">
        <v>7198</v>
      </c>
      <c r="AF480" t="s">
        <v>4665</v>
      </c>
      <c r="AG480" t="s">
        <v>7199</v>
      </c>
      <c r="AH480" t="s">
        <v>7200</v>
      </c>
      <c r="AL480" t="s">
        <v>7201</v>
      </c>
      <c r="AM480" t="s">
        <v>7202</v>
      </c>
    </row>
    <row r="481" spans="1:39">
      <c r="A481" t="s">
        <v>7203</v>
      </c>
      <c r="B481" t="s">
        <v>7204</v>
      </c>
      <c r="C481" t="s">
        <v>3211</v>
      </c>
      <c r="E481" t="s">
        <v>43</v>
      </c>
      <c r="F481" t="s">
        <v>44</v>
      </c>
      <c r="G481" t="s">
        <v>7205</v>
      </c>
      <c r="H481" t="s">
        <v>7206</v>
      </c>
      <c r="I481" t="s">
        <v>3254</v>
      </c>
      <c r="J481" t="s">
        <v>3255</v>
      </c>
      <c r="L481" t="s">
        <v>50</v>
      </c>
      <c r="M481" t="s">
        <v>4332</v>
      </c>
      <c r="N481" t="s">
        <v>50</v>
      </c>
      <c r="O481" t="s">
        <v>4514</v>
      </c>
      <c r="P481" t="s">
        <v>7207</v>
      </c>
      <c r="Q481" t="s">
        <v>54</v>
      </c>
      <c r="R481" t="s">
        <v>54</v>
      </c>
      <c r="S481" t="s">
        <v>54</v>
      </c>
      <c r="T481" t="s">
        <v>2472</v>
      </c>
      <c r="V481" t="s">
        <v>7208</v>
      </c>
      <c r="X481" t="s">
        <v>1032</v>
      </c>
      <c r="Y481" t="s">
        <v>77</v>
      </c>
      <c r="Z481" t="s">
        <v>7209</v>
      </c>
      <c r="AA481" t="s">
        <v>7210</v>
      </c>
      <c r="AB481" t="s">
        <v>2434</v>
      </c>
      <c r="AC481" t="s">
        <v>7211</v>
      </c>
      <c r="AD481" t="s">
        <v>7212</v>
      </c>
      <c r="AE481" t="s">
        <v>7213</v>
      </c>
      <c r="AF481" t="s">
        <v>3327</v>
      </c>
      <c r="AG481" t="s">
        <v>7214</v>
      </c>
      <c r="AH481" t="s">
        <v>7215</v>
      </c>
      <c r="AL481" t="s">
        <v>7216</v>
      </c>
      <c r="AM481" t="s">
        <v>7217</v>
      </c>
    </row>
    <row r="482" spans="1:39">
      <c r="A482" t="s">
        <v>6812</v>
      </c>
      <c r="B482" t="s">
        <v>7218</v>
      </c>
      <c r="C482" t="s">
        <v>3211</v>
      </c>
      <c r="E482" t="s">
        <v>43</v>
      </c>
      <c r="F482" t="s">
        <v>44</v>
      </c>
      <c r="G482" t="s">
        <v>7219</v>
      </c>
      <c r="H482" t="s">
        <v>7220</v>
      </c>
      <c r="I482" t="s">
        <v>3254</v>
      </c>
      <c r="J482" t="s">
        <v>3255</v>
      </c>
      <c r="L482" t="s">
        <v>50</v>
      </c>
      <c r="M482" t="s">
        <v>4531</v>
      </c>
      <c r="N482" t="s">
        <v>50</v>
      </c>
      <c r="O482" t="s">
        <v>7221</v>
      </c>
      <c r="P482" t="s">
        <v>825</v>
      </c>
      <c r="Q482" t="s">
        <v>54</v>
      </c>
      <c r="R482" t="s">
        <v>54</v>
      </c>
      <c r="S482" t="s">
        <v>54</v>
      </c>
      <c r="T482" t="s">
        <v>3419</v>
      </c>
      <c r="V482" t="s">
        <v>6818</v>
      </c>
      <c r="X482" t="s">
        <v>91</v>
      </c>
      <c r="Y482" t="s">
        <v>57</v>
      </c>
      <c r="Z482" t="s">
        <v>827</v>
      </c>
      <c r="AA482" t="s">
        <v>6819</v>
      </c>
      <c r="AB482" t="s">
        <v>6820</v>
      </c>
      <c r="AC482" t="s">
        <v>6821</v>
      </c>
      <c r="AD482" t="s">
        <v>6822</v>
      </c>
      <c r="AE482" t="s">
        <v>7222</v>
      </c>
      <c r="AF482" t="s">
        <v>2877</v>
      </c>
      <c r="AG482" t="s">
        <v>7223</v>
      </c>
      <c r="AH482" t="s">
        <v>7224</v>
      </c>
      <c r="AL482" t="s">
        <v>7225</v>
      </c>
      <c r="AM482" t="s">
        <v>7226</v>
      </c>
    </row>
    <row r="483" spans="1:39">
      <c r="A483" t="s">
        <v>7227</v>
      </c>
      <c r="B483" t="s">
        <v>7228</v>
      </c>
      <c r="C483" t="s">
        <v>3211</v>
      </c>
      <c r="E483" t="s">
        <v>43</v>
      </c>
      <c r="F483" t="s">
        <v>44</v>
      </c>
      <c r="G483" t="s">
        <v>7229</v>
      </c>
      <c r="H483" t="s">
        <v>7230</v>
      </c>
      <c r="I483" t="s">
        <v>3254</v>
      </c>
      <c r="J483" t="s">
        <v>3255</v>
      </c>
      <c r="L483" t="s">
        <v>50</v>
      </c>
      <c r="M483" t="s">
        <v>3759</v>
      </c>
      <c r="N483" t="s">
        <v>50</v>
      </c>
      <c r="O483" t="s">
        <v>7231</v>
      </c>
      <c r="P483" t="s">
        <v>7232</v>
      </c>
      <c r="Q483" t="s">
        <v>54</v>
      </c>
      <c r="R483" t="s">
        <v>54</v>
      </c>
      <c r="S483" t="s">
        <v>54</v>
      </c>
      <c r="T483" t="s">
        <v>2161</v>
      </c>
      <c r="V483" t="s">
        <v>7233</v>
      </c>
      <c r="W483" t="s">
        <v>7234</v>
      </c>
      <c r="X483" t="s">
        <v>5979</v>
      </c>
      <c r="Y483" t="s">
        <v>545</v>
      </c>
      <c r="Z483" t="s">
        <v>5980</v>
      </c>
      <c r="AA483" t="s">
        <v>7235</v>
      </c>
      <c r="AB483" t="s">
        <v>2592</v>
      </c>
      <c r="AC483" t="s">
        <v>5982</v>
      </c>
      <c r="AD483" t="s">
        <v>7236</v>
      </c>
      <c r="AE483" t="s">
        <v>7237</v>
      </c>
      <c r="AF483" t="s">
        <v>2877</v>
      </c>
      <c r="AG483" t="s">
        <v>7238</v>
      </c>
      <c r="AH483" t="s">
        <v>7239</v>
      </c>
      <c r="AL483" t="s">
        <v>7240</v>
      </c>
      <c r="AM483" t="s">
        <v>7241</v>
      </c>
    </row>
    <row r="484" spans="1:39">
      <c r="A484" t="s">
        <v>5533</v>
      </c>
      <c r="B484" t="s">
        <v>7242</v>
      </c>
      <c r="C484" t="s">
        <v>3211</v>
      </c>
      <c r="E484" t="s">
        <v>43</v>
      </c>
      <c r="F484" t="s">
        <v>2031</v>
      </c>
      <c r="G484" t="s">
        <v>7243</v>
      </c>
      <c r="H484" t="s">
        <v>7244</v>
      </c>
      <c r="I484" t="s">
        <v>3254</v>
      </c>
      <c r="J484" t="s">
        <v>3380</v>
      </c>
      <c r="L484" t="s">
        <v>50</v>
      </c>
      <c r="M484" t="s">
        <v>4548</v>
      </c>
      <c r="N484" t="s">
        <v>50</v>
      </c>
      <c r="O484" t="s">
        <v>7245</v>
      </c>
      <c r="P484" t="s">
        <v>5538</v>
      </c>
      <c r="Q484" t="s">
        <v>54</v>
      </c>
      <c r="R484" t="s">
        <v>54</v>
      </c>
      <c r="S484" t="s">
        <v>54</v>
      </c>
      <c r="T484" t="s">
        <v>2053</v>
      </c>
      <c r="V484" t="s">
        <v>7246</v>
      </c>
      <c r="X484" t="s">
        <v>5540</v>
      </c>
      <c r="Y484" t="s">
        <v>77</v>
      </c>
      <c r="Z484" t="s">
        <v>5541</v>
      </c>
      <c r="AA484" t="s">
        <v>7247</v>
      </c>
      <c r="AB484" t="s">
        <v>5543</v>
      </c>
      <c r="AC484" t="s">
        <v>5544</v>
      </c>
      <c r="AD484" t="s">
        <v>5545</v>
      </c>
      <c r="AE484" t="s">
        <v>5546</v>
      </c>
      <c r="AF484" t="s">
        <v>5547</v>
      </c>
      <c r="AG484" t="s">
        <v>5544</v>
      </c>
      <c r="AH484" t="s">
        <v>5548</v>
      </c>
      <c r="AI484" t="s">
        <v>7248</v>
      </c>
      <c r="AJ484" t="s">
        <v>7249</v>
      </c>
      <c r="AK484" t="s">
        <v>7250</v>
      </c>
      <c r="AL484" t="s">
        <v>7251</v>
      </c>
      <c r="AM484" t="s">
        <v>7252</v>
      </c>
    </row>
    <row r="485" spans="1:39">
      <c r="A485" t="s">
        <v>7253</v>
      </c>
      <c r="B485" t="s">
        <v>7254</v>
      </c>
      <c r="C485" t="s">
        <v>3211</v>
      </c>
      <c r="E485" t="s">
        <v>100</v>
      </c>
      <c r="F485" t="s">
        <v>44</v>
      </c>
      <c r="G485" t="s">
        <v>7255</v>
      </c>
      <c r="H485" t="s">
        <v>7256</v>
      </c>
      <c r="I485" t="s">
        <v>3740</v>
      </c>
      <c r="J485" t="s">
        <v>3741</v>
      </c>
      <c r="L485" t="s">
        <v>106</v>
      </c>
      <c r="M485" t="s">
        <v>7257</v>
      </c>
      <c r="N485" t="s">
        <v>50</v>
      </c>
      <c r="O485" t="s">
        <v>7258</v>
      </c>
      <c r="P485" t="s">
        <v>7259</v>
      </c>
      <c r="Q485" t="s">
        <v>54</v>
      </c>
      <c r="R485" t="s">
        <v>54</v>
      </c>
      <c r="S485" t="s">
        <v>54</v>
      </c>
      <c r="T485" t="s">
        <v>2407</v>
      </c>
      <c r="V485" t="s">
        <v>7260</v>
      </c>
      <c r="X485" t="s">
        <v>7261</v>
      </c>
      <c r="Y485" t="s">
        <v>77</v>
      </c>
      <c r="Z485" t="s">
        <v>7262</v>
      </c>
      <c r="AA485" t="s">
        <v>7263</v>
      </c>
      <c r="AB485" t="s">
        <v>3223</v>
      </c>
      <c r="AC485" t="s">
        <v>7264</v>
      </c>
      <c r="AD485" t="s">
        <v>7265</v>
      </c>
      <c r="AE485" t="s">
        <v>7263</v>
      </c>
      <c r="AF485" t="s">
        <v>2877</v>
      </c>
      <c r="AG485" t="s">
        <v>7264</v>
      </c>
      <c r="AH485" t="s">
        <v>7265</v>
      </c>
      <c r="AL485" t="s">
        <v>7266</v>
      </c>
      <c r="AM485" t="s">
        <v>7267</v>
      </c>
    </row>
    <row r="486" spans="1:39">
      <c r="A486" t="s">
        <v>3941</v>
      </c>
      <c r="B486" t="s">
        <v>7268</v>
      </c>
      <c r="C486" t="s">
        <v>3211</v>
      </c>
      <c r="E486" t="s">
        <v>100</v>
      </c>
      <c r="F486" t="s">
        <v>44</v>
      </c>
      <c r="G486" t="s">
        <v>7269</v>
      </c>
      <c r="H486" t="s">
        <v>7270</v>
      </c>
      <c r="I486" t="s">
        <v>4006</v>
      </c>
      <c r="J486" t="s">
        <v>4007</v>
      </c>
      <c r="L486" t="s">
        <v>106</v>
      </c>
      <c r="M486" t="s">
        <v>7271</v>
      </c>
      <c r="N486" t="s">
        <v>50</v>
      </c>
      <c r="O486" t="s">
        <v>7272</v>
      </c>
      <c r="P486" t="s">
        <v>3947</v>
      </c>
      <c r="Q486" t="s">
        <v>54</v>
      </c>
      <c r="R486" t="s">
        <v>54</v>
      </c>
      <c r="S486" t="s">
        <v>54</v>
      </c>
      <c r="T486" t="s">
        <v>3948</v>
      </c>
      <c r="V486" t="s">
        <v>3949</v>
      </c>
      <c r="X486" t="s">
        <v>920</v>
      </c>
      <c r="Y486" t="s">
        <v>327</v>
      </c>
      <c r="Z486" t="s">
        <v>3950</v>
      </c>
      <c r="AA486" t="s">
        <v>3951</v>
      </c>
      <c r="AB486" t="s">
        <v>2391</v>
      </c>
      <c r="AC486" t="s">
        <v>4010</v>
      </c>
      <c r="AD486" t="s">
        <v>3953</v>
      </c>
      <c r="AE486" t="s">
        <v>3954</v>
      </c>
      <c r="AF486" t="s">
        <v>2877</v>
      </c>
      <c r="AG486" t="s">
        <v>3955</v>
      </c>
      <c r="AH486" t="s">
        <v>3956</v>
      </c>
      <c r="AL486" t="s">
        <v>7273</v>
      </c>
      <c r="AM486" t="s">
        <v>7274</v>
      </c>
    </row>
    <row r="487" spans="1:39">
      <c r="A487" t="s">
        <v>5066</v>
      </c>
      <c r="B487" t="s">
        <v>7275</v>
      </c>
      <c r="C487" t="s">
        <v>3211</v>
      </c>
      <c r="E487" t="s">
        <v>100</v>
      </c>
      <c r="F487" t="s">
        <v>44</v>
      </c>
      <c r="G487" t="s">
        <v>7276</v>
      </c>
      <c r="H487" t="s">
        <v>7277</v>
      </c>
      <c r="I487" t="s">
        <v>7278</v>
      </c>
      <c r="J487" t="s">
        <v>7279</v>
      </c>
      <c r="L487" t="s">
        <v>106</v>
      </c>
      <c r="M487" t="s">
        <v>4367</v>
      </c>
      <c r="N487" t="s">
        <v>50</v>
      </c>
      <c r="O487" t="s">
        <v>7280</v>
      </c>
      <c r="P487" t="s">
        <v>4532</v>
      </c>
      <c r="Q487" t="s">
        <v>54</v>
      </c>
      <c r="R487" t="s">
        <v>54</v>
      </c>
      <c r="S487" t="s">
        <v>54</v>
      </c>
      <c r="T487" t="s">
        <v>5073</v>
      </c>
      <c r="V487" t="s">
        <v>4534</v>
      </c>
      <c r="X487" t="s">
        <v>4535</v>
      </c>
      <c r="Y487" t="s">
        <v>561</v>
      </c>
      <c r="Z487" t="s">
        <v>4536</v>
      </c>
      <c r="AA487" t="s">
        <v>5137</v>
      </c>
      <c r="AB487" t="s">
        <v>2592</v>
      </c>
      <c r="AC487" t="s">
        <v>4538</v>
      </c>
      <c r="AD487" t="s">
        <v>4539</v>
      </c>
      <c r="AE487" t="s">
        <v>7281</v>
      </c>
      <c r="AF487" t="s">
        <v>2877</v>
      </c>
      <c r="AG487" t="s">
        <v>4538</v>
      </c>
      <c r="AH487" t="s">
        <v>7282</v>
      </c>
      <c r="AL487" t="s">
        <v>7283</v>
      </c>
      <c r="AM487" t="s">
        <v>7284</v>
      </c>
    </row>
    <row r="488" spans="1:39">
      <c r="A488" t="s">
        <v>7285</v>
      </c>
      <c r="B488" t="s">
        <v>7286</v>
      </c>
      <c r="C488" t="s">
        <v>3211</v>
      </c>
      <c r="E488" t="s">
        <v>100</v>
      </c>
      <c r="F488" t="s">
        <v>44</v>
      </c>
      <c r="G488" t="s">
        <v>7287</v>
      </c>
      <c r="H488" t="s">
        <v>7288</v>
      </c>
      <c r="I488" t="s">
        <v>4324</v>
      </c>
      <c r="J488" t="s">
        <v>2065</v>
      </c>
      <c r="L488" t="s">
        <v>106</v>
      </c>
      <c r="M488" t="s">
        <v>3979</v>
      </c>
      <c r="N488" t="s">
        <v>50</v>
      </c>
      <c r="O488" t="s">
        <v>7289</v>
      </c>
      <c r="P488" t="s">
        <v>7290</v>
      </c>
      <c r="Q488" t="s">
        <v>54</v>
      </c>
      <c r="R488" t="s">
        <v>54</v>
      </c>
      <c r="S488" t="s">
        <v>54</v>
      </c>
      <c r="T488" t="s">
        <v>2161</v>
      </c>
      <c r="V488" t="s">
        <v>7291</v>
      </c>
      <c r="X488" t="s">
        <v>7292</v>
      </c>
      <c r="Y488" t="s">
        <v>345</v>
      </c>
      <c r="Z488" t="s">
        <v>7293</v>
      </c>
      <c r="AA488" t="s">
        <v>7294</v>
      </c>
      <c r="AB488" t="s">
        <v>3223</v>
      </c>
      <c r="AC488" t="s">
        <v>7295</v>
      </c>
      <c r="AD488" t="s">
        <v>7296</v>
      </c>
      <c r="AE488" t="s">
        <v>7294</v>
      </c>
      <c r="AF488" t="s">
        <v>2877</v>
      </c>
      <c r="AG488" t="s">
        <v>7295</v>
      </c>
      <c r="AH488" t="s">
        <v>7296</v>
      </c>
      <c r="AL488" t="s">
        <v>7297</v>
      </c>
      <c r="AM488" t="s">
        <v>7298</v>
      </c>
    </row>
    <row r="489" spans="1:39">
      <c r="A489" t="s">
        <v>3512</v>
      </c>
      <c r="B489" t="s">
        <v>7299</v>
      </c>
      <c r="C489" t="s">
        <v>3211</v>
      </c>
      <c r="E489" t="s">
        <v>100</v>
      </c>
      <c r="F489" t="s">
        <v>44</v>
      </c>
      <c r="G489" t="s">
        <v>7300</v>
      </c>
      <c r="H489" t="s">
        <v>7301</v>
      </c>
      <c r="I489" t="s">
        <v>3477</v>
      </c>
      <c r="J489" t="s">
        <v>3478</v>
      </c>
      <c r="L489" t="s">
        <v>106</v>
      </c>
      <c r="M489" t="s">
        <v>7271</v>
      </c>
      <c r="N489" t="s">
        <v>50</v>
      </c>
      <c r="O489" t="s">
        <v>7302</v>
      </c>
      <c r="P489" t="s">
        <v>3518</v>
      </c>
      <c r="Q489" t="s">
        <v>54</v>
      </c>
      <c r="R489" t="s">
        <v>54</v>
      </c>
      <c r="S489" t="s">
        <v>307</v>
      </c>
      <c r="T489" t="s">
        <v>3519</v>
      </c>
      <c r="V489" t="s">
        <v>3520</v>
      </c>
      <c r="X489" t="s">
        <v>2913</v>
      </c>
      <c r="Y489" t="s">
        <v>811</v>
      </c>
      <c r="Z489" t="s">
        <v>3521</v>
      </c>
      <c r="AA489" t="s">
        <v>3522</v>
      </c>
      <c r="AB489" t="s">
        <v>3223</v>
      </c>
      <c r="AC489" t="s">
        <v>3523</v>
      </c>
      <c r="AD489" t="s">
        <v>3524</v>
      </c>
      <c r="AE489" t="s">
        <v>7303</v>
      </c>
      <c r="AF489" t="s">
        <v>3526</v>
      </c>
      <c r="AG489" t="s">
        <v>3527</v>
      </c>
      <c r="AH489" t="s">
        <v>7304</v>
      </c>
      <c r="AL489" t="s">
        <v>7305</v>
      </c>
      <c r="AM489" t="s">
        <v>7306</v>
      </c>
    </row>
    <row r="490" spans="1:39">
      <c r="A490" t="s">
        <v>7307</v>
      </c>
      <c r="B490" t="s">
        <v>7308</v>
      </c>
      <c r="C490" t="s">
        <v>3211</v>
      </c>
      <c r="E490" t="s">
        <v>100</v>
      </c>
      <c r="F490" t="s">
        <v>2031</v>
      </c>
      <c r="G490" t="s">
        <v>7309</v>
      </c>
      <c r="H490" t="s">
        <v>7310</v>
      </c>
      <c r="I490" t="s">
        <v>3632</v>
      </c>
      <c r="J490" t="s">
        <v>3171</v>
      </c>
      <c r="L490" t="s">
        <v>106</v>
      </c>
      <c r="M490" t="s">
        <v>3835</v>
      </c>
      <c r="N490" t="s">
        <v>50</v>
      </c>
      <c r="O490" t="s">
        <v>2121</v>
      </c>
      <c r="P490" t="s">
        <v>7311</v>
      </c>
      <c r="Q490" t="s">
        <v>54</v>
      </c>
      <c r="R490" t="s">
        <v>54</v>
      </c>
      <c r="S490" t="s">
        <v>54</v>
      </c>
      <c r="T490" t="s">
        <v>2724</v>
      </c>
      <c r="V490" t="s">
        <v>7312</v>
      </c>
      <c r="X490" t="s">
        <v>4243</v>
      </c>
      <c r="Y490" t="s">
        <v>3784</v>
      </c>
      <c r="Z490" t="s">
        <v>7313</v>
      </c>
      <c r="AA490" t="s">
        <v>7314</v>
      </c>
      <c r="AB490" t="s">
        <v>3223</v>
      </c>
      <c r="AC490" t="s">
        <v>7315</v>
      </c>
      <c r="AD490" t="s">
        <v>7316</v>
      </c>
      <c r="AE490" t="s">
        <v>7317</v>
      </c>
      <c r="AF490" t="s">
        <v>7318</v>
      </c>
      <c r="AG490" t="s">
        <v>7319</v>
      </c>
      <c r="AH490" t="s">
        <v>7320</v>
      </c>
      <c r="AI490" t="s">
        <v>7321</v>
      </c>
      <c r="AJ490" t="s">
        <v>7322</v>
      </c>
      <c r="AK490" t="s">
        <v>7323</v>
      </c>
      <c r="AL490" t="s">
        <v>7324</v>
      </c>
      <c r="AM490" t="s">
        <v>7325</v>
      </c>
    </row>
    <row r="491" spans="1:39">
      <c r="A491" t="s">
        <v>7326</v>
      </c>
      <c r="B491" t="s">
        <v>7327</v>
      </c>
      <c r="C491" t="s">
        <v>3211</v>
      </c>
      <c r="E491" t="s">
        <v>43</v>
      </c>
      <c r="F491" t="s">
        <v>44</v>
      </c>
      <c r="G491" t="s">
        <v>7328</v>
      </c>
      <c r="H491" t="s">
        <v>7329</v>
      </c>
      <c r="I491" t="s">
        <v>3254</v>
      </c>
      <c r="J491" t="s">
        <v>3255</v>
      </c>
      <c r="L491" t="s">
        <v>50</v>
      </c>
      <c r="M491" t="s">
        <v>5920</v>
      </c>
      <c r="N491" t="s">
        <v>50</v>
      </c>
      <c r="O491" t="s">
        <v>3798</v>
      </c>
      <c r="P491" t="s">
        <v>7330</v>
      </c>
      <c r="Q491" t="s">
        <v>54</v>
      </c>
      <c r="R491" t="s">
        <v>54</v>
      </c>
      <c r="S491" t="s">
        <v>54</v>
      </c>
      <c r="T491" t="s">
        <v>2505</v>
      </c>
      <c r="V491" t="s">
        <v>7331</v>
      </c>
      <c r="X491" t="s">
        <v>1486</v>
      </c>
      <c r="Y491" t="s">
        <v>57</v>
      </c>
      <c r="Z491" t="s">
        <v>7332</v>
      </c>
      <c r="AA491" t="s">
        <v>7333</v>
      </c>
      <c r="AB491" t="s">
        <v>3223</v>
      </c>
      <c r="AC491" t="s">
        <v>7334</v>
      </c>
      <c r="AD491" t="s">
        <v>7335</v>
      </c>
      <c r="AE491" t="s">
        <v>7336</v>
      </c>
      <c r="AF491" t="s">
        <v>7337</v>
      </c>
      <c r="AG491" t="s">
        <v>7334</v>
      </c>
      <c r="AH491" t="s">
        <v>7338</v>
      </c>
      <c r="AL491" t="s">
        <v>7339</v>
      </c>
      <c r="AM491" t="s">
        <v>7340</v>
      </c>
    </row>
    <row r="492" spans="1:39">
      <c r="A492" t="s">
        <v>4436</v>
      </c>
      <c r="B492" t="s">
        <v>7341</v>
      </c>
      <c r="C492" t="s">
        <v>3211</v>
      </c>
      <c r="E492" t="s">
        <v>43</v>
      </c>
      <c r="F492" t="s">
        <v>44</v>
      </c>
      <c r="G492" t="s">
        <v>7342</v>
      </c>
      <c r="H492" t="s">
        <v>7343</v>
      </c>
      <c r="I492" t="s">
        <v>3254</v>
      </c>
      <c r="J492" t="s">
        <v>3255</v>
      </c>
      <c r="L492" t="s">
        <v>50</v>
      </c>
      <c r="M492" t="s">
        <v>6638</v>
      </c>
      <c r="N492" t="s">
        <v>50</v>
      </c>
      <c r="O492" t="s">
        <v>7245</v>
      </c>
      <c r="P492" t="s">
        <v>4442</v>
      </c>
      <c r="Q492" t="s">
        <v>54</v>
      </c>
      <c r="R492" t="s">
        <v>54</v>
      </c>
      <c r="S492" t="s">
        <v>54</v>
      </c>
      <c r="T492" t="s">
        <v>4443</v>
      </c>
      <c r="V492" t="s">
        <v>4444</v>
      </c>
      <c r="X492" t="s">
        <v>4445</v>
      </c>
      <c r="Y492" t="s">
        <v>240</v>
      </c>
      <c r="Z492" t="s">
        <v>4446</v>
      </c>
      <c r="AA492" t="s">
        <v>6254</v>
      </c>
      <c r="AB492" t="s">
        <v>4720</v>
      </c>
      <c r="AC492" t="s">
        <v>4448</v>
      </c>
      <c r="AD492" t="s">
        <v>4449</v>
      </c>
      <c r="AE492" t="s">
        <v>4721</v>
      </c>
      <c r="AF492" t="s">
        <v>4316</v>
      </c>
      <c r="AG492" t="s">
        <v>4448</v>
      </c>
      <c r="AH492" t="s">
        <v>7344</v>
      </c>
      <c r="AL492" t="s">
        <v>7345</v>
      </c>
      <c r="AM492" t="s">
        <v>7346</v>
      </c>
    </row>
    <row r="493" spans="1:39">
      <c r="A493" t="s">
        <v>7347</v>
      </c>
      <c r="B493" t="s">
        <v>7348</v>
      </c>
      <c r="C493" t="s">
        <v>3211</v>
      </c>
      <c r="E493" t="s">
        <v>43</v>
      </c>
      <c r="F493" t="s">
        <v>44</v>
      </c>
      <c r="G493" t="s">
        <v>7349</v>
      </c>
      <c r="H493" t="s">
        <v>7350</v>
      </c>
      <c r="I493" t="s">
        <v>3254</v>
      </c>
      <c r="J493" t="s">
        <v>3255</v>
      </c>
      <c r="L493" t="s">
        <v>50</v>
      </c>
      <c r="M493" t="s">
        <v>7271</v>
      </c>
      <c r="N493" t="s">
        <v>50</v>
      </c>
      <c r="O493" t="s">
        <v>7351</v>
      </c>
      <c r="P493" t="s">
        <v>7352</v>
      </c>
      <c r="Q493" t="s">
        <v>54</v>
      </c>
      <c r="R493" t="s">
        <v>54</v>
      </c>
      <c r="S493" t="s">
        <v>54</v>
      </c>
      <c r="T493" t="s">
        <v>2724</v>
      </c>
      <c r="V493" t="s">
        <v>7353</v>
      </c>
      <c r="X493" t="s">
        <v>415</v>
      </c>
      <c r="Y493" t="s">
        <v>77</v>
      </c>
      <c r="Z493" t="s">
        <v>7354</v>
      </c>
      <c r="AA493" t="s">
        <v>7355</v>
      </c>
      <c r="AB493" t="s">
        <v>3223</v>
      </c>
      <c r="AC493" t="s">
        <v>7356</v>
      </c>
      <c r="AD493" t="s">
        <v>7357</v>
      </c>
      <c r="AE493" t="s">
        <v>7358</v>
      </c>
      <c r="AF493" t="s">
        <v>7359</v>
      </c>
      <c r="AG493" t="s">
        <v>7360</v>
      </c>
      <c r="AH493" t="s">
        <v>7361</v>
      </c>
      <c r="AL493" t="s">
        <v>7362</v>
      </c>
      <c r="AM493" t="s">
        <v>7363</v>
      </c>
    </row>
    <row r="494" spans="1:39">
      <c r="A494" t="s">
        <v>4601</v>
      </c>
      <c r="B494" t="s">
        <v>7364</v>
      </c>
      <c r="C494" t="s">
        <v>3211</v>
      </c>
      <c r="E494" t="s">
        <v>43</v>
      </c>
      <c r="F494" t="s">
        <v>44</v>
      </c>
      <c r="G494" t="s">
        <v>7365</v>
      </c>
      <c r="H494" t="s">
        <v>7366</v>
      </c>
      <c r="I494" t="s">
        <v>3254</v>
      </c>
      <c r="J494" t="s">
        <v>3255</v>
      </c>
      <c r="L494" t="s">
        <v>50</v>
      </c>
      <c r="M494" t="s">
        <v>4607</v>
      </c>
      <c r="N494" t="s">
        <v>50</v>
      </c>
      <c r="O494" t="s">
        <v>7367</v>
      </c>
      <c r="P494" t="s">
        <v>4609</v>
      </c>
      <c r="Q494" t="s">
        <v>54</v>
      </c>
      <c r="R494" t="s">
        <v>54</v>
      </c>
      <c r="S494" t="s">
        <v>54</v>
      </c>
      <c r="T494" t="s">
        <v>2123</v>
      </c>
      <c r="V494" t="s">
        <v>4610</v>
      </c>
      <c r="X494" t="s">
        <v>4243</v>
      </c>
      <c r="Y494" t="s">
        <v>3784</v>
      </c>
      <c r="Z494" t="s">
        <v>4612</v>
      </c>
      <c r="AA494" t="s">
        <v>4613</v>
      </c>
      <c r="AB494" t="s">
        <v>3223</v>
      </c>
      <c r="AC494" t="s">
        <v>4614</v>
      </c>
      <c r="AD494" t="s">
        <v>4615</v>
      </c>
      <c r="AE494" t="s">
        <v>4613</v>
      </c>
      <c r="AF494" t="s">
        <v>2877</v>
      </c>
      <c r="AG494" t="s">
        <v>4614</v>
      </c>
      <c r="AH494" t="s">
        <v>4615</v>
      </c>
      <c r="AL494" t="s">
        <v>7368</v>
      </c>
      <c r="AM494" t="s">
        <v>7369</v>
      </c>
    </row>
    <row r="495" spans="1:39">
      <c r="A495" t="s">
        <v>5900</v>
      </c>
      <c r="B495" t="s">
        <v>7370</v>
      </c>
      <c r="C495" t="s">
        <v>3211</v>
      </c>
      <c r="E495" t="s">
        <v>43</v>
      </c>
      <c r="F495" t="s">
        <v>44</v>
      </c>
      <c r="G495" t="s">
        <v>7371</v>
      </c>
      <c r="H495" t="s">
        <v>7372</v>
      </c>
      <c r="I495" t="s">
        <v>3254</v>
      </c>
      <c r="J495" t="s">
        <v>3255</v>
      </c>
      <c r="L495" t="s">
        <v>50</v>
      </c>
      <c r="M495" t="s">
        <v>4938</v>
      </c>
      <c r="N495" t="s">
        <v>50</v>
      </c>
      <c r="O495" t="s">
        <v>7373</v>
      </c>
      <c r="P495" t="s">
        <v>5905</v>
      </c>
      <c r="Q495" t="s">
        <v>54</v>
      </c>
      <c r="R495" t="s">
        <v>54</v>
      </c>
      <c r="S495" t="s">
        <v>54</v>
      </c>
      <c r="T495" t="s">
        <v>2083</v>
      </c>
      <c r="V495" t="s">
        <v>7374</v>
      </c>
      <c r="X495" t="s">
        <v>2994</v>
      </c>
      <c r="Y495" t="s">
        <v>77</v>
      </c>
      <c r="Z495" t="s">
        <v>5907</v>
      </c>
      <c r="AA495" t="s">
        <v>5908</v>
      </c>
      <c r="AB495" t="s">
        <v>3223</v>
      </c>
      <c r="AC495" t="s">
        <v>5909</v>
      </c>
      <c r="AD495" t="s">
        <v>7375</v>
      </c>
      <c r="AE495" t="s">
        <v>7376</v>
      </c>
      <c r="AF495" t="s">
        <v>2877</v>
      </c>
      <c r="AG495" t="s">
        <v>5912</v>
      </c>
      <c r="AH495" t="s">
        <v>7377</v>
      </c>
      <c r="AL495" t="s">
        <v>7378</v>
      </c>
      <c r="AM495" t="s">
        <v>7379</v>
      </c>
    </row>
    <row r="496" spans="1:39">
      <c r="A496" t="s">
        <v>5256</v>
      </c>
      <c r="B496" t="s">
        <v>7380</v>
      </c>
      <c r="C496" t="s">
        <v>3211</v>
      </c>
      <c r="E496" t="s">
        <v>43</v>
      </c>
      <c r="F496" t="s">
        <v>2031</v>
      </c>
      <c r="G496" t="s">
        <v>7381</v>
      </c>
      <c r="H496" t="s">
        <v>7382</v>
      </c>
      <c r="I496" t="s">
        <v>3254</v>
      </c>
      <c r="J496" t="s">
        <v>3380</v>
      </c>
      <c r="L496" t="s">
        <v>50</v>
      </c>
      <c r="M496" t="s">
        <v>5934</v>
      </c>
      <c r="N496" t="s">
        <v>50</v>
      </c>
      <c r="O496" t="s">
        <v>7383</v>
      </c>
      <c r="P496" t="s">
        <v>5261</v>
      </c>
      <c r="Q496" t="s">
        <v>54</v>
      </c>
      <c r="R496" t="s">
        <v>54</v>
      </c>
      <c r="S496" t="s">
        <v>307</v>
      </c>
      <c r="T496" t="s">
        <v>3366</v>
      </c>
      <c r="V496" t="s">
        <v>5262</v>
      </c>
      <c r="X496" t="s">
        <v>5263</v>
      </c>
      <c r="Y496" t="s">
        <v>77</v>
      </c>
      <c r="Z496" t="s">
        <v>5264</v>
      </c>
      <c r="AA496" t="s">
        <v>7384</v>
      </c>
      <c r="AB496" t="s">
        <v>3223</v>
      </c>
      <c r="AC496" t="s">
        <v>7385</v>
      </c>
      <c r="AD496" t="s">
        <v>7386</v>
      </c>
      <c r="AE496" t="s">
        <v>7387</v>
      </c>
      <c r="AF496" t="s">
        <v>7388</v>
      </c>
      <c r="AG496" t="s">
        <v>7385</v>
      </c>
      <c r="AH496" t="s">
        <v>7389</v>
      </c>
      <c r="AI496" t="s">
        <v>7390</v>
      </c>
      <c r="AJ496" t="s">
        <v>7391</v>
      </c>
      <c r="AK496" t="s">
        <v>7392</v>
      </c>
      <c r="AL496" t="s">
        <v>7393</v>
      </c>
      <c r="AM496" t="s">
        <v>7394</v>
      </c>
    </row>
    <row r="497" spans="1:39">
      <c r="A497" t="s">
        <v>7395</v>
      </c>
      <c r="B497" t="s">
        <v>7396</v>
      </c>
      <c r="C497" t="s">
        <v>3211</v>
      </c>
      <c r="E497" t="s">
        <v>43</v>
      </c>
      <c r="F497" t="s">
        <v>44</v>
      </c>
      <c r="G497" t="s">
        <v>7397</v>
      </c>
      <c r="H497" t="s">
        <v>7398</v>
      </c>
      <c r="I497" t="s">
        <v>3254</v>
      </c>
      <c r="J497" t="s">
        <v>3255</v>
      </c>
      <c r="L497" t="s">
        <v>50</v>
      </c>
      <c r="M497" t="s">
        <v>6001</v>
      </c>
      <c r="N497" t="s">
        <v>50</v>
      </c>
      <c r="O497" t="s">
        <v>7399</v>
      </c>
      <c r="P497" t="s">
        <v>7400</v>
      </c>
      <c r="Q497" t="s">
        <v>54</v>
      </c>
      <c r="R497" t="s">
        <v>54</v>
      </c>
      <c r="S497" t="s">
        <v>54</v>
      </c>
      <c r="T497" t="s">
        <v>2407</v>
      </c>
      <c r="V497" t="s">
        <v>7401</v>
      </c>
      <c r="X497" t="s">
        <v>4877</v>
      </c>
      <c r="Y497" t="s">
        <v>1629</v>
      </c>
      <c r="Z497" t="s">
        <v>7402</v>
      </c>
      <c r="AA497" t="s">
        <v>7403</v>
      </c>
      <c r="AB497" t="s">
        <v>6453</v>
      </c>
      <c r="AC497" t="s">
        <v>7404</v>
      </c>
      <c r="AD497" t="s">
        <v>7405</v>
      </c>
      <c r="AE497" t="s">
        <v>7406</v>
      </c>
      <c r="AF497" t="s">
        <v>7407</v>
      </c>
      <c r="AG497" t="s">
        <v>7408</v>
      </c>
      <c r="AH497" t="s">
        <v>7409</v>
      </c>
      <c r="AL497" t="s">
        <v>7410</v>
      </c>
      <c r="AM497" t="s">
        <v>7411</v>
      </c>
    </row>
    <row r="498" spans="1:39">
      <c r="A498" t="s">
        <v>6828</v>
      </c>
      <c r="B498" t="s">
        <v>7412</v>
      </c>
      <c r="C498" t="s">
        <v>3211</v>
      </c>
      <c r="E498" t="s">
        <v>43</v>
      </c>
      <c r="F498" t="s">
        <v>2031</v>
      </c>
      <c r="G498" t="s">
        <v>7413</v>
      </c>
      <c r="H498" t="s">
        <v>7414</v>
      </c>
      <c r="I498" t="s">
        <v>3254</v>
      </c>
      <c r="J498" t="s">
        <v>3380</v>
      </c>
      <c r="L498" t="s">
        <v>50</v>
      </c>
      <c r="M498" t="s">
        <v>7415</v>
      </c>
      <c r="N498" t="s">
        <v>50</v>
      </c>
      <c r="O498" t="s">
        <v>4422</v>
      </c>
      <c r="P498" t="s">
        <v>6832</v>
      </c>
      <c r="Q498" t="s">
        <v>54</v>
      </c>
      <c r="R498" t="s">
        <v>307</v>
      </c>
      <c r="S498" t="s">
        <v>54</v>
      </c>
      <c r="T498" t="s">
        <v>2407</v>
      </c>
      <c r="V498" t="s">
        <v>6833</v>
      </c>
      <c r="X498" t="s">
        <v>6834</v>
      </c>
      <c r="Y498" t="s">
        <v>77</v>
      </c>
      <c r="Z498" t="s">
        <v>6835</v>
      </c>
      <c r="AA498" t="s">
        <v>6836</v>
      </c>
      <c r="AB498" t="s">
        <v>3223</v>
      </c>
      <c r="AC498" t="s">
        <v>6837</v>
      </c>
      <c r="AD498" t="s">
        <v>6838</v>
      </c>
      <c r="AE498" t="s">
        <v>7416</v>
      </c>
      <c r="AF498" t="s">
        <v>7417</v>
      </c>
      <c r="AG498" t="s">
        <v>6837</v>
      </c>
      <c r="AH498" t="s">
        <v>6838</v>
      </c>
      <c r="AI498" t="s">
        <v>7418</v>
      </c>
      <c r="AJ498" t="s">
        <v>6836</v>
      </c>
      <c r="AK498" t="s">
        <v>6837</v>
      </c>
      <c r="AL498" t="s">
        <v>7419</v>
      </c>
      <c r="AM498" t="s">
        <v>7420</v>
      </c>
    </row>
    <row r="499" spans="1:39">
      <c r="A499" t="s">
        <v>4069</v>
      </c>
      <c r="B499" t="s">
        <v>7421</v>
      </c>
      <c r="C499" t="s">
        <v>3211</v>
      </c>
      <c r="E499" t="s">
        <v>43</v>
      </c>
      <c r="F499" t="s">
        <v>2031</v>
      </c>
      <c r="G499" t="s">
        <v>7422</v>
      </c>
      <c r="H499" t="s">
        <v>7423</v>
      </c>
      <c r="I499" t="s">
        <v>3254</v>
      </c>
      <c r="J499" t="s">
        <v>3380</v>
      </c>
      <c r="L499" t="s">
        <v>50</v>
      </c>
      <c r="M499" t="s">
        <v>7424</v>
      </c>
      <c r="N499" t="s">
        <v>50</v>
      </c>
      <c r="O499" t="s">
        <v>7425</v>
      </c>
      <c r="P499" t="s">
        <v>4075</v>
      </c>
      <c r="Q499" t="s">
        <v>54</v>
      </c>
      <c r="R499" t="s">
        <v>54</v>
      </c>
      <c r="S499" t="s">
        <v>54</v>
      </c>
      <c r="T499" t="s">
        <v>4663</v>
      </c>
      <c r="V499" t="s">
        <v>4077</v>
      </c>
      <c r="X499" t="s">
        <v>4078</v>
      </c>
      <c r="Y499" t="s">
        <v>861</v>
      </c>
      <c r="Z499" t="s">
        <v>4079</v>
      </c>
      <c r="AA499" t="s">
        <v>4080</v>
      </c>
      <c r="AB499" t="s">
        <v>3223</v>
      </c>
      <c r="AC499" t="s">
        <v>4081</v>
      </c>
      <c r="AD499" t="s">
        <v>4082</v>
      </c>
      <c r="AE499" t="s">
        <v>6265</v>
      </c>
      <c r="AF499" t="s">
        <v>7426</v>
      </c>
      <c r="AG499" t="s">
        <v>4081</v>
      </c>
      <c r="AH499" t="s">
        <v>6266</v>
      </c>
      <c r="AI499" t="s">
        <v>7248</v>
      </c>
      <c r="AJ499" t="s">
        <v>4080</v>
      </c>
      <c r="AK499" t="s">
        <v>4081</v>
      </c>
      <c r="AL499" t="s">
        <v>7427</v>
      </c>
      <c r="AM499" t="s">
        <v>7428</v>
      </c>
    </row>
    <row r="500" spans="1:39">
      <c r="A500" t="s">
        <v>7253</v>
      </c>
      <c r="B500" t="s">
        <v>7429</v>
      </c>
      <c r="C500" t="s">
        <v>3211</v>
      </c>
      <c r="E500" t="s">
        <v>43</v>
      </c>
      <c r="F500" t="s">
        <v>2031</v>
      </c>
      <c r="G500" t="s">
        <v>7430</v>
      </c>
      <c r="H500" t="s">
        <v>7431</v>
      </c>
      <c r="I500" t="s">
        <v>3254</v>
      </c>
      <c r="J500" t="s">
        <v>3380</v>
      </c>
      <c r="L500" t="s">
        <v>50</v>
      </c>
      <c r="M500" t="s">
        <v>7424</v>
      </c>
      <c r="N500" t="s">
        <v>50</v>
      </c>
      <c r="O500" t="s">
        <v>3347</v>
      </c>
      <c r="P500" t="s">
        <v>7259</v>
      </c>
      <c r="Q500" t="s">
        <v>54</v>
      </c>
      <c r="R500" t="s">
        <v>54</v>
      </c>
      <c r="S500" t="s">
        <v>54</v>
      </c>
      <c r="T500" t="s">
        <v>2407</v>
      </c>
      <c r="V500" t="s">
        <v>7260</v>
      </c>
      <c r="X500" t="s">
        <v>7261</v>
      </c>
      <c r="Y500" t="s">
        <v>77</v>
      </c>
      <c r="Z500" t="s">
        <v>7262</v>
      </c>
      <c r="AA500" t="s">
        <v>7263</v>
      </c>
      <c r="AB500" t="s">
        <v>3223</v>
      </c>
      <c r="AC500" t="s">
        <v>7264</v>
      </c>
      <c r="AD500" t="s">
        <v>7265</v>
      </c>
      <c r="AE500" t="s">
        <v>7263</v>
      </c>
      <c r="AF500" t="s">
        <v>2877</v>
      </c>
      <c r="AG500" t="s">
        <v>7264</v>
      </c>
      <c r="AH500" t="s">
        <v>7265</v>
      </c>
      <c r="AI500" t="s">
        <v>7432</v>
      </c>
      <c r="AJ500" t="s">
        <v>7263</v>
      </c>
      <c r="AK500" t="s">
        <v>7264</v>
      </c>
      <c r="AL500" t="s">
        <v>7433</v>
      </c>
      <c r="AM500" t="s">
        <v>7434</v>
      </c>
    </row>
    <row r="501" spans="1:39">
      <c r="A501" t="s">
        <v>5273</v>
      </c>
      <c r="B501" t="s">
        <v>7435</v>
      </c>
      <c r="C501" t="s">
        <v>3211</v>
      </c>
      <c r="E501" t="s">
        <v>100</v>
      </c>
      <c r="F501" t="s">
        <v>44</v>
      </c>
      <c r="G501" t="s">
        <v>7436</v>
      </c>
      <c r="H501" t="s">
        <v>7437</v>
      </c>
      <c r="I501" t="s">
        <v>3740</v>
      </c>
      <c r="J501" t="s">
        <v>3741</v>
      </c>
      <c r="L501" t="s">
        <v>106</v>
      </c>
      <c r="M501" t="s">
        <v>5025</v>
      </c>
      <c r="N501" t="s">
        <v>50</v>
      </c>
      <c r="O501" t="s">
        <v>7438</v>
      </c>
      <c r="P501" t="s">
        <v>5278</v>
      </c>
      <c r="Q501" t="s">
        <v>54</v>
      </c>
      <c r="R501" t="s">
        <v>54</v>
      </c>
      <c r="S501" t="s">
        <v>54</v>
      </c>
      <c r="T501" t="s">
        <v>2407</v>
      </c>
      <c r="V501" t="s">
        <v>5279</v>
      </c>
      <c r="X501" t="s">
        <v>5280</v>
      </c>
      <c r="Y501" t="s">
        <v>77</v>
      </c>
      <c r="Z501" t="s">
        <v>5281</v>
      </c>
      <c r="AA501" t="s">
        <v>5282</v>
      </c>
      <c r="AB501" t="s">
        <v>3223</v>
      </c>
      <c r="AC501" t="s">
        <v>5283</v>
      </c>
      <c r="AD501" t="s">
        <v>5284</v>
      </c>
      <c r="AE501" t="s">
        <v>7439</v>
      </c>
      <c r="AF501" t="s">
        <v>2877</v>
      </c>
      <c r="AG501" t="s">
        <v>5283</v>
      </c>
      <c r="AH501" t="s">
        <v>7440</v>
      </c>
      <c r="AL501" t="s">
        <v>7441</v>
      </c>
      <c r="AM501" t="s">
        <v>7442</v>
      </c>
    </row>
    <row r="502" spans="1:39">
      <c r="A502" t="s">
        <v>5743</v>
      </c>
      <c r="B502" t="s">
        <v>7443</v>
      </c>
      <c r="C502" t="s">
        <v>3211</v>
      </c>
      <c r="E502" t="s">
        <v>43</v>
      </c>
      <c r="F502" t="s">
        <v>44</v>
      </c>
      <c r="G502" t="s">
        <v>7444</v>
      </c>
      <c r="H502" t="s">
        <v>7445</v>
      </c>
      <c r="I502" t="s">
        <v>3254</v>
      </c>
      <c r="J502" t="s">
        <v>3255</v>
      </c>
      <c r="L502" t="s">
        <v>50</v>
      </c>
      <c r="M502" t="s">
        <v>4992</v>
      </c>
      <c r="N502" t="s">
        <v>50</v>
      </c>
      <c r="O502" t="s">
        <v>4024</v>
      </c>
      <c r="P502" t="s">
        <v>5748</v>
      </c>
      <c r="Q502" t="s">
        <v>54</v>
      </c>
      <c r="R502" t="s">
        <v>54</v>
      </c>
      <c r="S502" t="s">
        <v>54</v>
      </c>
      <c r="T502" t="s">
        <v>5749</v>
      </c>
      <c r="V502" t="s">
        <v>5750</v>
      </c>
      <c r="X502" t="s">
        <v>1486</v>
      </c>
      <c r="Y502" t="s">
        <v>57</v>
      </c>
      <c r="Z502" t="s">
        <v>5751</v>
      </c>
      <c r="AA502" t="s">
        <v>5752</v>
      </c>
      <c r="AB502" t="s">
        <v>5753</v>
      </c>
      <c r="AC502" t="s">
        <v>5754</v>
      </c>
      <c r="AD502" t="s">
        <v>5755</v>
      </c>
      <c r="AE502" t="s">
        <v>7446</v>
      </c>
      <c r="AF502" t="s">
        <v>7447</v>
      </c>
      <c r="AG502" t="s">
        <v>7448</v>
      </c>
      <c r="AH502" t="s">
        <v>7449</v>
      </c>
      <c r="AL502" t="s">
        <v>7450</v>
      </c>
      <c r="AM502" t="s">
        <v>7451</v>
      </c>
    </row>
    <row r="503" spans="1:39">
      <c r="A503" t="s">
        <v>4184</v>
      </c>
      <c r="B503" t="s">
        <v>7452</v>
      </c>
      <c r="C503" t="s">
        <v>3211</v>
      </c>
      <c r="E503" t="s">
        <v>43</v>
      </c>
      <c r="F503" t="s">
        <v>44</v>
      </c>
      <c r="G503" t="s">
        <v>7453</v>
      </c>
      <c r="H503" t="s">
        <v>7454</v>
      </c>
      <c r="I503" t="s">
        <v>3254</v>
      </c>
      <c r="J503" t="s">
        <v>3255</v>
      </c>
      <c r="L503" t="s">
        <v>50</v>
      </c>
      <c r="M503" t="s">
        <v>5232</v>
      </c>
      <c r="N503" t="s">
        <v>50</v>
      </c>
      <c r="O503" t="s">
        <v>3907</v>
      </c>
      <c r="P503" t="s">
        <v>4189</v>
      </c>
      <c r="Q503" t="s">
        <v>54</v>
      </c>
      <c r="R503" t="s">
        <v>54</v>
      </c>
      <c r="S503" t="s">
        <v>54</v>
      </c>
      <c r="T503" t="s">
        <v>3634</v>
      </c>
      <c r="V503" t="s">
        <v>4190</v>
      </c>
      <c r="X503" t="s">
        <v>4191</v>
      </c>
      <c r="Y503" t="s">
        <v>861</v>
      </c>
      <c r="Z503" t="s">
        <v>4192</v>
      </c>
      <c r="AA503" t="s">
        <v>4193</v>
      </c>
      <c r="AB503" t="s">
        <v>3223</v>
      </c>
      <c r="AC503" t="s">
        <v>4194</v>
      </c>
      <c r="AD503" t="s">
        <v>4195</v>
      </c>
      <c r="AE503" t="s">
        <v>7455</v>
      </c>
      <c r="AF503" t="s">
        <v>6547</v>
      </c>
      <c r="AG503" t="s">
        <v>7456</v>
      </c>
      <c r="AH503" t="s">
        <v>7457</v>
      </c>
      <c r="AL503" t="s">
        <v>7458</v>
      </c>
      <c r="AM503" t="s">
        <v>7459</v>
      </c>
    </row>
    <row r="504" spans="1:39">
      <c r="A504" t="s">
        <v>7460</v>
      </c>
      <c r="B504" t="s">
        <v>7461</v>
      </c>
      <c r="C504" t="s">
        <v>3211</v>
      </c>
      <c r="E504" t="s">
        <v>43</v>
      </c>
      <c r="F504" t="s">
        <v>44</v>
      </c>
      <c r="G504" t="s">
        <v>7462</v>
      </c>
      <c r="H504" t="s">
        <v>7463</v>
      </c>
      <c r="I504" t="s">
        <v>3254</v>
      </c>
      <c r="J504" t="s">
        <v>3255</v>
      </c>
      <c r="L504" t="s">
        <v>50</v>
      </c>
      <c r="M504" t="s">
        <v>3317</v>
      </c>
      <c r="N504" t="s">
        <v>50</v>
      </c>
      <c r="O504" t="s">
        <v>4024</v>
      </c>
      <c r="P504" t="s">
        <v>7464</v>
      </c>
      <c r="Q504" t="s">
        <v>54</v>
      </c>
      <c r="R504" t="s">
        <v>54</v>
      </c>
      <c r="S504" t="s">
        <v>54</v>
      </c>
      <c r="T504" t="s">
        <v>3349</v>
      </c>
      <c r="V504" t="s">
        <v>7465</v>
      </c>
      <c r="X504" t="s">
        <v>6053</v>
      </c>
      <c r="Y504" t="s">
        <v>529</v>
      </c>
      <c r="Z504" t="s">
        <v>7466</v>
      </c>
      <c r="AA504" t="s">
        <v>7467</v>
      </c>
      <c r="AB504" t="s">
        <v>3223</v>
      </c>
      <c r="AC504" t="s">
        <v>7468</v>
      </c>
      <c r="AD504" t="s">
        <v>7469</v>
      </c>
      <c r="AE504" t="s">
        <v>7470</v>
      </c>
      <c r="AF504" t="s">
        <v>7471</v>
      </c>
      <c r="AG504" t="s">
        <v>7472</v>
      </c>
      <c r="AH504" t="s">
        <v>7473</v>
      </c>
      <c r="AL504" t="s">
        <v>7474</v>
      </c>
      <c r="AM504" t="s">
        <v>7475</v>
      </c>
    </row>
    <row r="505" spans="1:39">
      <c r="A505" t="s">
        <v>6672</v>
      </c>
      <c r="B505" t="s">
        <v>7476</v>
      </c>
      <c r="C505" t="s">
        <v>3211</v>
      </c>
      <c r="E505" t="s">
        <v>43</v>
      </c>
      <c r="F505" t="s">
        <v>44</v>
      </c>
      <c r="G505" t="s">
        <v>7477</v>
      </c>
      <c r="H505" t="s">
        <v>7478</v>
      </c>
      <c r="I505" t="s">
        <v>3254</v>
      </c>
      <c r="J505" t="s">
        <v>3255</v>
      </c>
      <c r="L505" t="s">
        <v>50</v>
      </c>
      <c r="M505" t="s">
        <v>5232</v>
      </c>
      <c r="N505" t="s">
        <v>50</v>
      </c>
      <c r="O505" t="s">
        <v>3285</v>
      </c>
      <c r="P505" t="s">
        <v>6676</v>
      </c>
      <c r="Q505" t="s">
        <v>54</v>
      </c>
      <c r="R505" t="s">
        <v>54</v>
      </c>
      <c r="S505" t="s">
        <v>307</v>
      </c>
      <c r="T505" t="s">
        <v>2956</v>
      </c>
      <c r="V505" t="s">
        <v>7479</v>
      </c>
      <c r="X505" t="s">
        <v>765</v>
      </c>
      <c r="Y505" t="s">
        <v>168</v>
      </c>
      <c r="Z505" t="s">
        <v>6678</v>
      </c>
      <c r="AA505" t="s">
        <v>6679</v>
      </c>
      <c r="AB505" t="s">
        <v>3223</v>
      </c>
      <c r="AC505" t="s">
        <v>6680</v>
      </c>
      <c r="AD505" t="s">
        <v>6681</v>
      </c>
      <c r="AE505" t="s">
        <v>7480</v>
      </c>
      <c r="AF505" t="s">
        <v>7481</v>
      </c>
      <c r="AG505" t="s">
        <v>7482</v>
      </c>
      <c r="AH505" t="s">
        <v>7483</v>
      </c>
      <c r="AL505" t="s">
        <v>7484</v>
      </c>
      <c r="AM505" t="s">
        <v>7485</v>
      </c>
    </row>
    <row r="506" spans="1:39">
      <c r="A506" t="s">
        <v>7486</v>
      </c>
      <c r="B506" t="s">
        <v>7487</v>
      </c>
      <c r="C506" t="s">
        <v>3211</v>
      </c>
      <c r="E506" t="s">
        <v>43</v>
      </c>
      <c r="F506" t="s">
        <v>44</v>
      </c>
      <c r="G506" t="s">
        <v>7488</v>
      </c>
      <c r="H506" t="s">
        <v>7489</v>
      </c>
      <c r="I506" t="s">
        <v>3254</v>
      </c>
      <c r="J506" t="s">
        <v>3255</v>
      </c>
      <c r="L506" t="s">
        <v>50</v>
      </c>
      <c r="M506" t="s">
        <v>5056</v>
      </c>
      <c r="N506" t="s">
        <v>50</v>
      </c>
      <c r="O506" t="s">
        <v>4024</v>
      </c>
      <c r="P506" t="s">
        <v>7490</v>
      </c>
      <c r="Q506" t="s">
        <v>54</v>
      </c>
      <c r="R506" t="s">
        <v>54</v>
      </c>
      <c r="S506" t="s">
        <v>54</v>
      </c>
      <c r="T506" t="s">
        <v>2362</v>
      </c>
      <c r="V506" t="s">
        <v>7491</v>
      </c>
      <c r="X506" t="s">
        <v>432</v>
      </c>
      <c r="Y506" t="s">
        <v>77</v>
      </c>
      <c r="Z506" t="s">
        <v>7492</v>
      </c>
      <c r="AA506" t="s">
        <v>7493</v>
      </c>
      <c r="AB506" t="s">
        <v>7494</v>
      </c>
      <c r="AC506" t="s">
        <v>7495</v>
      </c>
      <c r="AD506" t="s">
        <v>7496</v>
      </c>
      <c r="AE506" t="s">
        <v>7497</v>
      </c>
      <c r="AF506" t="s">
        <v>2877</v>
      </c>
      <c r="AG506" t="s">
        <v>7495</v>
      </c>
      <c r="AH506" t="s">
        <v>7498</v>
      </c>
      <c r="AL506" t="s">
        <v>7499</v>
      </c>
      <c r="AM506" t="s">
        <v>7500</v>
      </c>
    </row>
    <row r="507" spans="1:39">
      <c r="A507" t="s">
        <v>7501</v>
      </c>
      <c r="B507" t="s">
        <v>7502</v>
      </c>
      <c r="C507" t="s">
        <v>3211</v>
      </c>
      <c r="E507" t="s">
        <v>43</v>
      </c>
      <c r="F507" t="s">
        <v>44</v>
      </c>
      <c r="G507" t="s">
        <v>7503</v>
      </c>
      <c r="H507" t="s">
        <v>7504</v>
      </c>
      <c r="I507" t="s">
        <v>3254</v>
      </c>
      <c r="J507" t="s">
        <v>3255</v>
      </c>
      <c r="L507" t="s">
        <v>50</v>
      </c>
      <c r="M507" t="s">
        <v>3479</v>
      </c>
      <c r="N507" t="s">
        <v>50</v>
      </c>
      <c r="O507" t="s">
        <v>3285</v>
      </c>
      <c r="P507" t="s">
        <v>7505</v>
      </c>
      <c r="Q507" t="s">
        <v>54</v>
      </c>
      <c r="R507" t="s">
        <v>54</v>
      </c>
      <c r="S507" t="s">
        <v>54</v>
      </c>
      <c r="T507" t="s">
        <v>2147</v>
      </c>
      <c r="V507" t="s">
        <v>7506</v>
      </c>
      <c r="X507" t="s">
        <v>7507</v>
      </c>
      <c r="Y507" t="s">
        <v>1196</v>
      </c>
      <c r="Z507" t="s">
        <v>7508</v>
      </c>
      <c r="AA507" t="s">
        <v>7509</v>
      </c>
      <c r="AB507" t="s">
        <v>2592</v>
      </c>
      <c r="AC507" t="s">
        <v>7510</v>
      </c>
      <c r="AD507" t="s">
        <v>7511</v>
      </c>
      <c r="AE507" t="s">
        <v>7512</v>
      </c>
      <c r="AF507" t="s">
        <v>2877</v>
      </c>
      <c r="AG507" t="s">
        <v>7510</v>
      </c>
      <c r="AH507" t="s">
        <v>7513</v>
      </c>
      <c r="AL507" t="s">
        <v>7514</v>
      </c>
      <c r="AM507" t="s">
        <v>7515</v>
      </c>
    </row>
    <row r="508" spans="1:39">
      <c r="A508" t="s">
        <v>7516</v>
      </c>
      <c r="B508" t="s">
        <v>7517</v>
      </c>
      <c r="C508" t="s">
        <v>3211</v>
      </c>
      <c r="E508" t="s">
        <v>43</v>
      </c>
      <c r="F508" t="s">
        <v>44</v>
      </c>
      <c r="G508" t="s">
        <v>7518</v>
      </c>
      <c r="H508" t="s">
        <v>7519</v>
      </c>
      <c r="I508" t="s">
        <v>3254</v>
      </c>
      <c r="J508" t="s">
        <v>3255</v>
      </c>
      <c r="L508" t="s">
        <v>50</v>
      </c>
      <c r="M508" t="s">
        <v>4892</v>
      </c>
      <c r="N508" t="s">
        <v>50</v>
      </c>
      <c r="O508" t="s">
        <v>4813</v>
      </c>
      <c r="P508" t="s">
        <v>7520</v>
      </c>
      <c r="Q508" t="s">
        <v>307</v>
      </c>
      <c r="R508" t="s">
        <v>54</v>
      </c>
      <c r="S508" t="s">
        <v>54</v>
      </c>
      <c r="T508" t="s">
        <v>4172</v>
      </c>
      <c r="V508" t="s">
        <v>7521</v>
      </c>
      <c r="X508" t="s">
        <v>2365</v>
      </c>
      <c r="Y508" t="s">
        <v>1581</v>
      </c>
      <c r="Z508" t="s">
        <v>7522</v>
      </c>
      <c r="AA508" t="s">
        <v>7523</v>
      </c>
      <c r="AB508" t="s">
        <v>2536</v>
      </c>
      <c r="AC508" t="s">
        <v>7524</v>
      </c>
      <c r="AD508" t="s">
        <v>7525</v>
      </c>
      <c r="AE508" t="s">
        <v>7526</v>
      </c>
      <c r="AF508" t="s">
        <v>5188</v>
      </c>
      <c r="AG508" t="s">
        <v>7524</v>
      </c>
      <c r="AH508" t="s">
        <v>7527</v>
      </c>
      <c r="AL508" t="s">
        <v>7528</v>
      </c>
      <c r="AM508" t="s">
        <v>7529</v>
      </c>
    </row>
    <row r="509" spans="1:39">
      <c r="A509" t="s">
        <v>6401</v>
      </c>
      <c r="B509" t="s">
        <v>7530</v>
      </c>
      <c r="C509" t="s">
        <v>3211</v>
      </c>
      <c r="E509" t="s">
        <v>43</v>
      </c>
      <c r="F509" t="s">
        <v>2031</v>
      </c>
      <c r="G509" t="s">
        <v>7531</v>
      </c>
      <c r="H509" t="s">
        <v>7532</v>
      </c>
      <c r="I509" t="s">
        <v>3254</v>
      </c>
      <c r="J509" t="s">
        <v>3380</v>
      </c>
      <c r="L509" t="s">
        <v>50</v>
      </c>
      <c r="M509" t="s">
        <v>3381</v>
      </c>
      <c r="N509" t="s">
        <v>50</v>
      </c>
      <c r="O509" t="s">
        <v>5437</v>
      </c>
      <c r="P509" t="s">
        <v>6405</v>
      </c>
      <c r="Q509" t="s">
        <v>54</v>
      </c>
      <c r="R509" t="s">
        <v>54</v>
      </c>
      <c r="S509" t="s">
        <v>54</v>
      </c>
      <c r="T509" t="s">
        <v>2794</v>
      </c>
      <c r="V509" t="s">
        <v>6406</v>
      </c>
      <c r="X509" t="s">
        <v>6053</v>
      </c>
      <c r="Y509" t="s">
        <v>529</v>
      </c>
      <c r="Z509" t="s">
        <v>6407</v>
      </c>
      <c r="AA509" t="s">
        <v>6408</v>
      </c>
      <c r="AB509" t="s">
        <v>3223</v>
      </c>
      <c r="AC509" t="s">
        <v>6409</v>
      </c>
      <c r="AD509" t="s">
        <v>6410</v>
      </c>
      <c r="AE509" t="s">
        <v>6411</v>
      </c>
      <c r="AF509" t="s">
        <v>6412</v>
      </c>
      <c r="AG509" t="s">
        <v>6413</v>
      </c>
      <c r="AH509" t="s">
        <v>6414</v>
      </c>
      <c r="AI509" t="s">
        <v>6415</v>
      </c>
      <c r="AJ509" t="s">
        <v>3391</v>
      </c>
      <c r="AK509" t="s">
        <v>3392</v>
      </c>
      <c r="AL509" t="s">
        <v>7533</v>
      </c>
      <c r="AM509" t="s">
        <v>7534</v>
      </c>
    </row>
    <row r="510" spans="1:39">
      <c r="A510" t="s">
        <v>5869</v>
      </c>
      <c r="B510" t="s">
        <v>7535</v>
      </c>
      <c r="C510" t="s">
        <v>3211</v>
      </c>
      <c r="E510" t="s">
        <v>100</v>
      </c>
      <c r="F510" t="s">
        <v>44</v>
      </c>
      <c r="G510" t="s">
        <v>7536</v>
      </c>
      <c r="H510" t="s">
        <v>7537</v>
      </c>
      <c r="I510" t="s">
        <v>3399</v>
      </c>
      <c r="J510" t="s">
        <v>3400</v>
      </c>
      <c r="L510" t="s">
        <v>106</v>
      </c>
      <c r="M510" t="s">
        <v>6462</v>
      </c>
      <c r="N510" t="s">
        <v>50</v>
      </c>
      <c r="O510" t="s">
        <v>7538</v>
      </c>
      <c r="P510" t="s">
        <v>5874</v>
      </c>
      <c r="Q510" t="s">
        <v>54</v>
      </c>
      <c r="R510" t="s">
        <v>54</v>
      </c>
      <c r="S510" t="s">
        <v>54</v>
      </c>
      <c r="T510" t="s">
        <v>3012</v>
      </c>
      <c r="V510" t="s">
        <v>5875</v>
      </c>
      <c r="X510" t="s">
        <v>5876</v>
      </c>
      <c r="Y510" t="s">
        <v>529</v>
      </c>
      <c r="Z510" t="s">
        <v>5877</v>
      </c>
      <c r="AA510" t="s">
        <v>5878</v>
      </c>
      <c r="AB510" t="s">
        <v>3223</v>
      </c>
      <c r="AC510" t="s">
        <v>5879</v>
      </c>
      <c r="AD510" t="s">
        <v>5880</v>
      </c>
      <c r="AE510" t="s">
        <v>5878</v>
      </c>
      <c r="AF510" t="s">
        <v>2877</v>
      </c>
      <c r="AG510" t="s">
        <v>5879</v>
      </c>
      <c r="AH510" t="s">
        <v>5880</v>
      </c>
      <c r="AL510" t="s">
        <v>7539</v>
      </c>
      <c r="AM510" t="s">
        <v>7540</v>
      </c>
    </row>
    <row r="511" spans="1:39">
      <c r="A511" t="s">
        <v>7541</v>
      </c>
      <c r="B511" t="s">
        <v>7542</v>
      </c>
      <c r="C511" t="s">
        <v>3211</v>
      </c>
      <c r="E511" t="s">
        <v>100</v>
      </c>
      <c r="F511" t="s">
        <v>44</v>
      </c>
      <c r="G511" t="s">
        <v>7543</v>
      </c>
      <c r="H511" t="s">
        <v>7544</v>
      </c>
      <c r="I511" t="s">
        <v>3649</v>
      </c>
      <c r="J511" t="s">
        <v>3650</v>
      </c>
      <c r="L511" t="s">
        <v>106</v>
      </c>
      <c r="M511" t="s">
        <v>7545</v>
      </c>
      <c r="N511" t="s">
        <v>50</v>
      </c>
      <c r="O511" t="s">
        <v>7546</v>
      </c>
      <c r="P511" t="s">
        <v>4609</v>
      </c>
      <c r="Q511" t="s">
        <v>54</v>
      </c>
      <c r="R511" t="s">
        <v>54</v>
      </c>
      <c r="S511" t="s">
        <v>54</v>
      </c>
      <c r="T511" t="s">
        <v>2123</v>
      </c>
      <c r="V511" t="s">
        <v>7547</v>
      </c>
      <c r="X511" t="s">
        <v>7548</v>
      </c>
      <c r="Y511" t="s">
        <v>1877</v>
      </c>
      <c r="Z511" t="s">
        <v>7549</v>
      </c>
      <c r="AA511" t="s">
        <v>7550</v>
      </c>
      <c r="AB511" t="s">
        <v>3223</v>
      </c>
      <c r="AC511" t="s">
        <v>7551</v>
      </c>
      <c r="AD511" t="s">
        <v>7552</v>
      </c>
      <c r="AE511" t="s">
        <v>7553</v>
      </c>
      <c r="AF511" t="s">
        <v>2877</v>
      </c>
      <c r="AG511" t="s">
        <v>7551</v>
      </c>
      <c r="AH511" t="s">
        <v>7554</v>
      </c>
      <c r="AL511" t="s">
        <v>7555</v>
      </c>
      <c r="AM511" t="s">
        <v>7556</v>
      </c>
    </row>
    <row r="512" spans="1:39">
      <c r="A512" t="s">
        <v>4455</v>
      </c>
      <c r="B512" t="s">
        <v>7557</v>
      </c>
      <c r="C512" t="s">
        <v>3211</v>
      </c>
      <c r="E512" t="s">
        <v>100</v>
      </c>
      <c r="F512" t="s">
        <v>44</v>
      </c>
      <c r="G512" t="s">
        <v>7558</v>
      </c>
      <c r="H512" t="s">
        <v>7559</v>
      </c>
      <c r="I512" t="s">
        <v>3855</v>
      </c>
      <c r="J512" t="s">
        <v>3856</v>
      </c>
      <c r="L512" t="s">
        <v>106</v>
      </c>
      <c r="M512" t="s">
        <v>7560</v>
      </c>
      <c r="N512" t="s">
        <v>50</v>
      </c>
      <c r="O512" t="s">
        <v>7302</v>
      </c>
      <c r="P512" t="s">
        <v>4460</v>
      </c>
      <c r="Q512" t="s">
        <v>54</v>
      </c>
      <c r="R512" t="s">
        <v>54</v>
      </c>
      <c r="S512" t="s">
        <v>307</v>
      </c>
      <c r="T512" t="s">
        <v>7561</v>
      </c>
      <c r="V512" t="s">
        <v>4461</v>
      </c>
      <c r="X512" t="s">
        <v>4462</v>
      </c>
      <c r="Y512" t="s">
        <v>597</v>
      </c>
      <c r="Z512" t="s">
        <v>4463</v>
      </c>
      <c r="AA512" t="s">
        <v>4464</v>
      </c>
      <c r="AB512" t="s">
        <v>3223</v>
      </c>
      <c r="AC512" t="s">
        <v>4465</v>
      </c>
      <c r="AD512" t="s">
        <v>4466</v>
      </c>
      <c r="AE512" t="s">
        <v>5808</v>
      </c>
      <c r="AF512" t="s">
        <v>4468</v>
      </c>
      <c r="AG512" t="s">
        <v>5809</v>
      </c>
      <c r="AH512" t="s">
        <v>5810</v>
      </c>
      <c r="AL512" t="s">
        <v>7562</v>
      </c>
      <c r="AM512" t="s">
        <v>7563</v>
      </c>
    </row>
    <row r="513" spans="1:39">
      <c r="A513" t="s">
        <v>3582</v>
      </c>
      <c r="B513" t="s">
        <v>7564</v>
      </c>
      <c r="C513" t="s">
        <v>3211</v>
      </c>
      <c r="E513" t="s">
        <v>100</v>
      </c>
      <c r="F513" t="s">
        <v>44</v>
      </c>
      <c r="G513" t="s">
        <v>7565</v>
      </c>
      <c r="H513" t="s">
        <v>7566</v>
      </c>
      <c r="I513" t="s">
        <v>3399</v>
      </c>
      <c r="J513" t="s">
        <v>3400</v>
      </c>
      <c r="L513" t="s">
        <v>106</v>
      </c>
      <c r="M513" t="s">
        <v>4141</v>
      </c>
      <c r="N513" t="s">
        <v>50</v>
      </c>
      <c r="O513" t="s">
        <v>2121</v>
      </c>
      <c r="P513" t="s">
        <v>3587</v>
      </c>
      <c r="Q513" t="s">
        <v>54</v>
      </c>
      <c r="R513" t="s">
        <v>54</v>
      </c>
      <c r="S513" t="s">
        <v>54</v>
      </c>
      <c r="T513" t="s">
        <v>3588</v>
      </c>
      <c r="V513" t="s">
        <v>3589</v>
      </c>
      <c r="X513" t="s">
        <v>3590</v>
      </c>
      <c r="Y513" t="s">
        <v>77</v>
      </c>
      <c r="Z513" t="s">
        <v>3591</v>
      </c>
      <c r="AA513" t="s">
        <v>3592</v>
      </c>
      <c r="AB513" t="s">
        <v>3593</v>
      </c>
      <c r="AC513" t="s">
        <v>3594</v>
      </c>
      <c r="AD513" t="s">
        <v>3595</v>
      </c>
      <c r="AE513" t="s">
        <v>7567</v>
      </c>
      <c r="AF513" t="s">
        <v>2916</v>
      </c>
      <c r="AG513" t="s">
        <v>3594</v>
      </c>
      <c r="AH513" t="s">
        <v>7568</v>
      </c>
      <c r="AL513" t="s">
        <v>7569</v>
      </c>
      <c r="AM513" t="s">
        <v>7570</v>
      </c>
    </row>
    <row r="514" spans="1:39">
      <c r="A514" t="s">
        <v>7571</v>
      </c>
      <c r="B514" t="s">
        <v>7572</v>
      </c>
      <c r="C514" t="s">
        <v>3211</v>
      </c>
      <c r="E514" t="s">
        <v>100</v>
      </c>
      <c r="F514" t="s">
        <v>44</v>
      </c>
      <c r="G514" t="s">
        <v>7573</v>
      </c>
      <c r="H514" t="s">
        <v>7574</v>
      </c>
      <c r="I514" t="s">
        <v>5230</v>
      </c>
      <c r="J514" t="s">
        <v>7575</v>
      </c>
      <c r="L514" t="s">
        <v>106</v>
      </c>
      <c r="M514" t="s">
        <v>3586</v>
      </c>
      <c r="N514" t="s">
        <v>50</v>
      </c>
      <c r="O514" t="s">
        <v>7576</v>
      </c>
      <c r="P514" t="s">
        <v>7577</v>
      </c>
      <c r="Q514" t="s">
        <v>54</v>
      </c>
      <c r="R514" t="s">
        <v>54</v>
      </c>
      <c r="S514" t="s">
        <v>54</v>
      </c>
      <c r="T514" t="s">
        <v>3781</v>
      </c>
      <c r="V514" t="s">
        <v>7578</v>
      </c>
      <c r="X514" t="s">
        <v>7579</v>
      </c>
      <c r="Y514" t="s">
        <v>240</v>
      </c>
      <c r="Z514" t="s">
        <v>7580</v>
      </c>
      <c r="AA514" t="s">
        <v>7581</v>
      </c>
      <c r="AB514" t="s">
        <v>2592</v>
      </c>
      <c r="AC514" t="s">
        <v>7582</v>
      </c>
      <c r="AD514" t="s">
        <v>7583</v>
      </c>
      <c r="AE514" t="s">
        <v>7584</v>
      </c>
      <c r="AF514" t="s">
        <v>2877</v>
      </c>
      <c r="AG514" t="s">
        <v>7585</v>
      </c>
      <c r="AH514" t="s">
        <v>7586</v>
      </c>
      <c r="AL514" t="s">
        <v>7587</v>
      </c>
      <c r="AM514" t="s">
        <v>7588</v>
      </c>
    </row>
    <row r="515" spans="1:39">
      <c r="A515" t="s">
        <v>7589</v>
      </c>
      <c r="B515" t="s">
        <v>7590</v>
      </c>
      <c r="C515" t="s">
        <v>3211</v>
      </c>
      <c r="E515" t="s">
        <v>43</v>
      </c>
      <c r="F515" t="s">
        <v>44</v>
      </c>
      <c r="G515" t="s">
        <v>7591</v>
      </c>
      <c r="H515" t="s">
        <v>7592</v>
      </c>
      <c r="I515" t="s">
        <v>3254</v>
      </c>
      <c r="J515" t="s">
        <v>3255</v>
      </c>
      <c r="L515" t="s">
        <v>50</v>
      </c>
      <c r="M515" t="s">
        <v>6496</v>
      </c>
      <c r="N515" t="s">
        <v>50</v>
      </c>
      <c r="O515" t="s">
        <v>5673</v>
      </c>
      <c r="P515" t="s">
        <v>7593</v>
      </c>
      <c r="Q515" t="s">
        <v>54</v>
      </c>
      <c r="R515" t="s">
        <v>54</v>
      </c>
      <c r="S515" t="s">
        <v>54</v>
      </c>
      <c r="T515" t="s">
        <v>2123</v>
      </c>
      <c r="V515" t="s">
        <v>7594</v>
      </c>
      <c r="X515" t="s">
        <v>7595</v>
      </c>
      <c r="Y515" t="s">
        <v>203</v>
      </c>
      <c r="Z515" t="s">
        <v>7596</v>
      </c>
      <c r="AA515" t="s">
        <v>7597</v>
      </c>
      <c r="AB515" t="s">
        <v>7598</v>
      </c>
      <c r="AC515" t="s">
        <v>7599</v>
      </c>
      <c r="AD515" t="s">
        <v>7600</v>
      </c>
      <c r="AE515" t="s">
        <v>7597</v>
      </c>
      <c r="AF515" t="s">
        <v>2877</v>
      </c>
      <c r="AG515" t="s">
        <v>7599</v>
      </c>
      <c r="AH515" t="s">
        <v>7600</v>
      </c>
      <c r="AL515" t="s">
        <v>7601</v>
      </c>
      <c r="AM515" t="s">
        <v>7602</v>
      </c>
    </row>
    <row r="516" spans="1:39">
      <c r="A516" t="s">
        <v>7603</v>
      </c>
      <c r="B516" t="s">
        <v>7604</v>
      </c>
      <c r="C516" t="s">
        <v>3211</v>
      </c>
      <c r="E516" t="s">
        <v>43</v>
      </c>
      <c r="F516" t="s">
        <v>44</v>
      </c>
      <c r="G516" t="s">
        <v>7605</v>
      </c>
      <c r="H516" t="s">
        <v>7606</v>
      </c>
      <c r="I516" t="s">
        <v>3254</v>
      </c>
      <c r="J516" t="s">
        <v>3255</v>
      </c>
      <c r="L516" t="s">
        <v>50</v>
      </c>
      <c r="M516" t="s">
        <v>3586</v>
      </c>
      <c r="N516" t="s">
        <v>50</v>
      </c>
      <c r="O516" t="s">
        <v>7607</v>
      </c>
      <c r="P516" t="s">
        <v>7608</v>
      </c>
      <c r="Q516" t="s">
        <v>54</v>
      </c>
      <c r="R516" t="s">
        <v>54</v>
      </c>
      <c r="S516" t="s">
        <v>54</v>
      </c>
      <c r="T516" t="s">
        <v>3762</v>
      </c>
      <c r="V516" t="s">
        <v>7609</v>
      </c>
      <c r="X516" t="s">
        <v>7610</v>
      </c>
      <c r="Y516" t="s">
        <v>240</v>
      </c>
      <c r="Z516" t="s">
        <v>7611</v>
      </c>
      <c r="AA516" t="s">
        <v>7612</v>
      </c>
      <c r="AB516" t="s">
        <v>3223</v>
      </c>
      <c r="AC516" t="s">
        <v>7613</v>
      </c>
      <c r="AD516" t="s">
        <v>7614</v>
      </c>
      <c r="AE516" t="s">
        <v>7615</v>
      </c>
      <c r="AF516" t="s">
        <v>7616</v>
      </c>
      <c r="AG516" t="s">
        <v>7613</v>
      </c>
      <c r="AH516" t="s">
        <v>7617</v>
      </c>
      <c r="AL516" t="s">
        <v>7142</v>
      </c>
      <c r="AM516" t="s">
        <v>7618</v>
      </c>
    </row>
    <row r="517" spans="1:39">
      <c r="A517" t="s">
        <v>5606</v>
      </c>
      <c r="B517" t="s">
        <v>7619</v>
      </c>
      <c r="C517" t="s">
        <v>3211</v>
      </c>
      <c r="E517" t="s">
        <v>43</v>
      </c>
      <c r="F517" t="s">
        <v>44</v>
      </c>
      <c r="G517" t="s">
        <v>7620</v>
      </c>
      <c r="H517" t="s">
        <v>7621</v>
      </c>
      <c r="I517" t="s">
        <v>3254</v>
      </c>
      <c r="J517" t="s">
        <v>3255</v>
      </c>
      <c r="L517" t="s">
        <v>50</v>
      </c>
      <c r="M517" t="s">
        <v>6496</v>
      </c>
      <c r="N517" t="s">
        <v>50</v>
      </c>
      <c r="O517" t="s">
        <v>3268</v>
      </c>
      <c r="P517" t="s">
        <v>5610</v>
      </c>
      <c r="Q517" t="s">
        <v>54</v>
      </c>
      <c r="R517" t="s">
        <v>54</v>
      </c>
      <c r="S517" t="s">
        <v>54</v>
      </c>
      <c r="T517" t="s">
        <v>2036</v>
      </c>
      <c r="V517" t="s">
        <v>5611</v>
      </c>
      <c r="X517" t="s">
        <v>5450</v>
      </c>
      <c r="Y517" t="s">
        <v>57</v>
      </c>
      <c r="Z517" t="s">
        <v>5612</v>
      </c>
      <c r="AA517" t="s">
        <v>5613</v>
      </c>
      <c r="AB517" t="s">
        <v>5614</v>
      </c>
      <c r="AC517" t="s">
        <v>7622</v>
      </c>
      <c r="AD517" t="s">
        <v>5616</v>
      </c>
      <c r="AE517" t="s">
        <v>7623</v>
      </c>
      <c r="AF517" t="s">
        <v>2877</v>
      </c>
      <c r="AG517" t="s">
        <v>5615</v>
      </c>
      <c r="AH517" t="s">
        <v>7624</v>
      </c>
      <c r="AL517" t="s">
        <v>7625</v>
      </c>
      <c r="AM517" t="s">
        <v>7626</v>
      </c>
    </row>
    <row r="518" spans="1:39">
      <c r="A518" t="s">
        <v>7627</v>
      </c>
      <c r="B518" t="s">
        <v>7628</v>
      </c>
      <c r="C518" t="s">
        <v>3211</v>
      </c>
      <c r="E518" t="s">
        <v>43</v>
      </c>
      <c r="F518" t="s">
        <v>44</v>
      </c>
      <c r="G518" t="s">
        <v>7629</v>
      </c>
      <c r="H518" t="s">
        <v>7630</v>
      </c>
      <c r="I518" t="s">
        <v>3254</v>
      </c>
      <c r="J518" t="s">
        <v>3255</v>
      </c>
      <c r="L518" t="s">
        <v>50</v>
      </c>
      <c r="M518" t="s">
        <v>7545</v>
      </c>
      <c r="N518" t="s">
        <v>50</v>
      </c>
      <c r="O518" t="s">
        <v>3285</v>
      </c>
      <c r="P518" t="s">
        <v>7631</v>
      </c>
      <c r="Q518" t="s">
        <v>54</v>
      </c>
      <c r="R518" t="s">
        <v>307</v>
      </c>
      <c r="S518" t="s">
        <v>54</v>
      </c>
      <c r="T518" t="s">
        <v>2505</v>
      </c>
      <c r="V518" t="s">
        <v>7632</v>
      </c>
      <c r="X518" t="s">
        <v>7633</v>
      </c>
      <c r="Y518" t="s">
        <v>861</v>
      </c>
      <c r="Z518" t="s">
        <v>7634</v>
      </c>
      <c r="AA518" t="s">
        <v>7635</v>
      </c>
      <c r="AB518" t="s">
        <v>3223</v>
      </c>
      <c r="AC518" t="s">
        <v>7636</v>
      </c>
      <c r="AD518" t="s">
        <v>7637</v>
      </c>
      <c r="AE518" t="s">
        <v>7638</v>
      </c>
      <c r="AF518" t="s">
        <v>7639</v>
      </c>
      <c r="AG518" t="s">
        <v>7636</v>
      </c>
      <c r="AH518" t="s">
        <v>7640</v>
      </c>
      <c r="AL518" t="s">
        <v>7641</v>
      </c>
      <c r="AM518" t="s">
        <v>7642</v>
      </c>
    </row>
    <row r="519" spans="1:39">
      <c r="A519" t="s">
        <v>5698</v>
      </c>
      <c r="B519" t="s">
        <v>7643</v>
      </c>
      <c r="C519" t="s">
        <v>3211</v>
      </c>
      <c r="E519" t="s">
        <v>43</v>
      </c>
      <c r="F519" t="s">
        <v>44</v>
      </c>
      <c r="G519" t="s">
        <v>7644</v>
      </c>
      <c r="H519" t="s">
        <v>7645</v>
      </c>
      <c r="I519" t="s">
        <v>103</v>
      </c>
      <c r="J519" t="s">
        <v>3255</v>
      </c>
      <c r="L519" t="s">
        <v>50</v>
      </c>
      <c r="M519" t="s">
        <v>7560</v>
      </c>
      <c r="N519" t="s">
        <v>50</v>
      </c>
      <c r="O519" t="s">
        <v>3285</v>
      </c>
      <c r="P519" t="s">
        <v>5702</v>
      </c>
      <c r="Q519" t="s">
        <v>54</v>
      </c>
      <c r="R519" t="s">
        <v>307</v>
      </c>
      <c r="S519" t="s">
        <v>54</v>
      </c>
      <c r="T519" t="s">
        <v>2161</v>
      </c>
      <c r="V519" t="s">
        <v>5703</v>
      </c>
      <c r="X519" t="s">
        <v>5704</v>
      </c>
      <c r="Y519" t="s">
        <v>77</v>
      </c>
      <c r="Z519" t="s">
        <v>5705</v>
      </c>
      <c r="AA519" t="s">
        <v>5706</v>
      </c>
      <c r="AB519" t="s">
        <v>3223</v>
      </c>
      <c r="AC519" t="s">
        <v>5707</v>
      </c>
      <c r="AD519" t="s">
        <v>5708</v>
      </c>
      <c r="AE519" t="s">
        <v>5706</v>
      </c>
      <c r="AF519" t="s">
        <v>2877</v>
      </c>
      <c r="AG519" t="s">
        <v>5707</v>
      </c>
      <c r="AH519" t="s">
        <v>5709</v>
      </c>
      <c r="AL519" t="s">
        <v>7646</v>
      </c>
      <c r="AM519" t="s">
        <v>7647</v>
      </c>
    </row>
    <row r="520" spans="1:39">
      <c r="A520" t="s">
        <v>7648</v>
      </c>
      <c r="B520" t="s">
        <v>7649</v>
      </c>
      <c r="C520" t="s">
        <v>3211</v>
      </c>
      <c r="E520" t="s">
        <v>43</v>
      </c>
      <c r="F520" t="s">
        <v>44</v>
      </c>
      <c r="G520" t="s">
        <v>7650</v>
      </c>
      <c r="H520" t="s">
        <v>7651</v>
      </c>
      <c r="I520" t="s">
        <v>3254</v>
      </c>
      <c r="J520" t="s">
        <v>3255</v>
      </c>
      <c r="L520" t="s">
        <v>50</v>
      </c>
      <c r="M520" t="s">
        <v>7545</v>
      </c>
      <c r="N520" t="s">
        <v>50</v>
      </c>
      <c r="O520" t="s">
        <v>7652</v>
      </c>
      <c r="P520" t="s">
        <v>4609</v>
      </c>
      <c r="Q520" t="s">
        <v>54</v>
      </c>
      <c r="R520" t="s">
        <v>54</v>
      </c>
      <c r="S520" t="s">
        <v>54</v>
      </c>
      <c r="T520" t="s">
        <v>3928</v>
      </c>
      <c r="V520" t="s">
        <v>7653</v>
      </c>
      <c r="X520" t="s">
        <v>1693</v>
      </c>
      <c r="Y520" t="s">
        <v>57</v>
      </c>
      <c r="Z520" t="s">
        <v>7654</v>
      </c>
      <c r="AA520" t="s">
        <v>7655</v>
      </c>
      <c r="AB520" t="s">
        <v>7656</v>
      </c>
      <c r="AC520" t="s">
        <v>7657</v>
      </c>
      <c r="AD520" t="s">
        <v>7658</v>
      </c>
      <c r="AE520" t="s">
        <v>7659</v>
      </c>
      <c r="AF520" t="s">
        <v>7660</v>
      </c>
      <c r="AG520" t="s">
        <v>7657</v>
      </c>
      <c r="AH520" t="s">
        <v>7661</v>
      </c>
      <c r="AL520" t="s">
        <v>7662</v>
      </c>
      <c r="AM520" t="s">
        <v>7663</v>
      </c>
    </row>
    <row r="521" spans="1:39">
      <c r="A521" t="s">
        <v>4527</v>
      </c>
      <c r="B521" t="s">
        <v>7664</v>
      </c>
      <c r="C521" t="s">
        <v>3211</v>
      </c>
      <c r="E521" t="s">
        <v>43</v>
      </c>
      <c r="F521" t="s">
        <v>44</v>
      </c>
      <c r="G521" t="s">
        <v>7665</v>
      </c>
      <c r="H521" t="s">
        <v>7666</v>
      </c>
      <c r="I521" t="s">
        <v>3254</v>
      </c>
      <c r="J521" t="s">
        <v>3255</v>
      </c>
      <c r="L521" t="s">
        <v>50</v>
      </c>
      <c r="M521" t="s">
        <v>6514</v>
      </c>
      <c r="N521" t="s">
        <v>50</v>
      </c>
      <c r="O521" t="s">
        <v>7667</v>
      </c>
      <c r="P521" t="s">
        <v>4532</v>
      </c>
      <c r="Q521" t="s">
        <v>54</v>
      </c>
      <c r="R521" t="s">
        <v>54</v>
      </c>
      <c r="S521" t="s">
        <v>54</v>
      </c>
      <c r="T521" t="s">
        <v>4533</v>
      </c>
      <c r="V521" t="s">
        <v>4534</v>
      </c>
      <c r="X521" t="s">
        <v>4535</v>
      </c>
      <c r="Y521" t="s">
        <v>561</v>
      </c>
      <c r="Z521" t="s">
        <v>4536</v>
      </c>
      <c r="AA521" t="s">
        <v>5137</v>
      </c>
      <c r="AB521" t="s">
        <v>2592</v>
      </c>
      <c r="AC521" t="s">
        <v>4538</v>
      </c>
      <c r="AD521" t="s">
        <v>4539</v>
      </c>
      <c r="AE521" t="s">
        <v>7668</v>
      </c>
      <c r="AF521" t="s">
        <v>2877</v>
      </c>
      <c r="AG521" t="s">
        <v>4538</v>
      </c>
      <c r="AH521" t="s">
        <v>7669</v>
      </c>
      <c r="AL521" t="s">
        <v>7670</v>
      </c>
      <c r="AM521" t="s">
        <v>7671</v>
      </c>
    </row>
    <row r="522" spans="1:39">
      <c r="A522" t="s">
        <v>3564</v>
      </c>
      <c r="B522" t="s">
        <v>7672</v>
      </c>
      <c r="C522" t="s">
        <v>3211</v>
      </c>
      <c r="E522" t="s">
        <v>43</v>
      </c>
      <c r="F522" t="s">
        <v>44</v>
      </c>
      <c r="G522" t="s">
        <v>7673</v>
      </c>
      <c r="H522" t="s">
        <v>7674</v>
      </c>
      <c r="I522" t="s">
        <v>3254</v>
      </c>
      <c r="J522" t="s">
        <v>3255</v>
      </c>
      <c r="L522" t="s">
        <v>50</v>
      </c>
      <c r="M522" t="s">
        <v>7545</v>
      </c>
      <c r="N522" t="s">
        <v>50</v>
      </c>
      <c r="O522" t="s">
        <v>7675</v>
      </c>
      <c r="P522" t="s">
        <v>3570</v>
      </c>
      <c r="Q522" t="s">
        <v>54</v>
      </c>
      <c r="R522" t="s">
        <v>54</v>
      </c>
      <c r="S522" t="s">
        <v>54</v>
      </c>
      <c r="T522" t="s">
        <v>3571</v>
      </c>
      <c r="V522" t="s">
        <v>3572</v>
      </c>
      <c r="X522" t="s">
        <v>3573</v>
      </c>
      <c r="Y522" t="s">
        <v>203</v>
      </c>
      <c r="Z522" t="s">
        <v>3574</v>
      </c>
      <c r="AA522" t="s">
        <v>5589</v>
      </c>
      <c r="AB522" t="s">
        <v>3933</v>
      </c>
      <c r="AC522" t="s">
        <v>3576</v>
      </c>
      <c r="AD522" t="s">
        <v>3577</v>
      </c>
      <c r="AE522" t="s">
        <v>7676</v>
      </c>
      <c r="AF522" t="s">
        <v>2877</v>
      </c>
      <c r="AG522" t="s">
        <v>3576</v>
      </c>
      <c r="AH522" t="s">
        <v>7677</v>
      </c>
      <c r="AL522" t="s">
        <v>7678</v>
      </c>
      <c r="AM522" t="s">
        <v>7679</v>
      </c>
    </row>
    <row r="523" spans="1:39">
      <c r="A523" t="s">
        <v>7680</v>
      </c>
      <c r="B523" t="s">
        <v>7681</v>
      </c>
      <c r="C523" t="s">
        <v>3211</v>
      </c>
      <c r="E523" t="s">
        <v>43</v>
      </c>
      <c r="F523" t="s">
        <v>44</v>
      </c>
      <c r="G523" t="s">
        <v>7682</v>
      </c>
      <c r="H523" t="s">
        <v>7683</v>
      </c>
      <c r="I523" t="s">
        <v>2258</v>
      </c>
      <c r="J523" t="s">
        <v>3255</v>
      </c>
      <c r="L523" t="s">
        <v>50</v>
      </c>
      <c r="M523" t="s">
        <v>5135</v>
      </c>
      <c r="N523" t="s">
        <v>50</v>
      </c>
      <c r="O523" t="s">
        <v>3285</v>
      </c>
      <c r="P523" t="s">
        <v>7684</v>
      </c>
      <c r="Q523" t="s">
        <v>54</v>
      </c>
      <c r="R523" t="s">
        <v>54</v>
      </c>
      <c r="S523" t="s">
        <v>307</v>
      </c>
      <c r="T523" t="s">
        <v>3084</v>
      </c>
      <c r="V523" t="s">
        <v>7685</v>
      </c>
      <c r="X523" t="s">
        <v>7686</v>
      </c>
      <c r="Y523" t="s">
        <v>57</v>
      </c>
      <c r="Z523" t="s">
        <v>7687</v>
      </c>
      <c r="AA523" t="s">
        <v>7688</v>
      </c>
      <c r="AB523" t="s">
        <v>3223</v>
      </c>
      <c r="AC523" t="s">
        <v>7689</v>
      </c>
      <c r="AD523" t="s">
        <v>7690</v>
      </c>
      <c r="AE523" t="s">
        <v>7688</v>
      </c>
      <c r="AF523" t="s">
        <v>2877</v>
      </c>
      <c r="AG523" t="s">
        <v>7689</v>
      </c>
      <c r="AH523" t="s">
        <v>7690</v>
      </c>
      <c r="AL523" t="s">
        <v>7691</v>
      </c>
      <c r="AM523" t="s">
        <v>7692</v>
      </c>
    </row>
    <row r="524" spans="1:39">
      <c r="A524" t="s">
        <v>5854</v>
      </c>
      <c r="B524" t="s">
        <v>7693</v>
      </c>
      <c r="C524" t="s">
        <v>3211</v>
      </c>
      <c r="E524" t="s">
        <v>43</v>
      </c>
      <c r="F524" t="s">
        <v>44</v>
      </c>
      <c r="G524" t="s">
        <v>7694</v>
      </c>
      <c r="H524" t="s">
        <v>7695</v>
      </c>
      <c r="I524" t="s">
        <v>7696</v>
      </c>
      <c r="J524" t="s">
        <v>3255</v>
      </c>
      <c r="L524" t="s">
        <v>50</v>
      </c>
      <c r="M524" t="s">
        <v>3416</v>
      </c>
      <c r="N524" t="s">
        <v>50</v>
      </c>
      <c r="O524" t="s">
        <v>7697</v>
      </c>
      <c r="P524" t="s">
        <v>5859</v>
      </c>
      <c r="Q524" t="s">
        <v>54</v>
      </c>
      <c r="R524" t="s">
        <v>54</v>
      </c>
      <c r="S524" t="s">
        <v>307</v>
      </c>
      <c r="T524" t="s">
        <v>2505</v>
      </c>
      <c r="V524" t="s">
        <v>5860</v>
      </c>
      <c r="X524" t="s">
        <v>1580</v>
      </c>
      <c r="Y524" t="s">
        <v>1581</v>
      </c>
      <c r="Z524" t="s">
        <v>5861</v>
      </c>
      <c r="AA524" t="s">
        <v>5862</v>
      </c>
      <c r="AB524" t="s">
        <v>3223</v>
      </c>
      <c r="AC524" t="s">
        <v>5863</v>
      </c>
      <c r="AD524" t="s">
        <v>5864</v>
      </c>
      <c r="AE524" t="s">
        <v>7698</v>
      </c>
      <c r="AF524" t="s">
        <v>2965</v>
      </c>
      <c r="AG524" t="s">
        <v>5863</v>
      </c>
      <c r="AH524" t="s">
        <v>5866</v>
      </c>
      <c r="AL524" t="s">
        <v>7699</v>
      </c>
      <c r="AM524" t="s">
        <v>7700</v>
      </c>
    </row>
    <row r="525" spans="1:39">
      <c r="A525" t="s">
        <v>7701</v>
      </c>
      <c r="B525" t="s">
        <v>7702</v>
      </c>
      <c r="C525" t="s">
        <v>3211</v>
      </c>
      <c r="E525" t="s">
        <v>100</v>
      </c>
      <c r="F525" t="s">
        <v>44</v>
      </c>
      <c r="G525" t="s">
        <v>7703</v>
      </c>
      <c r="H525" t="s">
        <v>7704</v>
      </c>
      <c r="I525" t="s">
        <v>3649</v>
      </c>
      <c r="J525" t="s">
        <v>3650</v>
      </c>
      <c r="L525" t="s">
        <v>106</v>
      </c>
      <c r="M525" t="s">
        <v>3742</v>
      </c>
      <c r="N525" t="s">
        <v>50</v>
      </c>
      <c r="O525" t="s">
        <v>7705</v>
      </c>
      <c r="P525" t="s">
        <v>7706</v>
      </c>
      <c r="Q525" t="s">
        <v>54</v>
      </c>
      <c r="R525" t="s">
        <v>54</v>
      </c>
      <c r="S525" t="s">
        <v>54</v>
      </c>
      <c r="T525" t="s">
        <v>4994</v>
      </c>
      <c r="V525" t="s">
        <v>7707</v>
      </c>
      <c r="W525" t="s">
        <v>7708</v>
      </c>
      <c r="X525" t="s">
        <v>7709</v>
      </c>
      <c r="Y525" t="s">
        <v>77</v>
      </c>
      <c r="Z525" t="s">
        <v>7710</v>
      </c>
      <c r="AA525" t="s">
        <v>7711</v>
      </c>
      <c r="AB525" t="s">
        <v>3223</v>
      </c>
      <c r="AC525" t="s">
        <v>7712</v>
      </c>
      <c r="AD525" t="s">
        <v>7713</v>
      </c>
      <c r="AE525" t="s">
        <v>7714</v>
      </c>
      <c r="AF525" t="s">
        <v>2536</v>
      </c>
      <c r="AG525" t="s">
        <v>7712</v>
      </c>
      <c r="AH525" t="s">
        <v>7715</v>
      </c>
      <c r="AL525" t="s">
        <v>7716</v>
      </c>
      <c r="AM525" t="s">
        <v>7717</v>
      </c>
    </row>
    <row r="526" spans="1:39">
      <c r="A526" t="s">
        <v>2984</v>
      </c>
      <c r="B526" t="s">
        <v>7718</v>
      </c>
      <c r="C526" t="s">
        <v>3211</v>
      </c>
      <c r="E526" t="s">
        <v>100</v>
      </c>
      <c r="F526" t="s">
        <v>44</v>
      </c>
      <c r="G526" t="s">
        <v>7719</v>
      </c>
      <c r="H526" t="s">
        <v>7720</v>
      </c>
      <c r="I526" t="s">
        <v>3236</v>
      </c>
      <c r="J526" t="s">
        <v>3237</v>
      </c>
      <c r="L526" t="s">
        <v>106</v>
      </c>
      <c r="M526" t="s">
        <v>4597</v>
      </c>
      <c r="N526" t="s">
        <v>50</v>
      </c>
      <c r="O526" t="s">
        <v>7721</v>
      </c>
      <c r="P526" t="s">
        <v>2990</v>
      </c>
      <c r="Q526" t="s">
        <v>54</v>
      </c>
      <c r="R526" t="s">
        <v>54</v>
      </c>
      <c r="S526" t="s">
        <v>54</v>
      </c>
      <c r="T526" t="s">
        <v>7722</v>
      </c>
      <c r="V526" t="s">
        <v>6143</v>
      </c>
      <c r="X526" t="s">
        <v>2994</v>
      </c>
      <c r="Y526" t="s">
        <v>77</v>
      </c>
      <c r="Z526" t="s">
        <v>2995</v>
      </c>
      <c r="AA526" t="s">
        <v>7723</v>
      </c>
      <c r="AB526" t="s">
        <v>3894</v>
      </c>
      <c r="AC526" t="s">
        <v>6145</v>
      </c>
      <c r="AD526" t="s">
        <v>7724</v>
      </c>
      <c r="AE526" t="s">
        <v>7725</v>
      </c>
      <c r="AF526" t="s">
        <v>2877</v>
      </c>
      <c r="AG526" t="s">
        <v>6145</v>
      </c>
      <c r="AH526" t="s">
        <v>7726</v>
      </c>
      <c r="AL526" t="s">
        <v>7727</v>
      </c>
      <c r="AM526" t="s">
        <v>7728</v>
      </c>
    </row>
    <row r="527" spans="1:39">
      <c r="A527" t="s">
        <v>5653</v>
      </c>
      <c r="B527" t="s">
        <v>7729</v>
      </c>
      <c r="C527" t="s">
        <v>3211</v>
      </c>
      <c r="E527" t="s">
        <v>43</v>
      </c>
      <c r="F527" t="s">
        <v>44</v>
      </c>
      <c r="G527" t="s">
        <v>7730</v>
      </c>
      <c r="H527" t="s">
        <v>7731</v>
      </c>
      <c r="I527" t="s">
        <v>3254</v>
      </c>
      <c r="J527" t="s">
        <v>3255</v>
      </c>
      <c r="L527" t="s">
        <v>50</v>
      </c>
      <c r="M527" t="s">
        <v>3742</v>
      </c>
      <c r="N527" t="s">
        <v>50</v>
      </c>
      <c r="O527" t="s">
        <v>7732</v>
      </c>
      <c r="P527" t="s">
        <v>5658</v>
      </c>
      <c r="Q527" t="s">
        <v>54</v>
      </c>
      <c r="R527" t="s">
        <v>54</v>
      </c>
      <c r="S527" t="s">
        <v>54</v>
      </c>
      <c r="T527" t="s">
        <v>4443</v>
      </c>
      <c r="V527" t="s">
        <v>5659</v>
      </c>
      <c r="X527" t="s">
        <v>935</v>
      </c>
      <c r="Y527" t="s">
        <v>936</v>
      </c>
      <c r="Z527" t="s">
        <v>5660</v>
      </c>
      <c r="AA527" t="s">
        <v>5661</v>
      </c>
      <c r="AB527" t="s">
        <v>3223</v>
      </c>
      <c r="AC527" t="s">
        <v>5662</v>
      </c>
      <c r="AD527" t="s">
        <v>5663</v>
      </c>
      <c r="AE527" t="s">
        <v>5664</v>
      </c>
      <c r="AF527" t="s">
        <v>5665</v>
      </c>
      <c r="AG527" t="s">
        <v>5662</v>
      </c>
      <c r="AH527" t="s">
        <v>5666</v>
      </c>
      <c r="AL527" t="s">
        <v>7733</v>
      </c>
      <c r="AM527" t="s">
        <v>7734</v>
      </c>
    </row>
    <row r="528" spans="1:39">
      <c r="A528" t="s">
        <v>7735</v>
      </c>
      <c r="B528" t="s">
        <v>7736</v>
      </c>
      <c r="C528" t="s">
        <v>3211</v>
      </c>
      <c r="E528" t="s">
        <v>43</v>
      </c>
      <c r="F528" t="s">
        <v>44</v>
      </c>
      <c r="G528" t="s">
        <v>7737</v>
      </c>
      <c r="H528" t="s">
        <v>7738</v>
      </c>
      <c r="I528" t="s">
        <v>3254</v>
      </c>
      <c r="J528" t="s">
        <v>3255</v>
      </c>
      <c r="L528" t="s">
        <v>50</v>
      </c>
      <c r="M528" t="s">
        <v>4073</v>
      </c>
      <c r="N528" t="s">
        <v>50</v>
      </c>
      <c r="O528" t="s">
        <v>7739</v>
      </c>
      <c r="P528" t="s">
        <v>7740</v>
      </c>
      <c r="Q528" t="s">
        <v>54</v>
      </c>
      <c r="R528" t="s">
        <v>54</v>
      </c>
      <c r="S528" t="s">
        <v>54</v>
      </c>
      <c r="T528" t="s">
        <v>3219</v>
      </c>
      <c r="V528" t="s">
        <v>7741</v>
      </c>
      <c r="X528" t="s">
        <v>7742</v>
      </c>
      <c r="Y528" t="s">
        <v>1393</v>
      </c>
      <c r="Z528" t="s">
        <v>7743</v>
      </c>
      <c r="AA528" t="s">
        <v>7744</v>
      </c>
      <c r="AB528" t="s">
        <v>3223</v>
      </c>
      <c r="AC528" t="s">
        <v>7745</v>
      </c>
      <c r="AD528" t="s">
        <v>7746</v>
      </c>
      <c r="AE528" t="s">
        <v>7747</v>
      </c>
      <c r="AF528" t="s">
        <v>7748</v>
      </c>
      <c r="AG528" t="s">
        <v>7749</v>
      </c>
      <c r="AH528" t="s">
        <v>7750</v>
      </c>
      <c r="AL528" t="s">
        <v>7751</v>
      </c>
      <c r="AM528" t="s">
        <v>7752</v>
      </c>
    </row>
    <row r="529" spans="1:39">
      <c r="A529" t="s">
        <v>7753</v>
      </c>
      <c r="B529" t="s">
        <v>7754</v>
      </c>
      <c r="C529" t="s">
        <v>3211</v>
      </c>
      <c r="E529" t="s">
        <v>43</v>
      </c>
      <c r="F529" t="s">
        <v>44</v>
      </c>
      <c r="G529" t="s">
        <v>7755</v>
      </c>
      <c r="H529" t="s">
        <v>7756</v>
      </c>
      <c r="I529" t="s">
        <v>3254</v>
      </c>
      <c r="J529" t="s">
        <v>3255</v>
      </c>
      <c r="L529" t="s">
        <v>50</v>
      </c>
      <c r="M529" t="s">
        <v>3479</v>
      </c>
      <c r="N529" t="s">
        <v>50</v>
      </c>
      <c r="O529" t="s">
        <v>5657</v>
      </c>
      <c r="P529" t="s">
        <v>7757</v>
      </c>
      <c r="Q529" t="s">
        <v>54</v>
      </c>
      <c r="R529" t="s">
        <v>54</v>
      </c>
      <c r="S529" t="s">
        <v>54</v>
      </c>
      <c r="T529" t="s">
        <v>2505</v>
      </c>
      <c r="V529" t="s">
        <v>7758</v>
      </c>
      <c r="X529" t="s">
        <v>1032</v>
      </c>
      <c r="Y529" t="s">
        <v>77</v>
      </c>
      <c r="Z529" t="s">
        <v>7759</v>
      </c>
      <c r="AA529" t="s">
        <v>7760</v>
      </c>
      <c r="AB529" t="s">
        <v>3223</v>
      </c>
      <c r="AC529" t="s">
        <v>7761</v>
      </c>
      <c r="AD529" t="s">
        <v>7762</v>
      </c>
      <c r="AE529" t="s">
        <v>7760</v>
      </c>
      <c r="AF529" t="s">
        <v>2877</v>
      </c>
      <c r="AG529" t="s">
        <v>7761</v>
      </c>
      <c r="AH529" t="s">
        <v>7762</v>
      </c>
      <c r="AL529" t="s">
        <v>7763</v>
      </c>
      <c r="AM529" t="s">
        <v>7764</v>
      </c>
    </row>
    <row r="530" spans="1:39">
      <c r="A530" t="s">
        <v>4527</v>
      </c>
      <c r="B530" t="s">
        <v>7765</v>
      </c>
      <c r="C530" t="s">
        <v>3211</v>
      </c>
      <c r="E530" t="s">
        <v>43</v>
      </c>
      <c r="F530" t="s">
        <v>44</v>
      </c>
      <c r="G530" t="s">
        <v>7766</v>
      </c>
      <c r="H530" t="s">
        <v>7767</v>
      </c>
      <c r="I530" t="s">
        <v>3254</v>
      </c>
      <c r="J530" t="s">
        <v>3255</v>
      </c>
      <c r="L530" t="s">
        <v>50</v>
      </c>
      <c r="M530" t="s">
        <v>5446</v>
      </c>
      <c r="N530" t="s">
        <v>50</v>
      </c>
      <c r="O530" t="s">
        <v>7768</v>
      </c>
      <c r="P530" t="s">
        <v>4532</v>
      </c>
      <c r="Q530" t="s">
        <v>54</v>
      </c>
      <c r="R530" t="s">
        <v>54</v>
      </c>
      <c r="S530" t="s">
        <v>54</v>
      </c>
      <c r="T530" t="s">
        <v>4533</v>
      </c>
      <c r="V530" t="s">
        <v>4534</v>
      </c>
      <c r="X530" t="s">
        <v>4535</v>
      </c>
      <c r="Y530" t="s">
        <v>561</v>
      </c>
      <c r="Z530" t="s">
        <v>4536</v>
      </c>
      <c r="AA530" t="s">
        <v>4537</v>
      </c>
      <c r="AB530" t="s">
        <v>2592</v>
      </c>
      <c r="AC530" t="s">
        <v>4538</v>
      </c>
      <c r="AD530" t="s">
        <v>4539</v>
      </c>
      <c r="AE530" t="s">
        <v>4540</v>
      </c>
      <c r="AF530" t="s">
        <v>2877</v>
      </c>
      <c r="AG530" t="s">
        <v>4538</v>
      </c>
      <c r="AH530" t="s">
        <v>4541</v>
      </c>
      <c r="AL530" t="s">
        <v>5140</v>
      </c>
      <c r="AM530" t="s">
        <v>7769</v>
      </c>
    </row>
    <row r="531" spans="1:39">
      <c r="A531" t="s">
        <v>3512</v>
      </c>
      <c r="B531" t="s">
        <v>7770</v>
      </c>
      <c r="C531" t="s">
        <v>3211</v>
      </c>
      <c r="E531" t="s">
        <v>43</v>
      </c>
      <c r="F531" t="s">
        <v>2031</v>
      </c>
      <c r="G531" t="s">
        <v>7771</v>
      </c>
      <c r="H531" t="s">
        <v>7772</v>
      </c>
      <c r="I531" t="s">
        <v>3254</v>
      </c>
      <c r="J531" t="s">
        <v>3380</v>
      </c>
      <c r="L531" t="s">
        <v>50</v>
      </c>
      <c r="M531" t="s">
        <v>5478</v>
      </c>
      <c r="N531" t="s">
        <v>50</v>
      </c>
      <c r="O531" t="s">
        <v>7773</v>
      </c>
      <c r="P531" t="s">
        <v>3518</v>
      </c>
      <c r="Q531" t="s">
        <v>54</v>
      </c>
      <c r="R531" t="s">
        <v>54</v>
      </c>
      <c r="S531" t="s">
        <v>307</v>
      </c>
      <c r="T531" t="s">
        <v>3519</v>
      </c>
      <c r="V531" t="s">
        <v>3520</v>
      </c>
      <c r="X531" t="s">
        <v>2913</v>
      </c>
      <c r="Y531" t="s">
        <v>811</v>
      </c>
      <c r="Z531" t="s">
        <v>3521</v>
      </c>
      <c r="AA531" t="s">
        <v>3522</v>
      </c>
      <c r="AB531" t="s">
        <v>3223</v>
      </c>
      <c r="AC531" t="s">
        <v>3523</v>
      </c>
      <c r="AD531" t="s">
        <v>3524</v>
      </c>
      <c r="AE531" t="s">
        <v>7303</v>
      </c>
      <c r="AF531" t="s">
        <v>7774</v>
      </c>
      <c r="AG531" t="s">
        <v>3527</v>
      </c>
      <c r="AH531" t="s">
        <v>7304</v>
      </c>
      <c r="AI531" t="s">
        <v>7775</v>
      </c>
      <c r="AJ531" t="s">
        <v>7776</v>
      </c>
      <c r="AK531" t="s">
        <v>7777</v>
      </c>
      <c r="AL531" t="s">
        <v>7778</v>
      </c>
      <c r="AM531" t="s">
        <v>7779</v>
      </c>
    </row>
    <row r="532" spans="1:39">
      <c r="A532" t="s">
        <v>4809</v>
      </c>
      <c r="B532" t="s">
        <v>7780</v>
      </c>
      <c r="C532" t="s">
        <v>3211</v>
      </c>
      <c r="E532" t="s">
        <v>43</v>
      </c>
      <c r="F532" t="s">
        <v>2031</v>
      </c>
      <c r="G532" t="s">
        <v>7781</v>
      </c>
      <c r="H532" t="s">
        <v>7782</v>
      </c>
      <c r="I532" t="s">
        <v>3254</v>
      </c>
      <c r="J532" t="s">
        <v>3380</v>
      </c>
      <c r="L532" t="s">
        <v>50</v>
      </c>
      <c r="M532" t="s">
        <v>3835</v>
      </c>
      <c r="N532" t="s">
        <v>50</v>
      </c>
      <c r="O532" t="s">
        <v>4747</v>
      </c>
      <c r="P532" t="s">
        <v>4814</v>
      </c>
      <c r="Q532" t="s">
        <v>54</v>
      </c>
      <c r="R532" t="s">
        <v>54</v>
      </c>
      <c r="S532" t="s">
        <v>307</v>
      </c>
      <c r="T532" t="s">
        <v>3084</v>
      </c>
      <c r="V532" t="s">
        <v>4815</v>
      </c>
      <c r="X532" t="s">
        <v>4816</v>
      </c>
      <c r="Y532" t="s">
        <v>977</v>
      </c>
      <c r="Z532" t="s">
        <v>4817</v>
      </c>
      <c r="AA532" t="s">
        <v>4818</v>
      </c>
      <c r="AB532" t="s">
        <v>3223</v>
      </c>
      <c r="AC532" t="s">
        <v>4819</v>
      </c>
      <c r="AD532" t="s">
        <v>4820</v>
      </c>
      <c r="AE532" t="s">
        <v>7783</v>
      </c>
      <c r="AF532" t="s">
        <v>4822</v>
      </c>
      <c r="AG532" t="s">
        <v>4823</v>
      </c>
      <c r="AH532" t="s">
        <v>7784</v>
      </c>
      <c r="AI532" t="s">
        <v>4825</v>
      </c>
      <c r="AJ532" t="s">
        <v>4818</v>
      </c>
      <c r="AK532" t="s">
        <v>4819</v>
      </c>
      <c r="AL532" t="s">
        <v>7785</v>
      </c>
      <c r="AM532" t="s">
        <v>7786</v>
      </c>
    </row>
    <row r="533" spans="1:39">
      <c r="A533" t="s">
        <v>7787</v>
      </c>
      <c r="B533" t="s">
        <v>7788</v>
      </c>
      <c r="C533" t="s">
        <v>3211</v>
      </c>
      <c r="E533" t="s">
        <v>100</v>
      </c>
      <c r="F533" t="s">
        <v>44</v>
      </c>
      <c r="G533" t="s">
        <v>7789</v>
      </c>
      <c r="H533" t="s">
        <v>7790</v>
      </c>
      <c r="I533" t="s">
        <v>2721</v>
      </c>
      <c r="J533" t="s">
        <v>7791</v>
      </c>
      <c r="L533" t="s">
        <v>106</v>
      </c>
      <c r="M533" t="s">
        <v>3906</v>
      </c>
      <c r="N533" t="s">
        <v>50</v>
      </c>
      <c r="O533" t="s">
        <v>4874</v>
      </c>
      <c r="P533" t="s">
        <v>7792</v>
      </c>
      <c r="Q533" t="s">
        <v>54</v>
      </c>
      <c r="R533" t="s">
        <v>54</v>
      </c>
      <c r="S533" t="s">
        <v>54</v>
      </c>
      <c r="T533" t="s">
        <v>2813</v>
      </c>
      <c r="V533" t="s">
        <v>7793</v>
      </c>
      <c r="X533" t="s">
        <v>1115</v>
      </c>
      <c r="Y533" t="s">
        <v>77</v>
      </c>
      <c r="Z533" t="s">
        <v>7794</v>
      </c>
      <c r="AA533" t="s">
        <v>7795</v>
      </c>
      <c r="AB533" t="s">
        <v>5543</v>
      </c>
      <c r="AC533" t="s">
        <v>7796</v>
      </c>
      <c r="AD533" t="s">
        <v>7797</v>
      </c>
      <c r="AE533" t="s">
        <v>7798</v>
      </c>
      <c r="AF533" t="s">
        <v>2877</v>
      </c>
      <c r="AG533" t="s">
        <v>7799</v>
      </c>
      <c r="AH533" t="s">
        <v>7800</v>
      </c>
      <c r="AL533" t="s">
        <v>7801</v>
      </c>
      <c r="AM533" t="s">
        <v>7802</v>
      </c>
    </row>
    <row r="534" spans="1:39">
      <c r="A534" t="s">
        <v>7803</v>
      </c>
      <c r="B534" t="s">
        <v>7804</v>
      </c>
      <c r="C534" t="s">
        <v>3211</v>
      </c>
      <c r="E534" t="s">
        <v>100</v>
      </c>
      <c r="F534" t="s">
        <v>44</v>
      </c>
      <c r="G534" t="s">
        <v>7805</v>
      </c>
      <c r="H534" t="s">
        <v>7806</v>
      </c>
      <c r="I534" t="s">
        <v>7807</v>
      </c>
      <c r="J534" t="s">
        <v>7808</v>
      </c>
      <c r="L534" t="s">
        <v>106</v>
      </c>
      <c r="M534" t="s">
        <v>3906</v>
      </c>
      <c r="N534" t="s">
        <v>50</v>
      </c>
      <c r="O534" t="s">
        <v>7809</v>
      </c>
      <c r="P534" t="s">
        <v>7810</v>
      </c>
      <c r="Q534" t="s">
        <v>54</v>
      </c>
      <c r="R534" t="s">
        <v>54</v>
      </c>
      <c r="S534" t="s">
        <v>54</v>
      </c>
      <c r="T534" t="s">
        <v>2407</v>
      </c>
      <c r="V534" t="s">
        <v>7811</v>
      </c>
      <c r="X534" t="s">
        <v>7812</v>
      </c>
      <c r="Y534" t="s">
        <v>1393</v>
      </c>
      <c r="Z534" t="s">
        <v>7813</v>
      </c>
      <c r="AA534" t="s">
        <v>7814</v>
      </c>
      <c r="AB534" t="s">
        <v>2536</v>
      </c>
      <c r="AC534" t="s">
        <v>7815</v>
      </c>
      <c r="AD534" t="s">
        <v>7816</v>
      </c>
      <c r="AE534" t="s">
        <v>7817</v>
      </c>
      <c r="AF534" t="s">
        <v>2877</v>
      </c>
      <c r="AG534" t="s">
        <v>7815</v>
      </c>
      <c r="AH534" t="s">
        <v>7818</v>
      </c>
      <c r="AL534" t="s">
        <v>7819</v>
      </c>
      <c r="AM534" t="s">
        <v>7820</v>
      </c>
    </row>
    <row r="535" spans="1:39">
      <c r="A535" t="s">
        <v>7821</v>
      </c>
      <c r="B535" t="s">
        <v>7822</v>
      </c>
      <c r="C535" t="s">
        <v>3211</v>
      </c>
      <c r="E535" t="s">
        <v>43</v>
      </c>
      <c r="F535" t="s">
        <v>44</v>
      </c>
      <c r="G535" t="s">
        <v>7823</v>
      </c>
      <c r="H535" t="s">
        <v>7824</v>
      </c>
      <c r="I535" t="s">
        <v>3254</v>
      </c>
      <c r="J535" t="s">
        <v>3255</v>
      </c>
      <c r="L535" t="s">
        <v>50</v>
      </c>
      <c r="M535" t="s">
        <v>3945</v>
      </c>
      <c r="N535" t="s">
        <v>50</v>
      </c>
      <c r="O535" t="s">
        <v>7825</v>
      </c>
      <c r="P535" t="s">
        <v>7826</v>
      </c>
      <c r="Q535" t="s">
        <v>54</v>
      </c>
      <c r="R535" t="s">
        <v>54</v>
      </c>
      <c r="S535" t="s">
        <v>307</v>
      </c>
      <c r="T535" t="s">
        <v>2083</v>
      </c>
      <c r="V535" t="s">
        <v>7827</v>
      </c>
      <c r="X535" t="s">
        <v>2913</v>
      </c>
      <c r="Y535" t="s">
        <v>811</v>
      </c>
      <c r="Z535" t="s">
        <v>7828</v>
      </c>
      <c r="AA535" t="s">
        <v>7829</v>
      </c>
      <c r="AB535" t="s">
        <v>3223</v>
      </c>
      <c r="AC535" t="s">
        <v>7830</v>
      </c>
      <c r="AD535" t="s">
        <v>7831</v>
      </c>
      <c r="AE535" t="s">
        <v>7829</v>
      </c>
      <c r="AF535" t="s">
        <v>2877</v>
      </c>
      <c r="AG535" t="s">
        <v>7830</v>
      </c>
      <c r="AH535" t="s">
        <v>7831</v>
      </c>
      <c r="AL535" t="s">
        <v>7832</v>
      </c>
      <c r="AM535" t="s">
        <v>7833</v>
      </c>
    </row>
    <row r="536" spans="1:39">
      <c r="A536" t="s">
        <v>2304</v>
      </c>
      <c r="B536" t="s">
        <v>7834</v>
      </c>
      <c r="C536" t="s">
        <v>3211</v>
      </c>
      <c r="E536" t="s">
        <v>43</v>
      </c>
      <c r="F536" t="s">
        <v>44</v>
      </c>
      <c r="G536" t="s">
        <v>7835</v>
      </c>
      <c r="H536" t="s">
        <v>7836</v>
      </c>
      <c r="I536" t="s">
        <v>3254</v>
      </c>
      <c r="J536" t="s">
        <v>3255</v>
      </c>
      <c r="L536" t="s">
        <v>50</v>
      </c>
      <c r="M536" t="s">
        <v>5904</v>
      </c>
      <c r="N536" t="s">
        <v>50</v>
      </c>
      <c r="O536" t="s">
        <v>3285</v>
      </c>
      <c r="P536" t="s">
        <v>2314</v>
      </c>
      <c r="Q536" t="s">
        <v>54</v>
      </c>
      <c r="R536" t="s">
        <v>54</v>
      </c>
      <c r="S536" t="s">
        <v>54</v>
      </c>
      <c r="T536" t="s">
        <v>2315</v>
      </c>
      <c r="V536" t="s">
        <v>2317</v>
      </c>
      <c r="X536" t="s">
        <v>2318</v>
      </c>
      <c r="Y536" t="s">
        <v>936</v>
      </c>
      <c r="Z536" t="s">
        <v>2319</v>
      </c>
      <c r="AA536" t="s">
        <v>2320</v>
      </c>
      <c r="AB536" t="s">
        <v>3223</v>
      </c>
      <c r="AC536" t="s">
        <v>2322</v>
      </c>
      <c r="AD536" t="s">
        <v>2323</v>
      </c>
      <c r="AE536" t="s">
        <v>7837</v>
      </c>
      <c r="AF536" t="s">
        <v>2965</v>
      </c>
      <c r="AG536" t="s">
        <v>2322</v>
      </c>
      <c r="AH536" t="s">
        <v>7838</v>
      </c>
      <c r="AL536" t="s">
        <v>4001</v>
      </c>
      <c r="AM536" t="s">
        <v>7839</v>
      </c>
    </row>
    <row r="537" spans="1:39">
      <c r="A537" t="s">
        <v>7840</v>
      </c>
      <c r="B537" t="s">
        <v>7841</v>
      </c>
      <c r="C537" t="s">
        <v>3211</v>
      </c>
      <c r="E537" t="s">
        <v>43</v>
      </c>
      <c r="F537" t="s">
        <v>44</v>
      </c>
      <c r="G537" t="s">
        <v>7842</v>
      </c>
      <c r="H537" t="s">
        <v>7843</v>
      </c>
      <c r="I537" t="s">
        <v>3254</v>
      </c>
      <c r="J537" t="s">
        <v>3255</v>
      </c>
      <c r="L537" t="s">
        <v>50</v>
      </c>
      <c r="M537" t="s">
        <v>3906</v>
      </c>
      <c r="N537" t="s">
        <v>50</v>
      </c>
      <c r="O537" t="s">
        <v>7844</v>
      </c>
      <c r="P537" t="s">
        <v>7845</v>
      </c>
      <c r="Q537" t="s">
        <v>54</v>
      </c>
      <c r="R537" t="s">
        <v>54</v>
      </c>
      <c r="S537" t="s">
        <v>54</v>
      </c>
      <c r="T537" t="s">
        <v>2724</v>
      </c>
      <c r="V537" t="s">
        <v>7846</v>
      </c>
      <c r="X537" t="s">
        <v>7847</v>
      </c>
      <c r="Y537" t="s">
        <v>1840</v>
      </c>
      <c r="Z537" t="s">
        <v>7848</v>
      </c>
      <c r="AA537" t="s">
        <v>7849</v>
      </c>
      <c r="AB537" t="s">
        <v>3223</v>
      </c>
      <c r="AC537" t="s">
        <v>7850</v>
      </c>
      <c r="AD537" t="s">
        <v>7851</v>
      </c>
      <c r="AE537" t="s">
        <v>7849</v>
      </c>
      <c r="AF537" t="s">
        <v>2877</v>
      </c>
      <c r="AG537" t="s">
        <v>7852</v>
      </c>
      <c r="AH537" t="s">
        <v>7851</v>
      </c>
      <c r="AL537" t="s">
        <v>7853</v>
      </c>
      <c r="AM537" t="s">
        <v>7854</v>
      </c>
    </row>
    <row r="538" spans="1:39">
      <c r="A538" t="s">
        <v>3376</v>
      </c>
      <c r="B538" t="s">
        <v>7855</v>
      </c>
      <c r="C538" t="s">
        <v>3211</v>
      </c>
      <c r="E538" t="s">
        <v>43</v>
      </c>
      <c r="F538" t="s">
        <v>44</v>
      </c>
      <c r="G538" t="s">
        <v>7856</v>
      </c>
      <c r="H538" t="s">
        <v>7857</v>
      </c>
      <c r="I538" t="s">
        <v>3254</v>
      </c>
      <c r="J538" t="s">
        <v>3255</v>
      </c>
      <c r="L538" t="s">
        <v>50</v>
      </c>
      <c r="M538" t="s">
        <v>3256</v>
      </c>
      <c r="N538" t="s">
        <v>50</v>
      </c>
      <c r="O538" t="s">
        <v>7858</v>
      </c>
      <c r="P538" t="s">
        <v>3382</v>
      </c>
      <c r="Q538" t="s">
        <v>54</v>
      </c>
      <c r="R538" t="s">
        <v>54</v>
      </c>
      <c r="S538" t="s">
        <v>54</v>
      </c>
      <c r="T538" t="s">
        <v>2652</v>
      </c>
      <c r="V538" t="s">
        <v>3383</v>
      </c>
      <c r="X538" t="s">
        <v>2780</v>
      </c>
      <c r="Y538" t="s">
        <v>936</v>
      </c>
      <c r="Z538" t="s">
        <v>3384</v>
      </c>
      <c r="AA538" t="s">
        <v>3385</v>
      </c>
      <c r="AB538" t="s">
        <v>2592</v>
      </c>
      <c r="AC538" t="s">
        <v>3386</v>
      </c>
      <c r="AD538" t="s">
        <v>3387</v>
      </c>
      <c r="AE538" t="s">
        <v>7859</v>
      </c>
      <c r="AF538" t="s">
        <v>2877</v>
      </c>
      <c r="AG538" t="s">
        <v>7860</v>
      </c>
      <c r="AH538" t="s">
        <v>7861</v>
      </c>
      <c r="AL538" t="s">
        <v>7862</v>
      </c>
      <c r="AM538" t="s">
        <v>7863</v>
      </c>
    </row>
    <row r="539" spans="1:39">
      <c r="A539" t="s">
        <v>7864</v>
      </c>
      <c r="B539" t="s">
        <v>7865</v>
      </c>
      <c r="C539" t="s">
        <v>3211</v>
      </c>
      <c r="E539" t="s">
        <v>43</v>
      </c>
      <c r="F539" t="s">
        <v>44</v>
      </c>
      <c r="G539" t="s">
        <v>7866</v>
      </c>
      <c r="H539" t="s">
        <v>7867</v>
      </c>
      <c r="I539" t="s">
        <v>3254</v>
      </c>
      <c r="J539" t="s">
        <v>3255</v>
      </c>
      <c r="L539" t="s">
        <v>50</v>
      </c>
      <c r="M539" t="s">
        <v>3869</v>
      </c>
      <c r="N539" t="s">
        <v>50</v>
      </c>
      <c r="O539" t="s">
        <v>7868</v>
      </c>
      <c r="P539" t="s">
        <v>7869</v>
      </c>
      <c r="Q539" t="s">
        <v>54</v>
      </c>
      <c r="R539" t="s">
        <v>54</v>
      </c>
      <c r="S539" t="s">
        <v>54</v>
      </c>
      <c r="T539" t="s">
        <v>2147</v>
      </c>
      <c r="V539" t="s">
        <v>7870</v>
      </c>
      <c r="X539" t="s">
        <v>7871</v>
      </c>
      <c r="Y539" t="s">
        <v>345</v>
      </c>
      <c r="Z539" t="s">
        <v>7872</v>
      </c>
      <c r="AA539" t="s">
        <v>7873</v>
      </c>
      <c r="AB539" t="s">
        <v>3223</v>
      </c>
      <c r="AC539" t="s">
        <v>7874</v>
      </c>
      <c r="AD539" t="s">
        <v>7875</v>
      </c>
      <c r="AE539" t="s">
        <v>7873</v>
      </c>
      <c r="AF539" t="s">
        <v>2877</v>
      </c>
      <c r="AG539" t="s">
        <v>7874</v>
      </c>
      <c r="AH539" t="s">
        <v>7875</v>
      </c>
      <c r="AL539" t="s">
        <v>7876</v>
      </c>
      <c r="AM539" t="s">
        <v>7877</v>
      </c>
    </row>
    <row r="540" spans="1:39">
      <c r="A540" t="s">
        <v>4849</v>
      </c>
      <c r="B540" t="s">
        <v>7878</v>
      </c>
      <c r="C540" t="s">
        <v>3211</v>
      </c>
      <c r="E540" t="s">
        <v>43</v>
      </c>
      <c r="F540" t="s">
        <v>2031</v>
      </c>
      <c r="G540" t="s">
        <v>7879</v>
      </c>
      <c r="H540" t="s">
        <v>7880</v>
      </c>
      <c r="I540" t="s">
        <v>3254</v>
      </c>
      <c r="J540" t="s">
        <v>3380</v>
      </c>
      <c r="L540" t="s">
        <v>50</v>
      </c>
      <c r="M540" t="s">
        <v>5567</v>
      </c>
      <c r="N540" t="s">
        <v>50</v>
      </c>
      <c r="O540" t="s">
        <v>7881</v>
      </c>
      <c r="P540" t="s">
        <v>4855</v>
      </c>
      <c r="Q540" t="s">
        <v>54</v>
      </c>
      <c r="R540" t="s">
        <v>54</v>
      </c>
      <c r="S540" t="s">
        <v>54</v>
      </c>
      <c r="T540" t="s">
        <v>2053</v>
      </c>
      <c r="V540" t="s">
        <v>4856</v>
      </c>
      <c r="X540" t="s">
        <v>4857</v>
      </c>
      <c r="Y540" t="s">
        <v>1196</v>
      </c>
      <c r="Z540" t="s">
        <v>4858</v>
      </c>
      <c r="AA540" t="s">
        <v>5406</v>
      </c>
      <c r="AB540" t="s">
        <v>2592</v>
      </c>
      <c r="AC540" t="s">
        <v>4863</v>
      </c>
      <c r="AD540" t="s">
        <v>4861</v>
      </c>
      <c r="AE540" t="s">
        <v>7882</v>
      </c>
      <c r="AF540" t="s">
        <v>2877</v>
      </c>
      <c r="AG540" t="s">
        <v>4863</v>
      </c>
      <c r="AH540" t="s">
        <v>4864</v>
      </c>
      <c r="AI540" t="s">
        <v>7883</v>
      </c>
      <c r="AJ540" t="s">
        <v>7884</v>
      </c>
      <c r="AK540" t="s">
        <v>7885</v>
      </c>
      <c r="AL540" t="s">
        <v>7886</v>
      </c>
      <c r="AM540" t="s">
        <v>7887</v>
      </c>
    </row>
    <row r="541" spans="1:39">
      <c r="A541" t="s">
        <v>3941</v>
      </c>
      <c r="B541" t="s">
        <v>7888</v>
      </c>
      <c r="C541" t="s">
        <v>3211</v>
      </c>
      <c r="E541" t="s">
        <v>43</v>
      </c>
      <c r="F541" t="s">
        <v>2031</v>
      </c>
      <c r="G541" t="s">
        <v>7889</v>
      </c>
      <c r="H541" t="s">
        <v>7890</v>
      </c>
      <c r="I541" t="s">
        <v>3254</v>
      </c>
      <c r="J541" t="s">
        <v>3380</v>
      </c>
      <c r="L541" t="s">
        <v>50</v>
      </c>
      <c r="M541" t="s">
        <v>4008</v>
      </c>
      <c r="N541" t="s">
        <v>50</v>
      </c>
      <c r="O541" t="s">
        <v>7891</v>
      </c>
      <c r="P541" t="s">
        <v>3947</v>
      </c>
      <c r="Q541" t="s">
        <v>54</v>
      </c>
      <c r="R541" t="s">
        <v>54</v>
      </c>
      <c r="S541" t="s">
        <v>54</v>
      </c>
      <c r="T541" t="s">
        <v>3948</v>
      </c>
      <c r="V541" t="s">
        <v>3949</v>
      </c>
      <c r="X541" t="s">
        <v>920</v>
      </c>
      <c r="Y541" t="s">
        <v>327</v>
      </c>
      <c r="Z541" t="s">
        <v>3950</v>
      </c>
      <c r="AA541" t="s">
        <v>3954</v>
      </c>
      <c r="AB541" t="s">
        <v>3223</v>
      </c>
      <c r="AC541" t="s">
        <v>3955</v>
      </c>
      <c r="AD541" t="s">
        <v>3956</v>
      </c>
      <c r="AE541" t="s">
        <v>7892</v>
      </c>
      <c r="AF541" t="s">
        <v>2877</v>
      </c>
      <c r="AG541" t="s">
        <v>7893</v>
      </c>
      <c r="AH541" t="s">
        <v>7894</v>
      </c>
      <c r="AI541" t="s">
        <v>7883</v>
      </c>
      <c r="AJ541" t="s">
        <v>7892</v>
      </c>
      <c r="AK541" t="s">
        <v>7895</v>
      </c>
      <c r="AL541" t="s">
        <v>7896</v>
      </c>
      <c r="AM541" t="s">
        <v>7897</v>
      </c>
    </row>
    <row r="542" spans="1:39">
      <c r="A542" t="s">
        <v>6401</v>
      </c>
      <c r="B542" t="s">
        <v>7898</v>
      </c>
      <c r="C542" t="s">
        <v>3211</v>
      </c>
      <c r="E542" t="s">
        <v>43</v>
      </c>
      <c r="F542" t="s">
        <v>2031</v>
      </c>
      <c r="G542" t="s">
        <v>7899</v>
      </c>
      <c r="H542" t="s">
        <v>7900</v>
      </c>
      <c r="I542" t="s">
        <v>3254</v>
      </c>
      <c r="J542" t="s">
        <v>3380</v>
      </c>
      <c r="L542" t="s">
        <v>50</v>
      </c>
      <c r="M542" t="s">
        <v>4008</v>
      </c>
      <c r="N542" t="s">
        <v>50</v>
      </c>
      <c r="O542" t="s">
        <v>5437</v>
      </c>
      <c r="P542" t="s">
        <v>6405</v>
      </c>
      <c r="Q542" t="s">
        <v>54</v>
      </c>
      <c r="R542" t="s">
        <v>54</v>
      </c>
      <c r="S542" t="s">
        <v>54</v>
      </c>
      <c r="T542" t="s">
        <v>2794</v>
      </c>
      <c r="V542" t="s">
        <v>6406</v>
      </c>
      <c r="X542" t="s">
        <v>6053</v>
      </c>
      <c r="Y542" t="s">
        <v>529</v>
      </c>
      <c r="Z542" t="s">
        <v>6407</v>
      </c>
      <c r="AA542" t="s">
        <v>6408</v>
      </c>
      <c r="AB542" t="s">
        <v>3223</v>
      </c>
      <c r="AC542" t="s">
        <v>6409</v>
      </c>
      <c r="AD542" t="s">
        <v>6410</v>
      </c>
      <c r="AE542" t="s">
        <v>7901</v>
      </c>
      <c r="AF542" t="s">
        <v>2417</v>
      </c>
      <c r="AG542" t="s">
        <v>7902</v>
      </c>
      <c r="AH542" t="s">
        <v>7903</v>
      </c>
      <c r="AI542" t="s">
        <v>6415</v>
      </c>
      <c r="AJ542" t="s">
        <v>3391</v>
      </c>
      <c r="AK542" t="s">
        <v>3392</v>
      </c>
      <c r="AL542" t="s">
        <v>7904</v>
      </c>
      <c r="AM542" t="s">
        <v>7905</v>
      </c>
    </row>
    <row r="543" spans="1:39">
      <c r="A543" t="s">
        <v>3675</v>
      </c>
      <c r="B543" t="s">
        <v>7906</v>
      </c>
      <c r="C543" t="s">
        <v>3211</v>
      </c>
      <c r="E543" t="s">
        <v>100</v>
      </c>
      <c r="F543" t="s">
        <v>44</v>
      </c>
      <c r="G543" t="s">
        <v>7907</v>
      </c>
      <c r="H543" t="s">
        <v>7908</v>
      </c>
      <c r="I543" t="s">
        <v>4092</v>
      </c>
      <c r="J543" t="s">
        <v>4853</v>
      </c>
      <c r="L543" t="s">
        <v>106</v>
      </c>
      <c r="M543" t="s">
        <v>5135</v>
      </c>
      <c r="N543" t="s">
        <v>50</v>
      </c>
      <c r="O543" t="s">
        <v>7909</v>
      </c>
      <c r="P543" t="s">
        <v>3681</v>
      </c>
      <c r="Q543" t="s">
        <v>54</v>
      </c>
      <c r="R543" t="s">
        <v>54</v>
      </c>
      <c r="S543" t="s">
        <v>54</v>
      </c>
      <c r="T543" t="s">
        <v>3349</v>
      </c>
      <c r="V543" t="s">
        <v>3682</v>
      </c>
      <c r="X543" t="s">
        <v>1290</v>
      </c>
      <c r="Y543" t="s">
        <v>861</v>
      </c>
      <c r="Z543" t="s">
        <v>3683</v>
      </c>
      <c r="AA543" t="s">
        <v>7910</v>
      </c>
      <c r="AB543" t="s">
        <v>6296</v>
      </c>
      <c r="AC543" t="s">
        <v>3685</v>
      </c>
      <c r="AD543" t="s">
        <v>3686</v>
      </c>
      <c r="AE543" t="s">
        <v>7911</v>
      </c>
      <c r="AF543" t="s">
        <v>2395</v>
      </c>
      <c r="AG543" t="s">
        <v>3685</v>
      </c>
      <c r="AH543" t="s">
        <v>7912</v>
      </c>
      <c r="AL543" t="s">
        <v>7913</v>
      </c>
      <c r="AM543" t="s">
        <v>7914</v>
      </c>
    </row>
    <row r="544" spans="1:39">
      <c r="A544" t="s">
        <v>7787</v>
      </c>
      <c r="B544" t="s">
        <v>7915</v>
      </c>
      <c r="C544" t="s">
        <v>3211</v>
      </c>
      <c r="E544" t="s">
        <v>100</v>
      </c>
      <c r="F544" t="s">
        <v>44</v>
      </c>
      <c r="G544" t="s">
        <v>7916</v>
      </c>
      <c r="H544" t="s">
        <v>7917</v>
      </c>
      <c r="I544" t="s">
        <v>805</v>
      </c>
      <c r="J544" t="s">
        <v>235</v>
      </c>
      <c r="L544" t="s">
        <v>106</v>
      </c>
      <c r="M544" t="s">
        <v>3401</v>
      </c>
      <c r="N544" t="s">
        <v>50</v>
      </c>
      <c r="O544" t="s">
        <v>7918</v>
      </c>
      <c r="P544" t="s">
        <v>7792</v>
      </c>
      <c r="Q544" t="s">
        <v>54</v>
      </c>
      <c r="R544" t="s">
        <v>54</v>
      </c>
      <c r="S544" t="s">
        <v>54</v>
      </c>
      <c r="T544" t="s">
        <v>2813</v>
      </c>
      <c r="V544" t="s">
        <v>7793</v>
      </c>
      <c r="X544" t="s">
        <v>1115</v>
      </c>
      <c r="Y544" t="s">
        <v>77</v>
      </c>
      <c r="Z544" t="s">
        <v>7794</v>
      </c>
      <c r="AA544" t="s">
        <v>7795</v>
      </c>
      <c r="AB544" t="s">
        <v>5543</v>
      </c>
      <c r="AC544" t="s">
        <v>7796</v>
      </c>
      <c r="AD544" t="s">
        <v>7797</v>
      </c>
      <c r="AE544" t="s">
        <v>7798</v>
      </c>
      <c r="AF544" t="s">
        <v>2877</v>
      </c>
      <c r="AG544" t="s">
        <v>7799</v>
      </c>
      <c r="AH544" t="s">
        <v>7800</v>
      </c>
      <c r="AL544" t="s">
        <v>7919</v>
      </c>
      <c r="AM544" t="s">
        <v>7920</v>
      </c>
    </row>
    <row r="545" spans="1:39">
      <c r="A545" t="s">
        <v>4069</v>
      </c>
      <c r="B545" t="s">
        <v>7921</v>
      </c>
      <c r="C545" t="s">
        <v>3211</v>
      </c>
      <c r="E545" t="s">
        <v>43</v>
      </c>
      <c r="F545" t="s">
        <v>44</v>
      </c>
      <c r="G545" t="s">
        <v>7922</v>
      </c>
      <c r="H545" t="s">
        <v>7923</v>
      </c>
      <c r="I545" t="s">
        <v>3254</v>
      </c>
      <c r="J545" t="s">
        <v>3255</v>
      </c>
      <c r="L545" t="s">
        <v>50</v>
      </c>
      <c r="M545" t="s">
        <v>4073</v>
      </c>
      <c r="N545" t="s">
        <v>50</v>
      </c>
      <c r="O545" t="s">
        <v>7924</v>
      </c>
      <c r="P545" t="s">
        <v>4075</v>
      </c>
      <c r="Q545" t="s">
        <v>54</v>
      </c>
      <c r="R545" t="s">
        <v>54</v>
      </c>
      <c r="S545" t="s">
        <v>54</v>
      </c>
      <c r="T545" t="s">
        <v>4663</v>
      </c>
      <c r="V545" t="s">
        <v>4077</v>
      </c>
      <c r="X545" t="s">
        <v>4078</v>
      </c>
      <c r="Y545" t="s">
        <v>861</v>
      </c>
      <c r="Z545" t="s">
        <v>4079</v>
      </c>
      <c r="AA545" t="s">
        <v>4080</v>
      </c>
      <c r="AB545" t="s">
        <v>3223</v>
      </c>
      <c r="AC545" t="s">
        <v>4081</v>
      </c>
      <c r="AD545" t="s">
        <v>4082</v>
      </c>
      <c r="AE545" t="s">
        <v>4664</v>
      </c>
      <c r="AF545" t="s">
        <v>7925</v>
      </c>
      <c r="AG545" t="s">
        <v>4081</v>
      </c>
      <c r="AH545" t="s">
        <v>4666</v>
      </c>
      <c r="AL545" t="s">
        <v>7926</v>
      </c>
      <c r="AM545" t="s">
        <v>7927</v>
      </c>
    </row>
    <row r="546" spans="1:39">
      <c r="A546" t="s">
        <v>5743</v>
      </c>
      <c r="B546" t="s">
        <v>7928</v>
      </c>
      <c r="C546" t="s">
        <v>3211</v>
      </c>
      <c r="E546" t="s">
        <v>43</v>
      </c>
      <c r="F546" t="s">
        <v>44</v>
      </c>
      <c r="G546" t="s">
        <v>7929</v>
      </c>
      <c r="H546" t="s">
        <v>7930</v>
      </c>
      <c r="I546" t="s">
        <v>3254</v>
      </c>
      <c r="J546" t="s">
        <v>3255</v>
      </c>
      <c r="L546" t="s">
        <v>50</v>
      </c>
      <c r="M546" t="s">
        <v>5648</v>
      </c>
      <c r="N546" t="s">
        <v>50</v>
      </c>
      <c r="O546" t="s">
        <v>7931</v>
      </c>
      <c r="P546" t="s">
        <v>5748</v>
      </c>
      <c r="Q546" t="s">
        <v>54</v>
      </c>
      <c r="R546" t="s">
        <v>54</v>
      </c>
      <c r="S546" t="s">
        <v>54</v>
      </c>
      <c r="T546" t="s">
        <v>5749</v>
      </c>
      <c r="V546" t="s">
        <v>5750</v>
      </c>
      <c r="X546" t="s">
        <v>1486</v>
      </c>
      <c r="Y546" t="s">
        <v>57</v>
      </c>
      <c r="Z546" t="s">
        <v>5751</v>
      </c>
      <c r="AA546" t="s">
        <v>5752</v>
      </c>
      <c r="AB546" t="s">
        <v>5753</v>
      </c>
      <c r="AC546" t="s">
        <v>5754</v>
      </c>
      <c r="AD546" t="s">
        <v>5755</v>
      </c>
      <c r="AE546" t="s">
        <v>6748</v>
      </c>
      <c r="AF546" t="s">
        <v>7932</v>
      </c>
      <c r="AG546" t="s">
        <v>6750</v>
      </c>
      <c r="AH546" t="s">
        <v>6751</v>
      </c>
      <c r="AL546" t="s">
        <v>7933</v>
      </c>
      <c r="AM546" t="s">
        <v>7934</v>
      </c>
    </row>
    <row r="547" spans="1:39">
      <c r="A547" t="s">
        <v>7935</v>
      </c>
      <c r="B547" t="s">
        <v>7936</v>
      </c>
      <c r="C547" t="s">
        <v>3211</v>
      </c>
      <c r="E547" t="s">
        <v>43</v>
      </c>
      <c r="F547" t="s">
        <v>44</v>
      </c>
      <c r="G547" t="s">
        <v>7937</v>
      </c>
      <c r="H547" t="s">
        <v>7938</v>
      </c>
      <c r="I547" t="s">
        <v>3254</v>
      </c>
      <c r="J547" t="s">
        <v>3255</v>
      </c>
      <c r="L547" t="s">
        <v>50</v>
      </c>
      <c r="M547" t="s">
        <v>4280</v>
      </c>
      <c r="N547" t="s">
        <v>50</v>
      </c>
      <c r="O547" t="s">
        <v>3708</v>
      </c>
      <c r="P547" t="s">
        <v>7939</v>
      </c>
      <c r="Q547" t="s">
        <v>54</v>
      </c>
      <c r="R547" t="s">
        <v>54</v>
      </c>
      <c r="S547" t="s">
        <v>54</v>
      </c>
      <c r="T547" t="s">
        <v>3084</v>
      </c>
      <c r="V547" t="s">
        <v>7940</v>
      </c>
      <c r="X547" t="s">
        <v>7941</v>
      </c>
      <c r="Y547" t="s">
        <v>7942</v>
      </c>
      <c r="Z547" t="s">
        <v>7943</v>
      </c>
      <c r="AA547" t="s">
        <v>7944</v>
      </c>
      <c r="AB547" t="s">
        <v>3223</v>
      </c>
      <c r="AC547" t="s">
        <v>7945</v>
      </c>
      <c r="AD547" t="s">
        <v>7946</v>
      </c>
      <c r="AE547" t="s">
        <v>7944</v>
      </c>
      <c r="AF547" t="s">
        <v>2877</v>
      </c>
      <c r="AG547" t="s">
        <v>7945</v>
      </c>
      <c r="AH547" t="s">
        <v>7946</v>
      </c>
      <c r="AL547" t="s">
        <v>7947</v>
      </c>
      <c r="AM547" t="s">
        <v>7948</v>
      </c>
    </row>
    <row r="548" spans="1:39">
      <c r="A548" t="s">
        <v>5951</v>
      </c>
      <c r="B548" t="s">
        <v>7949</v>
      </c>
      <c r="C548" t="s">
        <v>3211</v>
      </c>
      <c r="E548" t="s">
        <v>43</v>
      </c>
      <c r="F548" t="s">
        <v>44</v>
      </c>
      <c r="G548" t="s">
        <v>7950</v>
      </c>
      <c r="H548" t="s">
        <v>7951</v>
      </c>
      <c r="I548" t="s">
        <v>3254</v>
      </c>
      <c r="J548" t="s">
        <v>3255</v>
      </c>
      <c r="L548" t="s">
        <v>50</v>
      </c>
      <c r="M548" t="s">
        <v>4297</v>
      </c>
      <c r="N548" t="s">
        <v>50</v>
      </c>
      <c r="O548" t="s">
        <v>5786</v>
      </c>
      <c r="P548" t="s">
        <v>5956</v>
      </c>
      <c r="Q548" t="s">
        <v>54</v>
      </c>
      <c r="R548" t="s">
        <v>54</v>
      </c>
      <c r="S548" t="s">
        <v>54</v>
      </c>
      <c r="T548" t="s">
        <v>2505</v>
      </c>
      <c r="V548" t="s">
        <v>5957</v>
      </c>
      <c r="X548" t="s">
        <v>5958</v>
      </c>
      <c r="Y548" t="s">
        <v>168</v>
      </c>
      <c r="Z548" t="s">
        <v>5959</v>
      </c>
      <c r="AA548" t="s">
        <v>5960</v>
      </c>
      <c r="AB548" t="s">
        <v>3223</v>
      </c>
      <c r="AC548" t="s">
        <v>5961</v>
      </c>
      <c r="AD548" t="s">
        <v>5962</v>
      </c>
      <c r="AE548" t="s">
        <v>7952</v>
      </c>
      <c r="AF548" t="s">
        <v>7953</v>
      </c>
      <c r="AG548" t="s">
        <v>5965</v>
      </c>
      <c r="AH548" t="s">
        <v>7954</v>
      </c>
      <c r="AL548" t="s">
        <v>7955</v>
      </c>
      <c r="AM548" t="s">
        <v>7956</v>
      </c>
    </row>
    <row r="549" spans="1:39">
      <c r="A549" t="s">
        <v>7957</v>
      </c>
      <c r="B549" t="s">
        <v>7958</v>
      </c>
      <c r="C549" t="s">
        <v>3211</v>
      </c>
      <c r="E549" t="s">
        <v>43</v>
      </c>
      <c r="F549" t="s">
        <v>44</v>
      </c>
      <c r="G549" t="s">
        <v>7959</v>
      </c>
      <c r="H549" t="s">
        <v>7960</v>
      </c>
      <c r="I549" t="s">
        <v>3254</v>
      </c>
      <c r="J549" t="s">
        <v>3255</v>
      </c>
      <c r="L549" t="s">
        <v>50</v>
      </c>
      <c r="M549" t="s">
        <v>3778</v>
      </c>
      <c r="N549" t="s">
        <v>50</v>
      </c>
      <c r="O549" t="s">
        <v>3257</v>
      </c>
      <c r="P549" t="s">
        <v>7961</v>
      </c>
      <c r="Q549" t="s">
        <v>54</v>
      </c>
      <c r="R549" t="s">
        <v>54</v>
      </c>
      <c r="S549" t="s">
        <v>54</v>
      </c>
      <c r="T549" t="s">
        <v>2147</v>
      </c>
      <c r="V549" t="s">
        <v>7962</v>
      </c>
      <c r="X549" t="s">
        <v>1548</v>
      </c>
      <c r="Y549" t="s">
        <v>811</v>
      </c>
      <c r="Z549" t="s">
        <v>7963</v>
      </c>
      <c r="AA549" t="s">
        <v>7964</v>
      </c>
      <c r="AB549" t="s">
        <v>3223</v>
      </c>
      <c r="AC549" t="s">
        <v>7965</v>
      </c>
      <c r="AD549" t="s">
        <v>7966</v>
      </c>
      <c r="AE549" t="s">
        <v>7967</v>
      </c>
      <c r="AF549" t="s">
        <v>6556</v>
      </c>
      <c r="AG549" t="s">
        <v>7965</v>
      </c>
      <c r="AH549" t="s">
        <v>7968</v>
      </c>
      <c r="AL549" t="s">
        <v>7969</v>
      </c>
      <c r="AM549" t="s">
        <v>7970</v>
      </c>
    </row>
    <row r="550" spans="1:39">
      <c r="A550" t="s">
        <v>7971</v>
      </c>
      <c r="B550" t="s">
        <v>7972</v>
      </c>
      <c r="C550" t="s">
        <v>3211</v>
      </c>
      <c r="E550" t="s">
        <v>43</v>
      </c>
      <c r="F550" t="s">
        <v>44</v>
      </c>
      <c r="G550" t="s">
        <v>7973</v>
      </c>
      <c r="H550" t="s">
        <v>7974</v>
      </c>
      <c r="I550" t="s">
        <v>3254</v>
      </c>
      <c r="J550" t="s">
        <v>3255</v>
      </c>
      <c r="L550" t="s">
        <v>50</v>
      </c>
      <c r="M550" t="s">
        <v>4873</v>
      </c>
      <c r="N550" t="s">
        <v>50</v>
      </c>
      <c r="O550" t="s">
        <v>7975</v>
      </c>
      <c r="P550" t="s">
        <v>7976</v>
      </c>
      <c r="Q550" t="s">
        <v>54</v>
      </c>
      <c r="R550" t="s">
        <v>54</v>
      </c>
      <c r="S550" t="s">
        <v>307</v>
      </c>
      <c r="T550" t="s">
        <v>2123</v>
      </c>
      <c r="V550" t="s">
        <v>7977</v>
      </c>
      <c r="X550" t="s">
        <v>5263</v>
      </c>
      <c r="Y550" t="s">
        <v>77</v>
      </c>
      <c r="Z550" t="s">
        <v>7978</v>
      </c>
      <c r="AA550" t="s">
        <v>7979</v>
      </c>
      <c r="AB550" t="s">
        <v>3223</v>
      </c>
      <c r="AC550" t="s">
        <v>7980</v>
      </c>
      <c r="AD550" t="s">
        <v>7981</v>
      </c>
      <c r="AE550" t="s">
        <v>7979</v>
      </c>
      <c r="AF550" t="s">
        <v>2877</v>
      </c>
      <c r="AG550" t="s">
        <v>7980</v>
      </c>
      <c r="AH550" t="s">
        <v>7981</v>
      </c>
      <c r="AL550" t="s">
        <v>7982</v>
      </c>
      <c r="AM550" t="s">
        <v>7983</v>
      </c>
    </row>
    <row r="551" spans="1:39">
      <c r="A551" t="s">
        <v>7984</v>
      </c>
      <c r="B551" t="s">
        <v>7985</v>
      </c>
      <c r="C551" t="s">
        <v>3211</v>
      </c>
      <c r="E551" t="s">
        <v>43</v>
      </c>
      <c r="F551" t="s">
        <v>44</v>
      </c>
      <c r="G551" t="s">
        <v>7986</v>
      </c>
      <c r="H551" t="s">
        <v>7987</v>
      </c>
      <c r="I551" t="s">
        <v>3254</v>
      </c>
      <c r="J551" t="s">
        <v>3255</v>
      </c>
      <c r="L551" t="s">
        <v>50</v>
      </c>
      <c r="M551" t="s">
        <v>4280</v>
      </c>
      <c r="N551" t="s">
        <v>50</v>
      </c>
      <c r="O551" t="s">
        <v>7739</v>
      </c>
      <c r="P551" t="s">
        <v>7988</v>
      </c>
      <c r="Q551" t="s">
        <v>54</v>
      </c>
      <c r="R551" t="s">
        <v>54</v>
      </c>
      <c r="S551" t="s">
        <v>54</v>
      </c>
      <c r="T551" t="s">
        <v>4351</v>
      </c>
      <c r="V551" t="s">
        <v>7989</v>
      </c>
      <c r="X551" t="s">
        <v>935</v>
      </c>
      <c r="Y551" t="s">
        <v>936</v>
      </c>
      <c r="Z551" t="s">
        <v>7990</v>
      </c>
      <c r="AA551" t="s">
        <v>7991</v>
      </c>
      <c r="AB551" t="s">
        <v>7992</v>
      </c>
      <c r="AC551" t="s">
        <v>7993</v>
      </c>
      <c r="AD551" t="s">
        <v>7994</v>
      </c>
      <c r="AE551" t="s">
        <v>7995</v>
      </c>
      <c r="AF551" t="s">
        <v>2877</v>
      </c>
      <c r="AG551" t="s">
        <v>7993</v>
      </c>
      <c r="AH551" t="s">
        <v>7996</v>
      </c>
      <c r="AL551" t="s">
        <v>7997</v>
      </c>
      <c r="AM551" t="s">
        <v>7998</v>
      </c>
    </row>
    <row r="552" spans="1:39">
      <c r="A552" t="s">
        <v>4236</v>
      </c>
      <c r="B552" t="s">
        <v>7999</v>
      </c>
      <c r="C552" t="s">
        <v>3211</v>
      </c>
      <c r="E552" t="s">
        <v>43</v>
      </c>
      <c r="F552" t="s">
        <v>44</v>
      </c>
      <c r="G552" t="s">
        <v>8000</v>
      </c>
      <c r="H552" t="s">
        <v>8001</v>
      </c>
      <c r="I552" t="s">
        <v>3254</v>
      </c>
      <c r="J552" t="s">
        <v>3255</v>
      </c>
      <c r="L552" t="s">
        <v>50</v>
      </c>
      <c r="M552" t="s">
        <v>4073</v>
      </c>
      <c r="N552" t="s">
        <v>50</v>
      </c>
      <c r="O552" t="s">
        <v>7858</v>
      </c>
      <c r="P552" t="s">
        <v>4241</v>
      </c>
      <c r="Q552" t="s">
        <v>54</v>
      </c>
      <c r="R552" t="s">
        <v>307</v>
      </c>
      <c r="S552" t="s">
        <v>54</v>
      </c>
      <c r="T552" t="s">
        <v>2813</v>
      </c>
      <c r="V552" t="s">
        <v>4242</v>
      </c>
      <c r="X552" t="s">
        <v>4243</v>
      </c>
      <c r="Y552" t="s">
        <v>3784</v>
      </c>
      <c r="Z552" t="s">
        <v>4244</v>
      </c>
      <c r="AA552" t="s">
        <v>4245</v>
      </c>
      <c r="AB552" t="s">
        <v>3223</v>
      </c>
      <c r="AC552" t="s">
        <v>4246</v>
      </c>
      <c r="AD552" t="s">
        <v>4247</v>
      </c>
      <c r="AE552" t="s">
        <v>4245</v>
      </c>
      <c r="AF552" t="s">
        <v>2877</v>
      </c>
      <c r="AG552" t="s">
        <v>4246</v>
      </c>
      <c r="AH552" t="s">
        <v>4247</v>
      </c>
      <c r="AL552" t="s">
        <v>4248</v>
      </c>
      <c r="AM552" t="s">
        <v>8002</v>
      </c>
    </row>
    <row r="553" spans="1:39">
      <c r="A553" t="s">
        <v>7041</v>
      </c>
      <c r="B553" t="s">
        <v>8003</v>
      </c>
      <c r="C553" t="s">
        <v>3211</v>
      </c>
      <c r="E553" t="s">
        <v>43</v>
      </c>
      <c r="F553" t="s">
        <v>44</v>
      </c>
      <c r="G553" t="s">
        <v>8004</v>
      </c>
      <c r="H553" t="s">
        <v>8005</v>
      </c>
      <c r="I553" t="s">
        <v>3254</v>
      </c>
      <c r="J553" t="s">
        <v>3255</v>
      </c>
      <c r="L553" t="s">
        <v>50</v>
      </c>
      <c r="M553" t="s">
        <v>4297</v>
      </c>
      <c r="N553" t="s">
        <v>50</v>
      </c>
      <c r="O553" t="s">
        <v>3285</v>
      </c>
      <c r="P553" t="s">
        <v>7045</v>
      </c>
      <c r="Q553" t="s">
        <v>54</v>
      </c>
      <c r="R553" t="s">
        <v>54</v>
      </c>
      <c r="S553" t="s">
        <v>54</v>
      </c>
      <c r="T553" t="s">
        <v>2053</v>
      </c>
      <c r="V553" t="s">
        <v>7046</v>
      </c>
      <c r="X553" t="s">
        <v>202</v>
      </c>
      <c r="Y553" t="s">
        <v>861</v>
      </c>
      <c r="Z553" t="s">
        <v>7047</v>
      </c>
      <c r="AA553" t="s">
        <v>7048</v>
      </c>
      <c r="AB553" t="s">
        <v>3223</v>
      </c>
      <c r="AC553" t="s">
        <v>7049</v>
      </c>
      <c r="AD553" t="s">
        <v>7050</v>
      </c>
      <c r="AE553" t="s">
        <v>7051</v>
      </c>
      <c r="AF553" t="s">
        <v>5301</v>
      </c>
      <c r="AG553" t="s">
        <v>7049</v>
      </c>
      <c r="AH553" t="s">
        <v>7050</v>
      </c>
      <c r="AL553" t="s">
        <v>8006</v>
      </c>
      <c r="AM553" t="s">
        <v>8007</v>
      </c>
    </row>
    <row r="554" spans="1:39">
      <c r="A554" t="s">
        <v>8008</v>
      </c>
      <c r="B554" t="s">
        <v>8009</v>
      </c>
      <c r="C554" t="s">
        <v>3211</v>
      </c>
      <c r="E554" t="s">
        <v>43</v>
      </c>
      <c r="F554" t="s">
        <v>44</v>
      </c>
      <c r="G554" t="s">
        <v>8010</v>
      </c>
      <c r="H554" t="s">
        <v>8011</v>
      </c>
      <c r="I554" t="s">
        <v>3254</v>
      </c>
      <c r="J554" t="s">
        <v>3255</v>
      </c>
      <c r="L554" t="s">
        <v>50</v>
      </c>
      <c r="M554" t="s">
        <v>4073</v>
      </c>
      <c r="N554" t="s">
        <v>50</v>
      </c>
      <c r="O554" t="s">
        <v>8012</v>
      </c>
      <c r="P554" t="s">
        <v>8013</v>
      </c>
      <c r="Q554" t="s">
        <v>54</v>
      </c>
      <c r="R554" t="s">
        <v>54</v>
      </c>
      <c r="S554" t="s">
        <v>54</v>
      </c>
      <c r="T554" t="s">
        <v>4443</v>
      </c>
      <c r="V554" t="s">
        <v>8014</v>
      </c>
      <c r="X554" t="s">
        <v>4174</v>
      </c>
      <c r="Y554" t="s">
        <v>4175</v>
      </c>
      <c r="Z554" t="s">
        <v>4176</v>
      </c>
      <c r="AA554" t="s">
        <v>8015</v>
      </c>
      <c r="AB554" t="s">
        <v>2536</v>
      </c>
      <c r="AC554" t="s">
        <v>8016</v>
      </c>
      <c r="AD554" t="s">
        <v>8017</v>
      </c>
      <c r="AE554" t="s">
        <v>8018</v>
      </c>
      <c r="AF554" t="s">
        <v>2877</v>
      </c>
      <c r="AG554" t="s">
        <v>8016</v>
      </c>
      <c r="AH554" t="s">
        <v>8019</v>
      </c>
      <c r="AL554" t="s">
        <v>4248</v>
      </c>
      <c r="AM554" t="s">
        <v>8020</v>
      </c>
    </row>
    <row r="555" spans="1:39">
      <c r="A555" t="s">
        <v>7070</v>
      </c>
      <c r="B555" t="s">
        <v>8021</v>
      </c>
      <c r="C555" t="s">
        <v>3211</v>
      </c>
      <c r="E555" t="s">
        <v>43</v>
      </c>
      <c r="F555" t="s">
        <v>44</v>
      </c>
      <c r="G555" t="s">
        <v>8022</v>
      </c>
      <c r="H555" t="s">
        <v>8023</v>
      </c>
      <c r="I555" t="s">
        <v>3254</v>
      </c>
      <c r="J555" t="s">
        <v>3255</v>
      </c>
      <c r="L555" t="s">
        <v>50</v>
      </c>
      <c r="M555" t="s">
        <v>3317</v>
      </c>
      <c r="N555" t="s">
        <v>50</v>
      </c>
      <c r="O555" t="s">
        <v>3817</v>
      </c>
      <c r="P555" t="s">
        <v>7074</v>
      </c>
      <c r="Q555" t="s">
        <v>54</v>
      </c>
      <c r="R555" t="s">
        <v>54</v>
      </c>
      <c r="S555" t="s">
        <v>54</v>
      </c>
      <c r="T555" t="s">
        <v>2083</v>
      </c>
      <c r="V555" t="s">
        <v>7075</v>
      </c>
      <c r="X555" t="s">
        <v>907</v>
      </c>
      <c r="Y555" t="s">
        <v>57</v>
      </c>
      <c r="Z555" t="s">
        <v>7076</v>
      </c>
      <c r="AA555" t="s">
        <v>7077</v>
      </c>
      <c r="AB555" t="s">
        <v>8024</v>
      </c>
      <c r="AC555" t="s">
        <v>7078</v>
      </c>
      <c r="AD555" t="s">
        <v>7079</v>
      </c>
      <c r="AE555" t="s">
        <v>7077</v>
      </c>
      <c r="AF555" t="s">
        <v>2877</v>
      </c>
      <c r="AG555" t="s">
        <v>7078</v>
      </c>
      <c r="AH555" t="s">
        <v>7079</v>
      </c>
      <c r="AL555" t="s">
        <v>8025</v>
      </c>
      <c r="AM555" t="s">
        <v>8026</v>
      </c>
    </row>
    <row r="556" spans="1:39">
      <c r="A556" t="s">
        <v>8027</v>
      </c>
      <c r="B556" t="s">
        <v>8028</v>
      </c>
      <c r="C556" t="s">
        <v>3211</v>
      </c>
      <c r="E556" t="s">
        <v>100</v>
      </c>
      <c r="F556" t="s">
        <v>2031</v>
      </c>
      <c r="G556" t="s">
        <v>8029</v>
      </c>
      <c r="H556" t="s">
        <v>8030</v>
      </c>
      <c r="I556" t="s">
        <v>8031</v>
      </c>
      <c r="J556" t="s">
        <v>8032</v>
      </c>
      <c r="L556" t="s">
        <v>106</v>
      </c>
      <c r="M556" t="s">
        <v>4832</v>
      </c>
      <c r="N556" t="s">
        <v>50</v>
      </c>
      <c r="O556" t="s">
        <v>7538</v>
      </c>
      <c r="P556" t="s">
        <v>8033</v>
      </c>
      <c r="Q556" t="s">
        <v>54</v>
      </c>
      <c r="R556" t="s">
        <v>54</v>
      </c>
      <c r="S556" t="s">
        <v>54</v>
      </c>
      <c r="T556" t="s">
        <v>2315</v>
      </c>
      <c r="V556" t="s">
        <v>8034</v>
      </c>
      <c r="X556" t="s">
        <v>1032</v>
      </c>
      <c r="Y556" t="s">
        <v>77</v>
      </c>
      <c r="Z556" t="s">
        <v>8035</v>
      </c>
      <c r="AA556" t="s">
        <v>8036</v>
      </c>
      <c r="AB556" t="s">
        <v>3223</v>
      </c>
      <c r="AC556" t="s">
        <v>8037</v>
      </c>
      <c r="AD556" t="s">
        <v>8038</v>
      </c>
      <c r="AE556" t="s">
        <v>8039</v>
      </c>
      <c r="AF556" t="s">
        <v>8040</v>
      </c>
      <c r="AG556" t="s">
        <v>8041</v>
      </c>
      <c r="AH556" t="s">
        <v>8042</v>
      </c>
      <c r="AI556" t="s">
        <v>8043</v>
      </c>
      <c r="AJ556" t="s">
        <v>8044</v>
      </c>
      <c r="AK556" t="s">
        <v>8045</v>
      </c>
      <c r="AL556" t="s">
        <v>8046</v>
      </c>
      <c r="AM556" t="s">
        <v>8047</v>
      </c>
    </row>
    <row r="557" spans="1:39">
      <c r="A557" t="s">
        <v>8048</v>
      </c>
      <c r="B557" t="s">
        <v>8049</v>
      </c>
      <c r="C557" t="s">
        <v>3211</v>
      </c>
      <c r="E557" t="s">
        <v>43</v>
      </c>
      <c r="F557" t="s">
        <v>44</v>
      </c>
      <c r="G557" t="s">
        <v>8050</v>
      </c>
      <c r="H557" t="s">
        <v>8051</v>
      </c>
      <c r="I557" t="s">
        <v>3254</v>
      </c>
      <c r="J557" t="s">
        <v>3255</v>
      </c>
      <c r="L557" t="s">
        <v>50</v>
      </c>
      <c r="M557" t="s">
        <v>3797</v>
      </c>
      <c r="N557" t="s">
        <v>50</v>
      </c>
      <c r="O557" t="s">
        <v>3285</v>
      </c>
      <c r="P557" t="s">
        <v>8052</v>
      </c>
      <c r="Q557" t="s">
        <v>54</v>
      </c>
      <c r="R557" t="s">
        <v>54</v>
      </c>
      <c r="S557" t="s">
        <v>307</v>
      </c>
      <c r="T557" t="s">
        <v>6291</v>
      </c>
      <c r="V557" t="s">
        <v>8053</v>
      </c>
      <c r="X557" t="s">
        <v>8054</v>
      </c>
      <c r="Y557" t="s">
        <v>77</v>
      </c>
      <c r="Z557" t="s">
        <v>8055</v>
      </c>
      <c r="AA557" t="s">
        <v>8056</v>
      </c>
      <c r="AB557" t="s">
        <v>3223</v>
      </c>
      <c r="AC557" t="s">
        <v>8057</v>
      </c>
      <c r="AD557" t="s">
        <v>8058</v>
      </c>
      <c r="AE557" t="s">
        <v>8059</v>
      </c>
      <c r="AF557" t="s">
        <v>2877</v>
      </c>
      <c r="AG557" t="s">
        <v>8057</v>
      </c>
      <c r="AH557" t="s">
        <v>8060</v>
      </c>
      <c r="AL557" t="s">
        <v>8061</v>
      </c>
      <c r="AM557" t="s">
        <v>8062</v>
      </c>
    </row>
    <row r="558" spans="1:39">
      <c r="A558" t="s">
        <v>4050</v>
      </c>
      <c r="B558" t="s">
        <v>8063</v>
      </c>
      <c r="C558" t="s">
        <v>3211</v>
      </c>
      <c r="E558" t="s">
        <v>43</v>
      </c>
      <c r="F558" t="s">
        <v>44</v>
      </c>
      <c r="G558" t="s">
        <v>8064</v>
      </c>
      <c r="H558" t="s">
        <v>8065</v>
      </c>
      <c r="I558" t="s">
        <v>3254</v>
      </c>
      <c r="J558" t="s">
        <v>3255</v>
      </c>
      <c r="L558" t="s">
        <v>50</v>
      </c>
      <c r="M558" t="s">
        <v>4440</v>
      </c>
      <c r="N558" t="s">
        <v>50</v>
      </c>
      <c r="O558" t="s">
        <v>6452</v>
      </c>
      <c r="P558" t="s">
        <v>4057</v>
      </c>
      <c r="Q558" t="s">
        <v>54</v>
      </c>
      <c r="R558" t="s">
        <v>54</v>
      </c>
      <c r="S558" t="s">
        <v>54</v>
      </c>
      <c r="T558" t="s">
        <v>2472</v>
      </c>
      <c r="V558" t="s">
        <v>4058</v>
      </c>
      <c r="X558" t="s">
        <v>4059</v>
      </c>
      <c r="Y558" t="s">
        <v>203</v>
      </c>
      <c r="Z558" t="s">
        <v>4060</v>
      </c>
      <c r="AA558" t="s">
        <v>8066</v>
      </c>
      <c r="AB558" t="s">
        <v>3223</v>
      </c>
      <c r="AC558" t="s">
        <v>4062</v>
      </c>
      <c r="AD558" t="s">
        <v>4063</v>
      </c>
      <c r="AE558" t="s">
        <v>8067</v>
      </c>
      <c r="AF558" t="s">
        <v>8068</v>
      </c>
      <c r="AG558" t="s">
        <v>4062</v>
      </c>
      <c r="AH558" t="s">
        <v>8069</v>
      </c>
      <c r="AL558" t="s">
        <v>8070</v>
      </c>
      <c r="AM558" t="s">
        <v>8071</v>
      </c>
    </row>
    <row r="559" spans="1:39">
      <c r="A559" t="s">
        <v>5813</v>
      </c>
      <c r="B559" t="s">
        <v>8072</v>
      </c>
      <c r="C559" t="s">
        <v>3211</v>
      </c>
      <c r="E559" t="s">
        <v>43</v>
      </c>
      <c r="F559" t="s">
        <v>44</v>
      </c>
      <c r="G559" t="s">
        <v>8073</v>
      </c>
      <c r="H559" t="s">
        <v>8074</v>
      </c>
      <c r="I559" t="s">
        <v>4385</v>
      </c>
      <c r="J559" t="s">
        <v>3255</v>
      </c>
      <c r="L559" t="s">
        <v>50</v>
      </c>
      <c r="M559" t="s">
        <v>4206</v>
      </c>
      <c r="N559" t="s">
        <v>50</v>
      </c>
      <c r="O559" t="s">
        <v>8075</v>
      </c>
      <c r="P559" t="s">
        <v>5818</v>
      </c>
      <c r="Q559" t="s">
        <v>54</v>
      </c>
      <c r="R559" t="s">
        <v>54</v>
      </c>
      <c r="S559" t="s">
        <v>54</v>
      </c>
      <c r="T559" t="s">
        <v>2053</v>
      </c>
      <c r="V559" t="s">
        <v>5819</v>
      </c>
      <c r="X559" t="s">
        <v>689</v>
      </c>
      <c r="Y559" t="s">
        <v>597</v>
      </c>
      <c r="Z559" t="s">
        <v>5820</v>
      </c>
      <c r="AA559" t="s">
        <v>8076</v>
      </c>
      <c r="AB559" t="s">
        <v>3223</v>
      </c>
      <c r="AC559" t="s">
        <v>5822</v>
      </c>
      <c r="AD559" t="s">
        <v>5823</v>
      </c>
      <c r="AE559" t="s">
        <v>5821</v>
      </c>
      <c r="AF559" t="s">
        <v>2877</v>
      </c>
      <c r="AG559" t="s">
        <v>5822</v>
      </c>
      <c r="AH559" t="s">
        <v>5823</v>
      </c>
      <c r="AL559" t="s">
        <v>8077</v>
      </c>
      <c r="AM559" t="s">
        <v>8078</v>
      </c>
    </row>
    <row r="560" spans="1:39">
      <c r="A560" t="s">
        <v>7082</v>
      </c>
      <c r="B560" t="s">
        <v>8079</v>
      </c>
      <c r="C560" t="s">
        <v>3211</v>
      </c>
      <c r="E560" t="s">
        <v>43</v>
      </c>
      <c r="F560" t="s">
        <v>44</v>
      </c>
      <c r="G560" t="s">
        <v>8080</v>
      </c>
      <c r="H560" t="s">
        <v>8081</v>
      </c>
      <c r="I560" t="s">
        <v>3254</v>
      </c>
      <c r="J560" t="s">
        <v>3255</v>
      </c>
      <c r="L560" t="s">
        <v>50</v>
      </c>
      <c r="M560" t="s">
        <v>4531</v>
      </c>
      <c r="N560" t="s">
        <v>50</v>
      </c>
      <c r="O560" t="s">
        <v>8082</v>
      </c>
      <c r="P560" t="s">
        <v>7087</v>
      </c>
      <c r="Q560" t="s">
        <v>54</v>
      </c>
      <c r="R560" t="s">
        <v>307</v>
      </c>
      <c r="S560" t="s">
        <v>54</v>
      </c>
      <c r="T560" t="s">
        <v>2096</v>
      </c>
      <c r="V560" t="s">
        <v>7088</v>
      </c>
      <c r="X560" t="s">
        <v>7089</v>
      </c>
      <c r="Y560" t="s">
        <v>861</v>
      </c>
      <c r="Z560" t="s">
        <v>7090</v>
      </c>
      <c r="AA560" t="s">
        <v>7091</v>
      </c>
      <c r="AB560" t="s">
        <v>3223</v>
      </c>
      <c r="AC560" t="s">
        <v>7092</v>
      </c>
      <c r="AD560" t="s">
        <v>7093</v>
      </c>
      <c r="AE560" t="s">
        <v>8083</v>
      </c>
      <c r="AF560" t="s">
        <v>8084</v>
      </c>
      <c r="AG560" t="s">
        <v>7092</v>
      </c>
      <c r="AH560" t="s">
        <v>8085</v>
      </c>
      <c r="AL560" t="s">
        <v>8086</v>
      </c>
      <c r="AM560" t="s">
        <v>8087</v>
      </c>
    </row>
    <row r="561" spans="1:39">
      <c r="A561" t="s">
        <v>8088</v>
      </c>
      <c r="B561" t="s">
        <v>8089</v>
      </c>
      <c r="C561" t="s">
        <v>3211</v>
      </c>
      <c r="E561" t="s">
        <v>43</v>
      </c>
      <c r="F561" t="s">
        <v>44</v>
      </c>
      <c r="G561" t="s">
        <v>8090</v>
      </c>
      <c r="H561" t="s">
        <v>8091</v>
      </c>
      <c r="I561" t="s">
        <v>3254</v>
      </c>
      <c r="J561" t="s">
        <v>3255</v>
      </c>
      <c r="L561" t="s">
        <v>50</v>
      </c>
      <c r="M561" t="s">
        <v>4332</v>
      </c>
      <c r="N561" t="s">
        <v>50</v>
      </c>
      <c r="O561" t="s">
        <v>8092</v>
      </c>
      <c r="P561" t="s">
        <v>8093</v>
      </c>
      <c r="Q561" t="s">
        <v>54</v>
      </c>
      <c r="R561" t="s">
        <v>54</v>
      </c>
      <c r="S561" t="s">
        <v>54</v>
      </c>
      <c r="T561" t="s">
        <v>2083</v>
      </c>
      <c r="V561" t="s">
        <v>8094</v>
      </c>
      <c r="X561" t="s">
        <v>1612</v>
      </c>
      <c r="Y561" t="s">
        <v>168</v>
      </c>
      <c r="Z561" t="s">
        <v>8095</v>
      </c>
      <c r="AA561" t="s">
        <v>8096</v>
      </c>
      <c r="AB561" t="s">
        <v>3223</v>
      </c>
      <c r="AC561" t="s">
        <v>8097</v>
      </c>
      <c r="AD561" t="s">
        <v>8098</v>
      </c>
      <c r="AE561" t="s">
        <v>8096</v>
      </c>
      <c r="AF561" t="s">
        <v>2877</v>
      </c>
      <c r="AG561" t="s">
        <v>8097</v>
      </c>
      <c r="AH561" t="s">
        <v>8098</v>
      </c>
      <c r="AL561" t="s">
        <v>8099</v>
      </c>
      <c r="AM561" t="s">
        <v>8100</v>
      </c>
    </row>
    <row r="562" spans="1:39">
      <c r="A562" t="s">
        <v>5930</v>
      </c>
      <c r="B562" t="s">
        <v>8101</v>
      </c>
      <c r="C562" t="s">
        <v>3211</v>
      </c>
      <c r="E562" t="s">
        <v>100</v>
      </c>
      <c r="F562" t="s">
        <v>44</v>
      </c>
      <c r="G562" t="s">
        <v>8102</v>
      </c>
      <c r="H562" t="s">
        <v>8103</v>
      </c>
      <c r="I562" t="s">
        <v>3477</v>
      </c>
      <c r="J562" t="s">
        <v>3478</v>
      </c>
      <c r="L562" t="s">
        <v>106</v>
      </c>
      <c r="M562" t="s">
        <v>4306</v>
      </c>
      <c r="N562" t="s">
        <v>50</v>
      </c>
      <c r="O562" t="s">
        <v>5599</v>
      </c>
      <c r="P562" t="s">
        <v>5936</v>
      </c>
      <c r="Q562" t="s">
        <v>54</v>
      </c>
      <c r="R562" t="s">
        <v>307</v>
      </c>
      <c r="S562" t="s">
        <v>54</v>
      </c>
      <c r="T562" t="s">
        <v>2362</v>
      </c>
      <c r="V562" t="s">
        <v>5937</v>
      </c>
      <c r="X562" t="s">
        <v>1564</v>
      </c>
      <c r="Y562" t="s">
        <v>936</v>
      </c>
      <c r="Z562" t="s">
        <v>5938</v>
      </c>
      <c r="AA562" t="s">
        <v>5939</v>
      </c>
      <c r="AB562" t="s">
        <v>3223</v>
      </c>
      <c r="AC562" t="s">
        <v>5940</v>
      </c>
      <c r="AD562" t="s">
        <v>8104</v>
      </c>
      <c r="AE562" t="s">
        <v>8105</v>
      </c>
      <c r="AF562" t="s">
        <v>2877</v>
      </c>
      <c r="AG562" t="s">
        <v>8106</v>
      </c>
      <c r="AH562" t="s">
        <v>8107</v>
      </c>
      <c r="AL562" t="s">
        <v>8108</v>
      </c>
      <c r="AM562" t="s">
        <v>8109</v>
      </c>
    </row>
    <row r="563" spans="1:39">
      <c r="A563" t="s">
        <v>8110</v>
      </c>
      <c r="B563" t="s">
        <v>8111</v>
      </c>
      <c r="C563" t="s">
        <v>3211</v>
      </c>
      <c r="E563" t="s">
        <v>100</v>
      </c>
      <c r="F563" t="s">
        <v>44</v>
      </c>
      <c r="G563" t="s">
        <v>8112</v>
      </c>
      <c r="H563" t="s">
        <v>8113</v>
      </c>
      <c r="I563" t="s">
        <v>6325</v>
      </c>
      <c r="J563" t="s">
        <v>6326</v>
      </c>
      <c r="L563" t="s">
        <v>106</v>
      </c>
      <c r="M563" t="s">
        <v>6496</v>
      </c>
      <c r="N563" t="s">
        <v>50</v>
      </c>
      <c r="O563" t="s">
        <v>8114</v>
      </c>
      <c r="P563" t="s">
        <v>8115</v>
      </c>
      <c r="Q563" t="s">
        <v>54</v>
      </c>
      <c r="R563" t="s">
        <v>54</v>
      </c>
      <c r="S563" t="s">
        <v>54</v>
      </c>
      <c r="T563" t="s">
        <v>6701</v>
      </c>
      <c r="V563" t="s">
        <v>8116</v>
      </c>
      <c r="X563" t="s">
        <v>1032</v>
      </c>
      <c r="Y563" t="s">
        <v>77</v>
      </c>
      <c r="Z563" t="s">
        <v>8117</v>
      </c>
      <c r="AA563" t="s">
        <v>8118</v>
      </c>
      <c r="AB563" t="s">
        <v>3223</v>
      </c>
      <c r="AC563" t="s">
        <v>8119</v>
      </c>
      <c r="AD563" t="s">
        <v>8120</v>
      </c>
      <c r="AE563" t="s">
        <v>8121</v>
      </c>
      <c r="AF563" t="s">
        <v>5626</v>
      </c>
      <c r="AG563" t="s">
        <v>8119</v>
      </c>
      <c r="AH563" t="s">
        <v>8122</v>
      </c>
      <c r="AL563" t="s">
        <v>8123</v>
      </c>
      <c r="AM563" t="s">
        <v>8124</v>
      </c>
    </row>
    <row r="564" spans="1:39">
      <c r="A564" t="s">
        <v>3941</v>
      </c>
      <c r="B564" t="s">
        <v>8125</v>
      </c>
      <c r="C564" t="s">
        <v>3211</v>
      </c>
      <c r="E564" t="s">
        <v>100</v>
      </c>
      <c r="F564" t="s">
        <v>44</v>
      </c>
      <c r="G564" t="s">
        <v>8126</v>
      </c>
      <c r="H564" t="s">
        <v>8127</v>
      </c>
      <c r="I564" t="s">
        <v>4006</v>
      </c>
      <c r="J564" t="s">
        <v>4007</v>
      </c>
      <c r="L564" t="s">
        <v>106</v>
      </c>
      <c r="M564" t="s">
        <v>4717</v>
      </c>
      <c r="N564" t="s">
        <v>50</v>
      </c>
      <c r="O564" t="s">
        <v>8128</v>
      </c>
      <c r="P564" t="s">
        <v>3947</v>
      </c>
      <c r="Q564" t="s">
        <v>54</v>
      </c>
      <c r="R564" t="s">
        <v>54</v>
      </c>
      <c r="S564" t="s">
        <v>54</v>
      </c>
      <c r="T564" t="s">
        <v>3948</v>
      </c>
      <c r="V564" t="s">
        <v>3949</v>
      </c>
      <c r="X564" t="s">
        <v>920</v>
      </c>
      <c r="Y564" t="s">
        <v>327</v>
      </c>
      <c r="Z564" t="s">
        <v>3950</v>
      </c>
      <c r="AA564" t="s">
        <v>3951</v>
      </c>
      <c r="AB564" t="s">
        <v>2391</v>
      </c>
      <c r="AC564" t="s">
        <v>4010</v>
      </c>
      <c r="AD564" t="s">
        <v>3953</v>
      </c>
      <c r="AE564" t="s">
        <v>3954</v>
      </c>
      <c r="AF564" t="s">
        <v>2877</v>
      </c>
      <c r="AG564" t="s">
        <v>3955</v>
      </c>
      <c r="AH564" t="s">
        <v>3956</v>
      </c>
      <c r="AL564" t="s">
        <v>8129</v>
      </c>
      <c r="AM564" t="s">
        <v>8130</v>
      </c>
    </row>
    <row r="565" spans="1:39">
      <c r="A565" t="s">
        <v>8131</v>
      </c>
      <c r="B565" t="s">
        <v>8132</v>
      </c>
      <c r="C565" t="s">
        <v>3211</v>
      </c>
      <c r="E565" t="s">
        <v>43</v>
      </c>
      <c r="F565" t="s">
        <v>44</v>
      </c>
      <c r="G565" t="s">
        <v>8133</v>
      </c>
      <c r="H565" t="s">
        <v>8134</v>
      </c>
      <c r="I565" t="s">
        <v>3254</v>
      </c>
      <c r="J565" t="s">
        <v>3255</v>
      </c>
      <c r="L565" t="s">
        <v>50</v>
      </c>
      <c r="M565" t="s">
        <v>4367</v>
      </c>
      <c r="N565" t="s">
        <v>50</v>
      </c>
      <c r="O565" t="s">
        <v>8135</v>
      </c>
      <c r="P565" t="s">
        <v>8136</v>
      </c>
      <c r="Q565" t="s">
        <v>54</v>
      </c>
      <c r="R565" t="s">
        <v>54</v>
      </c>
      <c r="S565" t="s">
        <v>307</v>
      </c>
      <c r="T565" t="s">
        <v>3571</v>
      </c>
      <c r="V565" t="s">
        <v>8137</v>
      </c>
      <c r="X565" t="s">
        <v>5312</v>
      </c>
      <c r="Y565" t="s">
        <v>77</v>
      </c>
      <c r="Z565" t="s">
        <v>8138</v>
      </c>
      <c r="AA565" t="s">
        <v>8139</v>
      </c>
      <c r="AB565" t="s">
        <v>3223</v>
      </c>
      <c r="AC565" t="s">
        <v>8140</v>
      </c>
      <c r="AD565" t="s">
        <v>8141</v>
      </c>
      <c r="AE565" t="s">
        <v>8142</v>
      </c>
      <c r="AF565" t="s">
        <v>4158</v>
      </c>
      <c r="AG565" t="s">
        <v>8140</v>
      </c>
      <c r="AH565" t="s">
        <v>8143</v>
      </c>
      <c r="AL565" t="s">
        <v>8144</v>
      </c>
      <c r="AM565" t="s">
        <v>8145</v>
      </c>
    </row>
    <row r="566" spans="1:39">
      <c r="A566" t="s">
        <v>8146</v>
      </c>
      <c r="B566" t="s">
        <v>8147</v>
      </c>
      <c r="C566" t="s">
        <v>3211</v>
      </c>
      <c r="E566" t="s">
        <v>43</v>
      </c>
      <c r="F566" t="s">
        <v>44</v>
      </c>
      <c r="G566" t="s">
        <v>8148</v>
      </c>
      <c r="H566" t="s">
        <v>8149</v>
      </c>
      <c r="I566" t="s">
        <v>3254</v>
      </c>
      <c r="J566" t="s">
        <v>3255</v>
      </c>
      <c r="L566" t="s">
        <v>50</v>
      </c>
      <c r="M566" t="s">
        <v>4607</v>
      </c>
      <c r="N566" t="s">
        <v>50</v>
      </c>
      <c r="O566" t="s">
        <v>4024</v>
      </c>
      <c r="P566" t="s">
        <v>8150</v>
      </c>
      <c r="Q566" t="s">
        <v>54</v>
      </c>
      <c r="R566" t="s">
        <v>54</v>
      </c>
      <c r="S566" t="s">
        <v>54</v>
      </c>
      <c r="T566" t="s">
        <v>2428</v>
      </c>
      <c r="V566" t="s">
        <v>8151</v>
      </c>
      <c r="X566" t="s">
        <v>1290</v>
      </c>
      <c r="Y566" t="s">
        <v>861</v>
      </c>
      <c r="Z566" t="s">
        <v>8152</v>
      </c>
      <c r="AA566" t="s">
        <v>8153</v>
      </c>
      <c r="AB566" t="s">
        <v>3223</v>
      </c>
      <c r="AC566" t="s">
        <v>8154</v>
      </c>
      <c r="AD566" t="s">
        <v>8155</v>
      </c>
      <c r="AE566" t="s">
        <v>8156</v>
      </c>
      <c r="AF566" t="s">
        <v>2417</v>
      </c>
      <c r="AG566" t="s">
        <v>8154</v>
      </c>
      <c r="AH566" t="s">
        <v>8157</v>
      </c>
      <c r="AL566" t="s">
        <v>8158</v>
      </c>
      <c r="AM566" t="s">
        <v>8159</v>
      </c>
    </row>
    <row r="567" spans="1:39">
      <c r="A567" t="s">
        <v>8160</v>
      </c>
      <c r="B567" t="s">
        <v>8161</v>
      </c>
      <c r="C567" t="s">
        <v>3211</v>
      </c>
      <c r="E567" t="s">
        <v>43</v>
      </c>
      <c r="F567" t="s">
        <v>44</v>
      </c>
      <c r="G567" t="s">
        <v>8162</v>
      </c>
      <c r="H567" t="s">
        <v>8163</v>
      </c>
      <c r="I567" t="s">
        <v>3254</v>
      </c>
      <c r="J567" t="s">
        <v>3255</v>
      </c>
      <c r="L567" t="s">
        <v>50</v>
      </c>
      <c r="M567" t="s">
        <v>5095</v>
      </c>
      <c r="N567" t="s">
        <v>50</v>
      </c>
      <c r="O567" t="s">
        <v>8164</v>
      </c>
      <c r="P567" t="s">
        <v>8165</v>
      </c>
      <c r="Q567" t="s">
        <v>54</v>
      </c>
      <c r="R567" t="s">
        <v>54</v>
      </c>
      <c r="S567" t="s">
        <v>54</v>
      </c>
      <c r="T567" t="s">
        <v>2068</v>
      </c>
      <c r="V567" t="s">
        <v>8166</v>
      </c>
      <c r="X567" t="s">
        <v>8167</v>
      </c>
      <c r="Y567" t="s">
        <v>1629</v>
      </c>
      <c r="Z567" t="s">
        <v>8168</v>
      </c>
      <c r="AA567" t="s">
        <v>8169</v>
      </c>
      <c r="AB567" t="s">
        <v>3223</v>
      </c>
      <c r="AC567" t="s">
        <v>8170</v>
      </c>
      <c r="AD567" t="s">
        <v>8171</v>
      </c>
      <c r="AE567" t="s">
        <v>8169</v>
      </c>
      <c r="AF567" t="s">
        <v>2877</v>
      </c>
      <c r="AG567" t="s">
        <v>8170</v>
      </c>
      <c r="AH567" t="s">
        <v>8171</v>
      </c>
      <c r="AL567" t="s">
        <v>8172</v>
      </c>
      <c r="AM567" t="s">
        <v>8173</v>
      </c>
    </row>
    <row r="568" spans="1:39">
      <c r="A568" t="s">
        <v>5504</v>
      </c>
      <c r="B568" t="s">
        <v>8174</v>
      </c>
      <c r="C568" t="s">
        <v>3211</v>
      </c>
      <c r="E568" t="s">
        <v>43</v>
      </c>
      <c r="F568" t="s">
        <v>44</v>
      </c>
      <c r="G568" t="s">
        <v>8175</v>
      </c>
      <c r="H568" t="s">
        <v>8176</v>
      </c>
      <c r="I568" t="s">
        <v>3254</v>
      </c>
      <c r="J568" t="s">
        <v>3255</v>
      </c>
      <c r="L568" t="s">
        <v>50</v>
      </c>
      <c r="M568" t="s">
        <v>4367</v>
      </c>
      <c r="N568" t="s">
        <v>50</v>
      </c>
      <c r="O568" t="s">
        <v>8092</v>
      </c>
      <c r="P568" t="s">
        <v>5509</v>
      </c>
      <c r="Q568" t="s">
        <v>54</v>
      </c>
      <c r="R568" t="s">
        <v>54</v>
      </c>
      <c r="S568" t="s">
        <v>54</v>
      </c>
      <c r="T568" t="s">
        <v>2096</v>
      </c>
      <c r="V568" t="s">
        <v>5510</v>
      </c>
      <c r="X568" t="s">
        <v>1910</v>
      </c>
      <c r="Y568" t="s">
        <v>77</v>
      </c>
      <c r="Z568" t="s">
        <v>5511</v>
      </c>
      <c r="AA568" t="s">
        <v>5512</v>
      </c>
      <c r="AB568" t="s">
        <v>3223</v>
      </c>
      <c r="AC568" t="s">
        <v>5513</v>
      </c>
      <c r="AD568" t="s">
        <v>5514</v>
      </c>
      <c r="AE568" t="s">
        <v>8177</v>
      </c>
      <c r="AF568" t="s">
        <v>5516</v>
      </c>
      <c r="AG568" t="s">
        <v>5517</v>
      </c>
      <c r="AH568" t="s">
        <v>5518</v>
      </c>
      <c r="AL568" t="s">
        <v>8178</v>
      </c>
      <c r="AM568" t="s">
        <v>8179</v>
      </c>
    </row>
    <row r="569" spans="1:39">
      <c r="A569" t="s">
        <v>7253</v>
      </c>
      <c r="B569" t="s">
        <v>8180</v>
      </c>
      <c r="C569" t="s">
        <v>3211</v>
      </c>
      <c r="E569" t="s">
        <v>43</v>
      </c>
      <c r="F569" t="s">
        <v>44</v>
      </c>
      <c r="G569" t="s">
        <v>8181</v>
      </c>
      <c r="H569" t="s">
        <v>8182</v>
      </c>
      <c r="I569" t="s">
        <v>3254</v>
      </c>
      <c r="J569" t="s">
        <v>3255</v>
      </c>
      <c r="L569" t="s">
        <v>50</v>
      </c>
      <c r="M569" t="s">
        <v>4673</v>
      </c>
      <c r="N569" t="s">
        <v>50</v>
      </c>
      <c r="O569" t="s">
        <v>8183</v>
      </c>
      <c r="P569" t="s">
        <v>7259</v>
      </c>
      <c r="Q569" t="s">
        <v>54</v>
      </c>
      <c r="R569" t="s">
        <v>54</v>
      </c>
      <c r="S569" t="s">
        <v>54</v>
      </c>
      <c r="T569" t="s">
        <v>2407</v>
      </c>
      <c r="V569" t="s">
        <v>7260</v>
      </c>
      <c r="X569" t="s">
        <v>7261</v>
      </c>
      <c r="Y569" t="s">
        <v>77</v>
      </c>
      <c r="Z569" t="s">
        <v>7262</v>
      </c>
      <c r="AA569" t="s">
        <v>7263</v>
      </c>
      <c r="AB569" t="s">
        <v>3223</v>
      </c>
      <c r="AC569" t="s">
        <v>7264</v>
      </c>
      <c r="AD569" t="s">
        <v>7265</v>
      </c>
      <c r="AE569" t="s">
        <v>7263</v>
      </c>
      <c r="AF569" t="s">
        <v>2877</v>
      </c>
      <c r="AG569" t="s">
        <v>7264</v>
      </c>
      <c r="AH569" t="s">
        <v>7265</v>
      </c>
      <c r="AL569" t="s">
        <v>8184</v>
      </c>
      <c r="AM569" t="s">
        <v>8185</v>
      </c>
    </row>
    <row r="570" spans="1:39">
      <c r="A570" t="s">
        <v>8186</v>
      </c>
      <c r="B570" t="s">
        <v>8187</v>
      </c>
      <c r="C570" t="s">
        <v>3211</v>
      </c>
      <c r="E570" t="s">
        <v>43</v>
      </c>
      <c r="F570" t="s">
        <v>44</v>
      </c>
      <c r="G570" t="s">
        <v>8188</v>
      </c>
      <c r="H570" t="s">
        <v>8189</v>
      </c>
      <c r="I570" t="s">
        <v>3254</v>
      </c>
      <c r="J570" t="s">
        <v>3255</v>
      </c>
      <c r="L570" t="s">
        <v>50</v>
      </c>
      <c r="M570" t="s">
        <v>5920</v>
      </c>
      <c r="N570" t="s">
        <v>50</v>
      </c>
      <c r="O570" t="s">
        <v>8190</v>
      </c>
      <c r="P570" t="s">
        <v>8191</v>
      </c>
      <c r="Q570" t="s">
        <v>54</v>
      </c>
      <c r="R570" t="s">
        <v>307</v>
      </c>
      <c r="S570" t="s">
        <v>54</v>
      </c>
      <c r="T570" t="s">
        <v>2053</v>
      </c>
      <c r="V570" t="s">
        <v>8192</v>
      </c>
      <c r="X570" t="s">
        <v>3697</v>
      </c>
      <c r="Y570" t="s">
        <v>707</v>
      </c>
      <c r="Z570" t="s">
        <v>8193</v>
      </c>
      <c r="AA570" t="s">
        <v>8194</v>
      </c>
      <c r="AB570" t="s">
        <v>3223</v>
      </c>
      <c r="AC570" t="s">
        <v>8195</v>
      </c>
      <c r="AD570" t="s">
        <v>8196</v>
      </c>
      <c r="AE570" t="s">
        <v>8197</v>
      </c>
      <c r="AF570" t="s">
        <v>8198</v>
      </c>
      <c r="AG570" t="s">
        <v>8195</v>
      </c>
      <c r="AH570" t="s">
        <v>8199</v>
      </c>
      <c r="AL570" t="s">
        <v>8200</v>
      </c>
      <c r="AM570" t="s">
        <v>8201</v>
      </c>
    </row>
    <row r="571" spans="1:39">
      <c r="A571" t="s">
        <v>8202</v>
      </c>
      <c r="B571" t="s">
        <v>8203</v>
      </c>
      <c r="C571" t="s">
        <v>3211</v>
      </c>
      <c r="E571" t="s">
        <v>43</v>
      </c>
      <c r="F571" t="s">
        <v>44</v>
      </c>
      <c r="G571" t="s">
        <v>8204</v>
      </c>
      <c r="H571" t="s">
        <v>8205</v>
      </c>
      <c r="I571" t="s">
        <v>3254</v>
      </c>
      <c r="J571" t="s">
        <v>3255</v>
      </c>
      <c r="L571" t="s">
        <v>50</v>
      </c>
      <c r="M571" t="s">
        <v>4699</v>
      </c>
      <c r="N571" t="s">
        <v>50</v>
      </c>
      <c r="O571" t="s">
        <v>8206</v>
      </c>
      <c r="P571" t="s">
        <v>8207</v>
      </c>
      <c r="Q571" t="s">
        <v>54</v>
      </c>
      <c r="R571" t="s">
        <v>54</v>
      </c>
      <c r="S571" t="s">
        <v>54</v>
      </c>
      <c r="T571" t="s">
        <v>4573</v>
      </c>
      <c r="V571" t="s">
        <v>8208</v>
      </c>
      <c r="X571" t="s">
        <v>8209</v>
      </c>
      <c r="Y571" t="s">
        <v>168</v>
      </c>
      <c r="Z571" t="s">
        <v>8210</v>
      </c>
      <c r="AA571" t="s">
        <v>8211</v>
      </c>
      <c r="AB571" t="s">
        <v>3223</v>
      </c>
      <c r="AC571" t="s">
        <v>8212</v>
      </c>
      <c r="AD571" t="s">
        <v>8213</v>
      </c>
      <c r="AE571" t="s">
        <v>8214</v>
      </c>
      <c r="AF571" t="s">
        <v>4316</v>
      </c>
      <c r="AG571" t="s">
        <v>8215</v>
      </c>
      <c r="AH571" t="s">
        <v>8216</v>
      </c>
      <c r="AL571" t="s">
        <v>8217</v>
      </c>
      <c r="AM571" t="s">
        <v>8218</v>
      </c>
    </row>
    <row r="572" spans="1:39">
      <c r="A572" t="s">
        <v>2377</v>
      </c>
      <c r="B572" t="s">
        <v>8219</v>
      </c>
      <c r="C572" t="s">
        <v>3211</v>
      </c>
      <c r="E572" t="s">
        <v>43</v>
      </c>
      <c r="F572" t="s">
        <v>44</v>
      </c>
      <c r="G572" t="s">
        <v>8220</v>
      </c>
      <c r="H572" t="s">
        <v>8221</v>
      </c>
      <c r="I572" t="s">
        <v>3254</v>
      </c>
      <c r="J572" t="s">
        <v>3255</v>
      </c>
      <c r="L572" t="s">
        <v>50</v>
      </c>
      <c r="M572" t="s">
        <v>4597</v>
      </c>
      <c r="N572" t="s">
        <v>50</v>
      </c>
      <c r="O572" t="s">
        <v>4634</v>
      </c>
      <c r="P572" t="s">
        <v>2384</v>
      </c>
      <c r="Q572" t="s">
        <v>54</v>
      </c>
      <c r="R572" t="s">
        <v>54</v>
      </c>
      <c r="S572" t="s">
        <v>307</v>
      </c>
      <c r="T572" t="s">
        <v>2385</v>
      </c>
      <c r="V572" t="s">
        <v>2388</v>
      </c>
      <c r="X572" t="s">
        <v>1115</v>
      </c>
      <c r="Y572" t="s">
        <v>77</v>
      </c>
      <c r="Z572" t="s">
        <v>2389</v>
      </c>
      <c r="AA572" t="s">
        <v>2390</v>
      </c>
      <c r="AB572" t="s">
        <v>2391</v>
      </c>
      <c r="AC572" t="s">
        <v>2392</v>
      </c>
      <c r="AD572" t="s">
        <v>2393</v>
      </c>
      <c r="AE572" t="s">
        <v>8222</v>
      </c>
      <c r="AF572" t="s">
        <v>5301</v>
      </c>
      <c r="AG572" t="s">
        <v>2392</v>
      </c>
      <c r="AH572" t="s">
        <v>3260</v>
      </c>
      <c r="AL572" t="s">
        <v>8223</v>
      </c>
      <c r="AM572" t="s">
        <v>8224</v>
      </c>
    </row>
    <row r="573" spans="1:39">
      <c r="A573" t="s">
        <v>6286</v>
      </c>
      <c r="B573" t="s">
        <v>8225</v>
      </c>
      <c r="C573" t="s">
        <v>3211</v>
      </c>
      <c r="E573" t="s">
        <v>43</v>
      </c>
      <c r="F573" t="s">
        <v>44</v>
      </c>
      <c r="G573" t="s">
        <v>8226</v>
      </c>
      <c r="H573" t="s">
        <v>8227</v>
      </c>
      <c r="I573" t="s">
        <v>3254</v>
      </c>
      <c r="J573" t="s">
        <v>3255</v>
      </c>
      <c r="L573" t="s">
        <v>50</v>
      </c>
      <c r="M573" t="s">
        <v>4661</v>
      </c>
      <c r="N573" t="s">
        <v>50</v>
      </c>
      <c r="O573" t="s">
        <v>3285</v>
      </c>
      <c r="P573" t="s">
        <v>6290</v>
      </c>
      <c r="Q573" t="s">
        <v>54</v>
      </c>
      <c r="R573" t="s">
        <v>54</v>
      </c>
      <c r="S573" t="s">
        <v>54</v>
      </c>
      <c r="T573" t="s">
        <v>6291</v>
      </c>
      <c r="V573" t="s">
        <v>8228</v>
      </c>
      <c r="X573" t="s">
        <v>6293</v>
      </c>
      <c r="Y573" t="s">
        <v>936</v>
      </c>
      <c r="Z573" t="s">
        <v>8229</v>
      </c>
      <c r="AA573" t="s">
        <v>6295</v>
      </c>
      <c r="AB573" t="s">
        <v>6296</v>
      </c>
      <c r="AC573" t="s">
        <v>6297</v>
      </c>
      <c r="AD573" t="s">
        <v>6298</v>
      </c>
      <c r="AE573" t="s">
        <v>6295</v>
      </c>
      <c r="AF573" t="s">
        <v>6296</v>
      </c>
      <c r="AG573" t="s">
        <v>6297</v>
      </c>
      <c r="AH573" t="s">
        <v>6298</v>
      </c>
      <c r="AL573" t="s">
        <v>6299</v>
      </c>
      <c r="AM573" t="s">
        <v>8230</v>
      </c>
    </row>
    <row r="574" spans="1:39">
      <c r="A574" t="s">
        <v>8231</v>
      </c>
      <c r="B574" t="s">
        <v>8232</v>
      </c>
      <c r="C574" t="s">
        <v>3211</v>
      </c>
      <c r="E574" t="s">
        <v>43</v>
      </c>
      <c r="F574" t="s">
        <v>44</v>
      </c>
      <c r="G574" t="s">
        <v>8233</v>
      </c>
      <c r="H574" t="s">
        <v>8234</v>
      </c>
      <c r="I574" t="s">
        <v>3254</v>
      </c>
      <c r="J574" t="s">
        <v>3255</v>
      </c>
      <c r="L574" t="s">
        <v>50</v>
      </c>
      <c r="M574" t="s">
        <v>4673</v>
      </c>
      <c r="N574" t="s">
        <v>50</v>
      </c>
      <c r="O574" t="s">
        <v>7732</v>
      </c>
      <c r="P574" t="s">
        <v>8235</v>
      </c>
      <c r="Q574" t="s">
        <v>54</v>
      </c>
      <c r="R574" t="s">
        <v>54</v>
      </c>
      <c r="S574" t="s">
        <v>54</v>
      </c>
      <c r="T574" t="s">
        <v>2407</v>
      </c>
      <c r="V574" t="s">
        <v>8236</v>
      </c>
      <c r="X574" t="s">
        <v>8237</v>
      </c>
      <c r="Y574" t="s">
        <v>77</v>
      </c>
      <c r="Z574" t="s">
        <v>8238</v>
      </c>
      <c r="AA574" t="s">
        <v>8239</v>
      </c>
      <c r="AB574" t="s">
        <v>3223</v>
      </c>
      <c r="AC574" t="s">
        <v>8240</v>
      </c>
      <c r="AD574" t="s">
        <v>8241</v>
      </c>
      <c r="AE574" t="s">
        <v>8242</v>
      </c>
      <c r="AF574" t="s">
        <v>2965</v>
      </c>
      <c r="AG574" t="s">
        <v>8240</v>
      </c>
      <c r="AH574" t="s">
        <v>8243</v>
      </c>
      <c r="AL574" t="s">
        <v>8244</v>
      </c>
      <c r="AM574" t="s">
        <v>8245</v>
      </c>
    </row>
    <row r="575" spans="1:39">
      <c r="A575" t="s">
        <v>8246</v>
      </c>
      <c r="B575" t="s">
        <v>8247</v>
      </c>
      <c r="C575" t="s">
        <v>3211</v>
      </c>
      <c r="E575" t="s">
        <v>43</v>
      </c>
      <c r="F575" t="s">
        <v>44</v>
      </c>
      <c r="G575" t="s">
        <v>8248</v>
      </c>
      <c r="H575" t="s">
        <v>8249</v>
      </c>
      <c r="I575" t="s">
        <v>3254</v>
      </c>
      <c r="J575" t="s">
        <v>3255</v>
      </c>
      <c r="L575" t="s">
        <v>50</v>
      </c>
      <c r="M575" t="s">
        <v>4673</v>
      </c>
      <c r="N575" t="s">
        <v>50</v>
      </c>
      <c r="O575" t="s">
        <v>4422</v>
      </c>
      <c r="P575" t="s">
        <v>8250</v>
      </c>
      <c r="Q575" t="s">
        <v>54</v>
      </c>
      <c r="R575" t="s">
        <v>54</v>
      </c>
      <c r="S575" t="s">
        <v>54</v>
      </c>
      <c r="T575" t="s">
        <v>3219</v>
      </c>
      <c r="V575" t="s">
        <v>8251</v>
      </c>
      <c r="X575" t="s">
        <v>7292</v>
      </c>
      <c r="Y575" t="s">
        <v>345</v>
      </c>
      <c r="Z575" t="s">
        <v>8252</v>
      </c>
      <c r="AA575" t="s">
        <v>8253</v>
      </c>
      <c r="AB575" t="s">
        <v>3223</v>
      </c>
      <c r="AC575" t="s">
        <v>8254</v>
      </c>
      <c r="AD575" t="s">
        <v>8255</v>
      </c>
      <c r="AE575" t="s">
        <v>8256</v>
      </c>
      <c r="AF575" t="s">
        <v>7388</v>
      </c>
      <c r="AG575" t="s">
        <v>8254</v>
      </c>
      <c r="AH575" t="s">
        <v>8257</v>
      </c>
      <c r="AL575" t="s">
        <v>8258</v>
      </c>
      <c r="AM575" t="s">
        <v>8259</v>
      </c>
    </row>
    <row r="576" spans="1:39">
      <c r="A576" t="s">
        <v>8260</v>
      </c>
      <c r="B576" t="s">
        <v>8261</v>
      </c>
      <c r="C576" t="s">
        <v>3211</v>
      </c>
      <c r="E576" t="s">
        <v>43</v>
      </c>
      <c r="F576" t="s">
        <v>44</v>
      </c>
      <c r="G576" t="s">
        <v>8262</v>
      </c>
      <c r="H576" t="s">
        <v>8263</v>
      </c>
      <c r="I576" t="s">
        <v>3254</v>
      </c>
      <c r="J576" t="s">
        <v>3255</v>
      </c>
      <c r="L576" t="s">
        <v>50</v>
      </c>
      <c r="M576" t="s">
        <v>6001</v>
      </c>
      <c r="N576" t="s">
        <v>50</v>
      </c>
      <c r="O576" t="s">
        <v>3285</v>
      </c>
      <c r="P576" t="s">
        <v>8264</v>
      </c>
      <c r="Q576" t="s">
        <v>54</v>
      </c>
      <c r="R576" t="s">
        <v>54</v>
      </c>
      <c r="S576" t="s">
        <v>54</v>
      </c>
      <c r="T576" t="s">
        <v>2068</v>
      </c>
      <c r="V576" t="s">
        <v>8265</v>
      </c>
      <c r="X576" t="s">
        <v>2318</v>
      </c>
      <c r="Y576" t="s">
        <v>936</v>
      </c>
      <c r="Z576" t="s">
        <v>8266</v>
      </c>
      <c r="AA576" t="s">
        <v>8267</v>
      </c>
      <c r="AB576" t="s">
        <v>3223</v>
      </c>
      <c r="AC576" t="s">
        <v>8268</v>
      </c>
      <c r="AD576" t="s">
        <v>8269</v>
      </c>
      <c r="AE576" t="s">
        <v>8267</v>
      </c>
      <c r="AF576" t="s">
        <v>2877</v>
      </c>
      <c r="AG576" t="s">
        <v>8268</v>
      </c>
      <c r="AH576" t="s">
        <v>8269</v>
      </c>
      <c r="AL576" t="s">
        <v>8270</v>
      </c>
      <c r="AM576" t="s">
        <v>8271</v>
      </c>
    </row>
    <row r="577" spans="1:39">
      <c r="A577" t="s">
        <v>4828</v>
      </c>
      <c r="B577" t="s">
        <v>8272</v>
      </c>
      <c r="C577" t="s">
        <v>3211</v>
      </c>
      <c r="E577" t="s">
        <v>43</v>
      </c>
      <c r="F577" t="s">
        <v>2031</v>
      </c>
      <c r="G577" t="s">
        <v>8273</v>
      </c>
      <c r="H577" t="s">
        <v>8274</v>
      </c>
      <c r="I577" t="s">
        <v>3254</v>
      </c>
      <c r="J577" t="s">
        <v>3380</v>
      </c>
      <c r="L577" t="s">
        <v>50</v>
      </c>
      <c r="M577" t="s">
        <v>6018</v>
      </c>
      <c r="N577" t="s">
        <v>50</v>
      </c>
      <c r="O577" t="s">
        <v>4142</v>
      </c>
      <c r="P577" t="s">
        <v>4834</v>
      </c>
      <c r="Q577" t="s">
        <v>54</v>
      </c>
      <c r="R577" t="s">
        <v>54</v>
      </c>
      <c r="S577" t="s">
        <v>54</v>
      </c>
      <c r="T577" t="s">
        <v>2407</v>
      </c>
      <c r="V577" t="s">
        <v>4835</v>
      </c>
      <c r="X577" t="s">
        <v>4836</v>
      </c>
      <c r="Y577" t="s">
        <v>861</v>
      </c>
      <c r="Z577" t="s">
        <v>4837</v>
      </c>
      <c r="AA577" t="s">
        <v>4838</v>
      </c>
      <c r="AB577" t="s">
        <v>3223</v>
      </c>
      <c r="AC577" t="s">
        <v>4839</v>
      </c>
      <c r="AD577" t="s">
        <v>4840</v>
      </c>
      <c r="AE577" t="s">
        <v>4841</v>
      </c>
      <c r="AF577" t="s">
        <v>2877</v>
      </c>
      <c r="AG577" t="s">
        <v>4842</v>
      </c>
      <c r="AH577" t="s">
        <v>4843</v>
      </c>
      <c r="AI577" t="s">
        <v>4844</v>
      </c>
      <c r="AJ577" t="s">
        <v>8275</v>
      </c>
      <c r="AK577" t="s">
        <v>8276</v>
      </c>
      <c r="AL577" t="s">
        <v>8277</v>
      </c>
      <c r="AM577" t="s">
        <v>8278</v>
      </c>
    </row>
    <row r="578" spans="1:39">
      <c r="A578" t="s">
        <v>8246</v>
      </c>
      <c r="B578" t="s">
        <v>8279</v>
      </c>
      <c r="C578" t="s">
        <v>3211</v>
      </c>
      <c r="E578" t="s">
        <v>43</v>
      </c>
      <c r="F578" t="s">
        <v>2031</v>
      </c>
      <c r="G578" t="s">
        <v>8280</v>
      </c>
      <c r="H578" t="s">
        <v>8281</v>
      </c>
      <c r="I578" t="s">
        <v>3254</v>
      </c>
      <c r="J578" t="s">
        <v>3380</v>
      </c>
      <c r="L578" t="s">
        <v>50</v>
      </c>
      <c r="M578" t="s">
        <v>7424</v>
      </c>
      <c r="N578" t="s">
        <v>50</v>
      </c>
      <c r="O578" t="s">
        <v>3257</v>
      </c>
      <c r="P578" t="s">
        <v>8250</v>
      </c>
      <c r="Q578" t="s">
        <v>54</v>
      </c>
      <c r="R578" t="s">
        <v>54</v>
      </c>
      <c r="S578" t="s">
        <v>54</v>
      </c>
      <c r="T578" t="s">
        <v>3219</v>
      </c>
      <c r="V578" t="s">
        <v>8251</v>
      </c>
      <c r="X578" t="s">
        <v>7292</v>
      </c>
      <c r="Y578" t="s">
        <v>345</v>
      </c>
      <c r="Z578" t="s">
        <v>8252</v>
      </c>
      <c r="AA578" t="s">
        <v>8253</v>
      </c>
      <c r="AB578" t="s">
        <v>3223</v>
      </c>
      <c r="AC578" t="s">
        <v>8254</v>
      </c>
      <c r="AD578" t="s">
        <v>8255</v>
      </c>
      <c r="AE578" t="s">
        <v>8282</v>
      </c>
      <c r="AF578" t="s">
        <v>7388</v>
      </c>
      <c r="AG578" t="s">
        <v>8254</v>
      </c>
      <c r="AH578" t="s">
        <v>8283</v>
      </c>
      <c r="AI578" t="s">
        <v>8284</v>
      </c>
      <c r="AJ578" t="s">
        <v>8253</v>
      </c>
      <c r="AK578" t="s">
        <v>8254</v>
      </c>
      <c r="AL578" t="s">
        <v>8258</v>
      </c>
      <c r="AM578" t="s">
        <v>8285</v>
      </c>
    </row>
    <row r="579" spans="1:39">
      <c r="A579" t="s">
        <v>8246</v>
      </c>
      <c r="B579" t="s">
        <v>8286</v>
      </c>
      <c r="C579" t="s">
        <v>3211</v>
      </c>
      <c r="E579" t="s">
        <v>43</v>
      </c>
      <c r="F579" t="s">
        <v>2031</v>
      </c>
      <c r="G579" t="s">
        <v>8287</v>
      </c>
      <c r="H579" t="s">
        <v>8288</v>
      </c>
      <c r="I579" t="s">
        <v>3254</v>
      </c>
      <c r="J579" t="s">
        <v>3380</v>
      </c>
      <c r="L579" t="s">
        <v>50</v>
      </c>
      <c r="M579" t="s">
        <v>7424</v>
      </c>
      <c r="N579" t="s">
        <v>50</v>
      </c>
      <c r="O579" t="s">
        <v>6452</v>
      </c>
      <c r="P579" t="s">
        <v>8250</v>
      </c>
      <c r="Q579" t="s">
        <v>54</v>
      </c>
      <c r="R579" t="s">
        <v>54</v>
      </c>
      <c r="S579" t="s">
        <v>54</v>
      </c>
      <c r="T579" t="s">
        <v>3219</v>
      </c>
      <c r="V579" t="s">
        <v>8251</v>
      </c>
      <c r="X579" t="s">
        <v>7292</v>
      </c>
      <c r="Y579" t="s">
        <v>345</v>
      </c>
      <c r="Z579" t="s">
        <v>8252</v>
      </c>
      <c r="AA579" t="s">
        <v>8253</v>
      </c>
      <c r="AB579" t="s">
        <v>3223</v>
      </c>
      <c r="AC579" t="s">
        <v>8254</v>
      </c>
      <c r="AD579" t="s">
        <v>8255</v>
      </c>
      <c r="AE579" t="s">
        <v>8289</v>
      </c>
      <c r="AF579" t="s">
        <v>7388</v>
      </c>
      <c r="AG579" t="s">
        <v>8254</v>
      </c>
      <c r="AH579" t="s">
        <v>8290</v>
      </c>
      <c r="AI579" t="s">
        <v>8291</v>
      </c>
      <c r="AJ579" t="s">
        <v>8253</v>
      </c>
      <c r="AK579" t="s">
        <v>8254</v>
      </c>
      <c r="AL579" t="s">
        <v>8258</v>
      </c>
      <c r="AM579" t="s">
        <v>8292</v>
      </c>
    </row>
    <row r="580" spans="1:39">
      <c r="A580" t="s">
        <v>8293</v>
      </c>
      <c r="B580" t="s">
        <v>8294</v>
      </c>
      <c r="C580" t="s">
        <v>3211</v>
      </c>
      <c r="E580" t="s">
        <v>43</v>
      </c>
      <c r="F580" t="s">
        <v>2031</v>
      </c>
      <c r="G580" t="s">
        <v>8295</v>
      </c>
      <c r="H580" t="s">
        <v>8296</v>
      </c>
      <c r="I580" t="s">
        <v>3254</v>
      </c>
      <c r="J580" t="s">
        <v>3380</v>
      </c>
      <c r="L580" t="s">
        <v>50</v>
      </c>
      <c r="M580" t="s">
        <v>3835</v>
      </c>
      <c r="N580" t="s">
        <v>50</v>
      </c>
      <c r="O580" t="s">
        <v>4441</v>
      </c>
      <c r="P580" t="s">
        <v>8297</v>
      </c>
      <c r="Q580" t="s">
        <v>54</v>
      </c>
      <c r="R580" t="s">
        <v>54</v>
      </c>
      <c r="S580" t="s">
        <v>54</v>
      </c>
      <c r="T580" t="s">
        <v>2161</v>
      </c>
      <c r="V580" t="s">
        <v>8298</v>
      </c>
      <c r="X580" t="s">
        <v>8299</v>
      </c>
      <c r="Y580" t="s">
        <v>1393</v>
      </c>
      <c r="Z580" t="s">
        <v>8300</v>
      </c>
      <c r="AA580" t="s">
        <v>8301</v>
      </c>
      <c r="AB580" t="s">
        <v>3223</v>
      </c>
      <c r="AC580" t="s">
        <v>8302</v>
      </c>
      <c r="AD580" t="s">
        <v>8303</v>
      </c>
      <c r="AE580" t="s">
        <v>8301</v>
      </c>
      <c r="AF580" t="s">
        <v>2877</v>
      </c>
      <c r="AG580" t="s">
        <v>8302</v>
      </c>
      <c r="AH580" t="s">
        <v>8303</v>
      </c>
      <c r="AI580" t="s">
        <v>7248</v>
      </c>
      <c r="AJ580" t="s">
        <v>8301</v>
      </c>
      <c r="AK580" t="s">
        <v>8302</v>
      </c>
      <c r="AL580" t="s">
        <v>8304</v>
      </c>
      <c r="AM580" t="s">
        <v>8305</v>
      </c>
    </row>
    <row r="581" spans="1:39">
      <c r="A581" t="s">
        <v>8306</v>
      </c>
      <c r="B581" t="s">
        <v>8307</v>
      </c>
      <c r="C581" t="s">
        <v>3211</v>
      </c>
      <c r="E581" t="s">
        <v>100</v>
      </c>
      <c r="F581" t="s">
        <v>44</v>
      </c>
      <c r="G581" t="s">
        <v>8308</v>
      </c>
      <c r="H581" t="s">
        <v>8309</v>
      </c>
      <c r="I581" t="s">
        <v>4092</v>
      </c>
      <c r="J581" t="s">
        <v>4853</v>
      </c>
      <c r="L581" t="s">
        <v>106</v>
      </c>
      <c r="M581" t="s">
        <v>5095</v>
      </c>
      <c r="N581" t="s">
        <v>50</v>
      </c>
      <c r="O581" t="s">
        <v>6581</v>
      </c>
      <c r="P581" t="s">
        <v>8310</v>
      </c>
      <c r="Q581" t="s">
        <v>54</v>
      </c>
      <c r="R581" t="s">
        <v>54</v>
      </c>
      <c r="S581" t="s">
        <v>54</v>
      </c>
      <c r="T581" t="s">
        <v>2068</v>
      </c>
      <c r="V581" t="s">
        <v>8311</v>
      </c>
      <c r="X581" t="s">
        <v>1324</v>
      </c>
      <c r="Y581" t="s">
        <v>77</v>
      </c>
      <c r="Z581" t="s">
        <v>8312</v>
      </c>
      <c r="AA581" t="s">
        <v>8313</v>
      </c>
      <c r="AB581" t="s">
        <v>2592</v>
      </c>
      <c r="AC581" t="s">
        <v>8314</v>
      </c>
      <c r="AD581" t="s">
        <v>8315</v>
      </c>
      <c r="AE581" t="s">
        <v>8313</v>
      </c>
      <c r="AF581" t="s">
        <v>2877</v>
      </c>
      <c r="AG581" t="s">
        <v>8316</v>
      </c>
      <c r="AH581" t="s">
        <v>8317</v>
      </c>
      <c r="AL581" t="s">
        <v>8318</v>
      </c>
      <c r="AM581" t="s">
        <v>8319</v>
      </c>
    </row>
    <row r="582" spans="1:39">
      <c r="A582" t="s">
        <v>3582</v>
      </c>
      <c r="B582" t="s">
        <v>8320</v>
      </c>
      <c r="C582" t="s">
        <v>3211</v>
      </c>
      <c r="E582" t="s">
        <v>100</v>
      </c>
      <c r="F582" t="s">
        <v>44</v>
      </c>
      <c r="G582" t="s">
        <v>8321</v>
      </c>
      <c r="H582" t="s">
        <v>8322</v>
      </c>
      <c r="I582" t="s">
        <v>4092</v>
      </c>
      <c r="J582" t="s">
        <v>4853</v>
      </c>
      <c r="L582" t="s">
        <v>106</v>
      </c>
      <c r="M582" t="s">
        <v>3267</v>
      </c>
      <c r="N582" t="s">
        <v>50</v>
      </c>
      <c r="O582" t="s">
        <v>2121</v>
      </c>
      <c r="P582" t="s">
        <v>3587</v>
      </c>
      <c r="Q582" t="s">
        <v>54</v>
      </c>
      <c r="R582" t="s">
        <v>54</v>
      </c>
      <c r="S582" t="s">
        <v>54</v>
      </c>
      <c r="T582" t="s">
        <v>3588</v>
      </c>
      <c r="V582" t="s">
        <v>3589</v>
      </c>
      <c r="X582" t="s">
        <v>3590</v>
      </c>
      <c r="Y582" t="s">
        <v>77</v>
      </c>
      <c r="Z582" t="s">
        <v>3591</v>
      </c>
      <c r="AA582" t="s">
        <v>3592</v>
      </c>
      <c r="AB582" t="s">
        <v>3593</v>
      </c>
      <c r="AC582" t="s">
        <v>3594</v>
      </c>
      <c r="AD582" t="s">
        <v>3595</v>
      </c>
      <c r="AE582" t="s">
        <v>8323</v>
      </c>
      <c r="AF582" t="s">
        <v>8324</v>
      </c>
      <c r="AG582" t="s">
        <v>3594</v>
      </c>
      <c r="AH582" t="s">
        <v>8325</v>
      </c>
      <c r="AL582" t="s">
        <v>8326</v>
      </c>
      <c r="AM582" t="s">
        <v>8327</v>
      </c>
    </row>
    <row r="583" spans="1:39">
      <c r="A583" t="s">
        <v>3882</v>
      </c>
      <c r="B583" t="s">
        <v>8328</v>
      </c>
      <c r="C583" t="s">
        <v>3211</v>
      </c>
      <c r="E583" t="s">
        <v>100</v>
      </c>
      <c r="F583" t="s">
        <v>44</v>
      </c>
      <c r="G583" t="s">
        <v>8329</v>
      </c>
      <c r="H583" t="s">
        <v>8330</v>
      </c>
      <c r="I583" t="s">
        <v>3740</v>
      </c>
      <c r="J583" t="s">
        <v>3741</v>
      </c>
      <c r="L583" t="s">
        <v>106</v>
      </c>
      <c r="M583" t="s">
        <v>3256</v>
      </c>
      <c r="N583" t="s">
        <v>50</v>
      </c>
      <c r="O583" t="s">
        <v>4571</v>
      </c>
      <c r="P583" t="s">
        <v>3888</v>
      </c>
      <c r="Q583" t="s">
        <v>54</v>
      </c>
      <c r="R583" t="s">
        <v>54</v>
      </c>
      <c r="S583" t="s">
        <v>54</v>
      </c>
      <c r="T583" t="s">
        <v>8331</v>
      </c>
      <c r="V583" t="s">
        <v>8332</v>
      </c>
      <c r="X583" t="s">
        <v>3891</v>
      </c>
      <c r="Y583" t="s">
        <v>750</v>
      </c>
      <c r="Z583" t="s">
        <v>8333</v>
      </c>
      <c r="AA583" t="s">
        <v>3893</v>
      </c>
      <c r="AB583" t="s">
        <v>3894</v>
      </c>
      <c r="AC583" t="s">
        <v>8334</v>
      </c>
      <c r="AD583" t="s">
        <v>3896</v>
      </c>
      <c r="AE583" t="s">
        <v>8335</v>
      </c>
      <c r="AF583" t="s">
        <v>2877</v>
      </c>
      <c r="AG583" t="s">
        <v>8336</v>
      </c>
      <c r="AH583" t="s">
        <v>8337</v>
      </c>
      <c r="AL583" t="s">
        <v>8338</v>
      </c>
      <c r="AM583" t="s">
        <v>8339</v>
      </c>
    </row>
    <row r="584" spans="1:39">
      <c r="A584" t="s">
        <v>8340</v>
      </c>
      <c r="B584" t="s">
        <v>8341</v>
      </c>
      <c r="C584" t="s">
        <v>3211</v>
      </c>
      <c r="E584" t="s">
        <v>43</v>
      </c>
      <c r="F584" t="s">
        <v>44</v>
      </c>
      <c r="G584" t="s">
        <v>8342</v>
      </c>
      <c r="H584" t="s">
        <v>8343</v>
      </c>
      <c r="I584" t="s">
        <v>3254</v>
      </c>
      <c r="J584" t="s">
        <v>3255</v>
      </c>
      <c r="L584" t="s">
        <v>50</v>
      </c>
      <c r="M584" t="s">
        <v>3317</v>
      </c>
      <c r="N584" t="s">
        <v>50</v>
      </c>
      <c r="O584" t="s">
        <v>4441</v>
      </c>
      <c r="P584" t="s">
        <v>8344</v>
      </c>
      <c r="Q584" t="s">
        <v>54</v>
      </c>
      <c r="R584" t="s">
        <v>307</v>
      </c>
      <c r="S584" t="s">
        <v>54</v>
      </c>
      <c r="T584" t="s">
        <v>8345</v>
      </c>
      <c r="V584" t="s">
        <v>8346</v>
      </c>
      <c r="X584" t="s">
        <v>1437</v>
      </c>
      <c r="Y584" t="s">
        <v>861</v>
      </c>
      <c r="Z584" t="s">
        <v>8347</v>
      </c>
      <c r="AA584" t="s">
        <v>8348</v>
      </c>
      <c r="AB584" t="s">
        <v>2997</v>
      </c>
      <c r="AC584" t="s">
        <v>8349</v>
      </c>
      <c r="AD584" t="s">
        <v>8350</v>
      </c>
      <c r="AE584" t="s">
        <v>8351</v>
      </c>
      <c r="AF584" t="s">
        <v>8352</v>
      </c>
      <c r="AG584" t="s">
        <v>8353</v>
      </c>
      <c r="AH584" t="s">
        <v>8354</v>
      </c>
      <c r="AL584" t="s">
        <v>8355</v>
      </c>
      <c r="AM584" t="s">
        <v>8356</v>
      </c>
    </row>
    <row r="585" spans="1:39">
      <c r="A585" t="s">
        <v>5289</v>
      </c>
      <c r="B585" t="s">
        <v>8357</v>
      </c>
      <c r="C585" t="s">
        <v>3211</v>
      </c>
      <c r="E585" t="s">
        <v>43</v>
      </c>
      <c r="F585" t="s">
        <v>44</v>
      </c>
      <c r="G585" t="s">
        <v>8358</v>
      </c>
      <c r="H585" t="s">
        <v>8359</v>
      </c>
      <c r="I585" t="s">
        <v>3254</v>
      </c>
      <c r="J585" t="s">
        <v>3255</v>
      </c>
      <c r="L585" t="s">
        <v>50</v>
      </c>
      <c r="M585" t="s">
        <v>5232</v>
      </c>
      <c r="N585" t="s">
        <v>50</v>
      </c>
      <c r="O585" t="s">
        <v>3285</v>
      </c>
      <c r="P585" t="s">
        <v>5293</v>
      </c>
      <c r="Q585" t="s">
        <v>54</v>
      </c>
      <c r="R585" t="s">
        <v>54</v>
      </c>
      <c r="S585" t="s">
        <v>54</v>
      </c>
      <c r="T585" t="s">
        <v>2563</v>
      </c>
      <c r="V585" t="s">
        <v>5294</v>
      </c>
      <c r="X585" t="s">
        <v>5295</v>
      </c>
      <c r="Y585" t="s">
        <v>77</v>
      </c>
      <c r="Z585" t="s">
        <v>5296</v>
      </c>
      <c r="AA585" t="s">
        <v>6244</v>
      </c>
      <c r="AB585" t="s">
        <v>3223</v>
      </c>
      <c r="AC585" t="s">
        <v>5298</v>
      </c>
      <c r="AD585" t="s">
        <v>6245</v>
      </c>
      <c r="AE585" t="s">
        <v>6246</v>
      </c>
      <c r="AF585" t="s">
        <v>5301</v>
      </c>
      <c r="AG585" t="s">
        <v>5298</v>
      </c>
      <c r="AH585" t="s">
        <v>6247</v>
      </c>
      <c r="AL585" t="s">
        <v>8360</v>
      </c>
      <c r="AM585" t="s">
        <v>8361</v>
      </c>
    </row>
    <row r="586" spans="1:39">
      <c r="A586" t="s">
        <v>8362</v>
      </c>
      <c r="B586" t="s">
        <v>8363</v>
      </c>
      <c r="C586" t="s">
        <v>3211</v>
      </c>
      <c r="E586" t="s">
        <v>100</v>
      </c>
      <c r="F586" t="s">
        <v>44</v>
      </c>
      <c r="G586" t="s">
        <v>8364</v>
      </c>
      <c r="H586" t="s">
        <v>8365</v>
      </c>
      <c r="I586" t="s">
        <v>5230</v>
      </c>
      <c r="J586" t="s">
        <v>5231</v>
      </c>
      <c r="L586" t="s">
        <v>106</v>
      </c>
      <c r="M586" t="s">
        <v>3460</v>
      </c>
      <c r="N586" t="s">
        <v>50</v>
      </c>
      <c r="O586" t="s">
        <v>8366</v>
      </c>
      <c r="P586" t="s">
        <v>8367</v>
      </c>
      <c r="Q586" t="s">
        <v>54</v>
      </c>
      <c r="R586" t="s">
        <v>54</v>
      </c>
      <c r="S586" t="s">
        <v>54</v>
      </c>
      <c r="T586" t="s">
        <v>3084</v>
      </c>
      <c r="V586" t="s">
        <v>8368</v>
      </c>
      <c r="X586" t="s">
        <v>8369</v>
      </c>
      <c r="Y586" t="s">
        <v>936</v>
      </c>
      <c r="Z586" t="s">
        <v>8370</v>
      </c>
      <c r="AA586" t="s">
        <v>8371</v>
      </c>
      <c r="AB586" t="s">
        <v>3223</v>
      </c>
      <c r="AC586" t="s">
        <v>8372</v>
      </c>
      <c r="AD586" t="s">
        <v>8373</v>
      </c>
      <c r="AE586" t="s">
        <v>8371</v>
      </c>
      <c r="AF586" t="s">
        <v>2877</v>
      </c>
      <c r="AG586" t="s">
        <v>8372</v>
      </c>
      <c r="AH586" t="s">
        <v>8373</v>
      </c>
      <c r="AL586" t="s">
        <v>8374</v>
      </c>
      <c r="AM586" t="s">
        <v>8375</v>
      </c>
    </row>
    <row r="587" spans="1:39">
      <c r="A587" t="s">
        <v>3454</v>
      </c>
      <c r="B587" t="s">
        <v>8376</v>
      </c>
      <c r="C587" t="s">
        <v>3211</v>
      </c>
      <c r="E587" t="s">
        <v>100</v>
      </c>
      <c r="F587" t="s">
        <v>44</v>
      </c>
      <c r="G587" t="s">
        <v>8377</v>
      </c>
      <c r="H587" t="s">
        <v>8378</v>
      </c>
      <c r="I587" t="s">
        <v>3399</v>
      </c>
      <c r="J587" t="s">
        <v>3400</v>
      </c>
      <c r="L587" t="s">
        <v>106</v>
      </c>
      <c r="M587" t="s">
        <v>6496</v>
      </c>
      <c r="N587" t="s">
        <v>50</v>
      </c>
      <c r="O587" t="s">
        <v>8379</v>
      </c>
      <c r="P587" t="s">
        <v>3461</v>
      </c>
      <c r="Q587" t="s">
        <v>54</v>
      </c>
      <c r="R587" t="s">
        <v>54</v>
      </c>
      <c r="S587" t="s">
        <v>54</v>
      </c>
      <c r="T587" t="s">
        <v>3462</v>
      </c>
      <c r="V587" t="s">
        <v>3463</v>
      </c>
      <c r="X587" t="s">
        <v>3464</v>
      </c>
      <c r="Y587" t="s">
        <v>977</v>
      </c>
      <c r="Z587" t="s">
        <v>3465</v>
      </c>
      <c r="AA587" t="s">
        <v>3466</v>
      </c>
      <c r="AB587" t="s">
        <v>2592</v>
      </c>
      <c r="AC587" t="s">
        <v>3467</v>
      </c>
      <c r="AD587" t="s">
        <v>3468</v>
      </c>
      <c r="AE587" t="s">
        <v>6507</v>
      </c>
      <c r="AF587" t="s">
        <v>2877</v>
      </c>
      <c r="AG587" t="s">
        <v>6497</v>
      </c>
      <c r="AH587" t="s">
        <v>6508</v>
      </c>
      <c r="AL587" t="s">
        <v>8380</v>
      </c>
      <c r="AM587" t="s">
        <v>8381</v>
      </c>
    </row>
    <row r="588" spans="1:39">
      <c r="A588" t="s">
        <v>6190</v>
      </c>
      <c r="B588" t="s">
        <v>8382</v>
      </c>
      <c r="C588" t="s">
        <v>3211</v>
      </c>
      <c r="E588" t="s">
        <v>100</v>
      </c>
      <c r="F588" t="s">
        <v>44</v>
      </c>
      <c r="G588" t="s">
        <v>8383</v>
      </c>
      <c r="H588" t="s">
        <v>8384</v>
      </c>
      <c r="I588" t="s">
        <v>4324</v>
      </c>
      <c r="J588" t="s">
        <v>2065</v>
      </c>
      <c r="L588" t="s">
        <v>106</v>
      </c>
      <c r="M588" t="s">
        <v>6496</v>
      </c>
      <c r="N588" t="s">
        <v>50</v>
      </c>
      <c r="O588" t="s">
        <v>8385</v>
      </c>
      <c r="P588" t="s">
        <v>6195</v>
      </c>
      <c r="Q588" t="s">
        <v>54</v>
      </c>
      <c r="R588" t="s">
        <v>54</v>
      </c>
      <c r="S588" t="s">
        <v>54</v>
      </c>
      <c r="T588" t="s">
        <v>2147</v>
      </c>
      <c r="V588" t="s">
        <v>6196</v>
      </c>
      <c r="X588" t="s">
        <v>3711</v>
      </c>
      <c r="Y588" t="s">
        <v>77</v>
      </c>
      <c r="Z588" t="s">
        <v>6197</v>
      </c>
      <c r="AA588" t="s">
        <v>6198</v>
      </c>
      <c r="AB588" t="s">
        <v>4468</v>
      </c>
      <c r="AC588" t="s">
        <v>6199</v>
      </c>
      <c r="AD588" t="s">
        <v>6200</v>
      </c>
      <c r="AE588" t="s">
        <v>8386</v>
      </c>
      <c r="AF588" t="s">
        <v>2877</v>
      </c>
      <c r="AG588" t="s">
        <v>6202</v>
      </c>
      <c r="AH588" t="s">
        <v>8387</v>
      </c>
      <c r="AL588" t="s">
        <v>8388</v>
      </c>
      <c r="AM588" t="s">
        <v>8389</v>
      </c>
    </row>
    <row r="589" spans="1:39">
      <c r="A589" t="s">
        <v>7571</v>
      </c>
      <c r="B589" t="s">
        <v>8390</v>
      </c>
      <c r="C589" t="s">
        <v>3211</v>
      </c>
      <c r="E589" t="s">
        <v>100</v>
      </c>
      <c r="F589" t="s">
        <v>44</v>
      </c>
      <c r="G589" t="s">
        <v>8391</v>
      </c>
      <c r="H589" t="s">
        <v>8392</v>
      </c>
      <c r="I589" t="s">
        <v>4347</v>
      </c>
      <c r="J589" t="s">
        <v>8393</v>
      </c>
      <c r="L589" t="s">
        <v>106</v>
      </c>
      <c r="M589" t="s">
        <v>5095</v>
      </c>
      <c r="N589" t="s">
        <v>50</v>
      </c>
      <c r="O589" t="s">
        <v>8394</v>
      </c>
      <c r="P589" t="s">
        <v>7577</v>
      </c>
      <c r="Q589" t="s">
        <v>54</v>
      </c>
      <c r="R589" t="s">
        <v>54</v>
      </c>
      <c r="S589" t="s">
        <v>54</v>
      </c>
      <c r="T589" t="s">
        <v>3781</v>
      </c>
      <c r="V589" t="s">
        <v>8395</v>
      </c>
      <c r="X589" t="s">
        <v>7579</v>
      </c>
      <c r="Y589" t="s">
        <v>240</v>
      </c>
      <c r="Z589" t="s">
        <v>7580</v>
      </c>
      <c r="AA589" t="s">
        <v>7581</v>
      </c>
      <c r="AB589" t="s">
        <v>3223</v>
      </c>
      <c r="AC589" t="s">
        <v>7582</v>
      </c>
      <c r="AD589" t="s">
        <v>7583</v>
      </c>
      <c r="AE589" t="s">
        <v>8396</v>
      </c>
      <c r="AF589" t="s">
        <v>8397</v>
      </c>
      <c r="AG589" t="s">
        <v>7582</v>
      </c>
      <c r="AH589" t="s">
        <v>8398</v>
      </c>
      <c r="AL589" t="s">
        <v>8399</v>
      </c>
      <c r="AM589" t="s">
        <v>8400</v>
      </c>
    </row>
    <row r="590" spans="1:39">
      <c r="A590" t="s">
        <v>8401</v>
      </c>
      <c r="B590" t="s">
        <v>8402</v>
      </c>
      <c r="C590" t="s">
        <v>3211</v>
      </c>
      <c r="E590" t="s">
        <v>43</v>
      </c>
      <c r="F590" t="s">
        <v>44</v>
      </c>
      <c r="G590" t="s">
        <v>8403</v>
      </c>
      <c r="H590" t="s">
        <v>8404</v>
      </c>
      <c r="I590" t="s">
        <v>3254</v>
      </c>
      <c r="J590" t="s">
        <v>3255</v>
      </c>
      <c r="L590" t="s">
        <v>50</v>
      </c>
      <c r="M590" t="s">
        <v>6462</v>
      </c>
      <c r="N590" t="s">
        <v>50</v>
      </c>
      <c r="O590" t="s">
        <v>3285</v>
      </c>
      <c r="P590" t="s">
        <v>8405</v>
      </c>
      <c r="Q590" t="s">
        <v>54</v>
      </c>
      <c r="R590" t="s">
        <v>54</v>
      </c>
      <c r="S590" t="s">
        <v>54</v>
      </c>
      <c r="T590" t="s">
        <v>4172</v>
      </c>
      <c r="V590" t="s">
        <v>8406</v>
      </c>
      <c r="X590" t="s">
        <v>976</v>
      </c>
      <c r="Y590" t="s">
        <v>977</v>
      </c>
      <c r="Z590" t="s">
        <v>978</v>
      </c>
      <c r="AA590" t="s">
        <v>8407</v>
      </c>
      <c r="AB590" t="s">
        <v>3223</v>
      </c>
      <c r="AC590" t="s">
        <v>8408</v>
      </c>
      <c r="AD590" t="s">
        <v>8409</v>
      </c>
      <c r="AE590" t="s">
        <v>8407</v>
      </c>
      <c r="AF590" t="s">
        <v>2877</v>
      </c>
      <c r="AG590" t="s">
        <v>8408</v>
      </c>
      <c r="AH590" t="s">
        <v>8409</v>
      </c>
      <c r="AL590" t="s">
        <v>8410</v>
      </c>
      <c r="AM590" t="s">
        <v>8411</v>
      </c>
    </row>
    <row r="591" spans="1:39">
      <c r="A591" t="s">
        <v>3512</v>
      </c>
      <c r="B591" t="s">
        <v>8412</v>
      </c>
      <c r="C591" t="s">
        <v>3211</v>
      </c>
      <c r="E591" t="s">
        <v>43</v>
      </c>
      <c r="F591" t="s">
        <v>44</v>
      </c>
      <c r="G591" t="s">
        <v>8413</v>
      </c>
      <c r="H591" t="s">
        <v>8414</v>
      </c>
      <c r="I591" t="s">
        <v>3254</v>
      </c>
      <c r="J591" t="s">
        <v>3255</v>
      </c>
      <c r="L591" t="s">
        <v>50</v>
      </c>
      <c r="M591" t="s">
        <v>3460</v>
      </c>
      <c r="N591" t="s">
        <v>50</v>
      </c>
      <c r="O591" t="s">
        <v>8415</v>
      </c>
      <c r="P591" t="s">
        <v>3518</v>
      </c>
      <c r="Q591" t="s">
        <v>54</v>
      </c>
      <c r="R591" t="s">
        <v>54</v>
      </c>
      <c r="S591" t="s">
        <v>307</v>
      </c>
      <c r="T591" t="s">
        <v>3519</v>
      </c>
      <c r="V591" t="s">
        <v>3520</v>
      </c>
      <c r="X591" t="s">
        <v>2913</v>
      </c>
      <c r="Y591" t="s">
        <v>811</v>
      </c>
      <c r="Z591" t="s">
        <v>3521</v>
      </c>
      <c r="AA591" t="s">
        <v>3522</v>
      </c>
      <c r="AB591" t="s">
        <v>3223</v>
      </c>
      <c r="AC591" t="s">
        <v>3523</v>
      </c>
      <c r="AD591" t="s">
        <v>3524</v>
      </c>
      <c r="AE591" t="s">
        <v>8416</v>
      </c>
      <c r="AF591" t="s">
        <v>8417</v>
      </c>
      <c r="AG591" t="s">
        <v>8418</v>
      </c>
      <c r="AH591" t="s">
        <v>8419</v>
      </c>
      <c r="AL591" t="s">
        <v>8420</v>
      </c>
      <c r="AM591" t="s">
        <v>8421</v>
      </c>
    </row>
    <row r="592" spans="1:39">
      <c r="A592" t="s">
        <v>8422</v>
      </c>
      <c r="B592" t="s">
        <v>8423</v>
      </c>
      <c r="C592" t="s">
        <v>3211</v>
      </c>
      <c r="E592" t="s">
        <v>43</v>
      </c>
      <c r="F592" t="s">
        <v>44</v>
      </c>
      <c r="G592" t="s">
        <v>8424</v>
      </c>
      <c r="H592" t="s">
        <v>8425</v>
      </c>
      <c r="I592" t="s">
        <v>3254</v>
      </c>
      <c r="J592" t="s">
        <v>3255</v>
      </c>
      <c r="L592" t="s">
        <v>50</v>
      </c>
      <c r="M592" t="s">
        <v>3586</v>
      </c>
      <c r="N592" t="s">
        <v>50</v>
      </c>
      <c r="O592" t="s">
        <v>8426</v>
      </c>
      <c r="P592" t="s">
        <v>8427</v>
      </c>
      <c r="Q592" t="s">
        <v>54</v>
      </c>
      <c r="R592" t="s">
        <v>54</v>
      </c>
      <c r="S592" t="s">
        <v>54</v>
      </c>
      <c r="T592" t="s">
        <v>2096</v>
      </c>
      <c r="V592" t="s">
        <v>8428</v>
      </c>
      <c r="X592" t="s">
        <v>4258</v>
      </c>
      <c r="Y592" t="s">
        <v>77</v>
      </c>
      <c r="Z592" t="s">
        <v>8429</v>
      </c>
      <c r="AA592" t="s">
        <v>8430</v>
      </c>
      <c r="AB592" t="s">
        <v>3223</v>
      </c>
      <c r="AC592" t="s">
        <v>8431</v>
      </c>
      <c r="AD592" t="s">
        <v>8432</v>
      </c>
      <c r="AE592" t="s">
        <v>8433</v>
      </c>
      <c r="AF592" t="s">
        <v>4158</v>
      </c>
      <c r="AG592" t="s">
        <v>8431</v>
      </c>
      <c r="AH592" t="s">
        <v>8434</v>
      </c>
      <c r="AL592" t="s">
        <v>8435</v>
      </c>
      <c r="AM592" t="s">
        <v>8436</v>
      </c>
    </row>
    <row r="593" spans="1:39">
      <c r="A593" t="s">
        <v>5698</v>
      </c>
      <c r="B593" t="s">
        <v>8437</v>
      </c>
      <c r="C593" t="s">
        <v>3211</v>
      </c>
      <c r="E593" t="s">
        <v>43</v>
      </c>
      <c r="F593" t="s">
        <v>44</v>
      </c>
      <c r="G593" t="s">
        <v>8438</v>
      </c>
      <c r="H593" t="s">
        <v>8439</v>
      </c>
      <c r="I593" t="s">
        <v>103</v>
      </c>
      <c r="J593" t="s">
        <v>3255</v>
      </c>
      <c r="L593" t="s">
        <v>50</v>
      </c>
      <c r="M593" t="s">
        <v>3979</v>
      </c>
      <c r="N593" t="s">
        <v>50</v>
      </c>
      <c r="O593" t="s">
        <v>3285</v>
      </c>
      <c r="P593" t="s">
        <v>5702</v>
      </c>
      <c r="Q593" t="s">
        <v>54</v>
      </c>
      <c r="R593" t="s">
        <v>307</v>
      </c>
      <c r="S593" t="s">
        <v>54</v>
      </c>
      <c r="T593" t="s">
        <v>2161</v>
      </c>
      <c r="V593" t="s">
        <v>5703</v>
      </c>
      <c r="X593" t="s">
        <v>5704</v>
      </c>
      <c r="Y593" t="s">
        <v>77</v>
      </c>
      <c r="Z593" t="s">
        <v>5705</v>
      </c>
      <c r="AA593" t="s">
        <v>5706</v>
      </c>
      <c r="AB593" t="s">
        <v>3223</v>
      </c>
      <c r="AC593" t="s">
        <v>5707</v>
      </c>
      <c r="AD593" t="s">
        <v>5708</v>
      </c>
      <c r="AE593" t="s">
        <v>5706</v>
      </c>
      <c r="AF593" t="s">
        <v>2877</v>
      </c>
      <c r="AG593" t="s">
        <v>5707</v>
      </c>
      <c r="AH593" t="s">
        <v>5709</v>
      </c>
      <c r="AL593" t="s">
        <v>8440</v>
      </c>
      <c r="AM593" t="s">
        <v>8441</v>
      </c>
    </row>
    <row r="594" spans="1:39">
      <c r="A594" t="s">
        <v>8442</v>
      </c>
      <c r="B594" t="s">
        <v>8443</v>
      </c>
      <c r="C594" t="s">
        <v>3211</v>
      </c>
      <c r="E594" t="s">
        <v>43</v>
      </c>
      <c r="F594" t="s">
        <v>44</v>
      </c>
      <c r="G594" t="s">
        <v>8444</v>
      </c>
      <c r="H594" t="s">
        <v>8445</v>
      </c>
      <c r="I594" t="s">
        <v>3254</v>
      </c>
      <c r="J594" t="s">
        <v>3255</v>
      </c>
      <c r="L594" t="s">
        <v>50</v>
      </c>
      <c r="M594" t="s">
        <v>3679</v>
      </c>
      <c r="N594" t="s">
        <v>50</v>
      </c>
      <c r="O594" t="s">
        <v>6817</v>
      </c>
      <c r="P594" t="s">
        <v>8446</v>
      </c>
      <c r="Q594" t="s">
        <v>54</v>
      </c>
      <c r="R594" t="s">
        <v>54</v>
      </c>
      <c r="S594" t="s">
        <v>307</v>
      </c>
      <c r="T594" t="s">
        <v>2123</v>
      </c>
      <c r="V594" t="s">
        <v>8447</v>
      </c>
      <c r="X594" t="s">
        <v>8448</v>
      </c>
      <c r="Y594" t="s">
        <v>255</v>
      </c>
      <c r="Z594" t="s">
        <v>8449</v>
      </c>
      <c r="AA594" t="s">
        <v>8450</v>
      </c>
      <c r="AB594" t="s">
        <v>3223</v>
      </c>
      <c r="AC594" t="s">
        <v>8451</v>
      </c>
      <c r="AD594" t="s">
        <v>8452</v>
      </c>
      <c r="AE594" t="s">
        <v>8450</v>
      </c>
      <c r="AF594" t="s">
        <v>2877</v>
      </c>
      <c r="AG594" t="s">
        <v>8451</v>
      </c>
      <c r="AH594" t="s">
        <v>8452</v>
      </c>
      <c r="AL594" t="s">
        <v>8453</v>
      </c>
      <c r="AM594" t="s">
        <v>8454</v>
      </c>
    </row>
    <row r="595" spans="1:39">
      <c r="A595" t="s">
        <v>8455</v>
      </c>
      <c r="B595" t="s">
        <v>8456</v>
      </c>
      <c r="C595" t="s">
        <v>3211</v>
      </c>
      <c r="E595" t="s">
        <v>43</v>
      </c>
      <c r="F595" t="s">
        <v>44</v>
      </c>
      <c r="G595" t="s">
        <v>8457</v>
      </c>
      <c r="H595" t="s">
        <v>8458</v>
      </c>
      <c r="I595" t="s">
        <v>3254</v>
      </c>
      <c r="J595" t="s">
        <v>3255</v>
      </c>
      <c r="L595" t="s">
        <v>50</v>
      </c>
      <c r="M595" t="s">
        <v>3604</v>
      </c>
      <c r="N595" t="s">
        <v>50</v>
      </c>
      <c r="O595" t="s">
        <v>8459</v>
      </c>
      <c r="P595" t="s">
        <v>8460</v>
      </c>
      <c r="Q595" t="s">
        <v>54</v>
      </c>
      <c r="R595" t="s">
        <v>54</v>
      </c>
      <c r="S595" t="s">
        <v>54</v>
      </c>
      <c r="T595" t="s">
        <v>2083</v>
      </c>
      <c r="V595" t="s">
        <v>8461</v>
      </c>
      <c r="X595" t="s">
        <v>8462</v>
      </c>
      <c r="Y595" t="s">
        <v>1549</v>
      </c>
      <c r="Z595" t="s">
        <v>8463</v>
      </c>
      <c r="AA595" t="s">
        <v>8464</v>
      </c>
      <c r="AB595" t="s">
        <v>3223</v>
      </c>
      <c r="AC595" t="s">
        <v>8465</v>
      </c>
      <c r="AD595" t="s">
        <v>8466</v>
      </c>
      <c r="AE595" t="s">
        <v>8464</v>
      </c>
      <c r="AF595" t="s">
        <v>2877</v>
      </c>
      <c r="AG595" t="s">
        <v>8465</v>
      </c>
      <c r="AH595" t="s">
        <v>8466</v>
      </c>
      <c r="AL595" t="s">
        <v>8467</v>
      </c>
      <c r="AM595" t="s">
        <v>8468</v>
      </c>
    </row>
    <row r="596" spans="1:39">
      <c r="A596" t="s">
        <v>3512</v>
      </c>
      <c r="B596" t="s">
        <v>8469</v>
      </c>
      <c r="C596" t="s">
        <v>3211</v>
      </c>
      <c r="E596" t="s">
        <v>43</v>
      </c>
      <c r="F596" t="s">
        <v>2031</v>
      </c>
      <c r="G596" t="s">
        <v>8470</v>
      </c>
      <c r="H596" t="s">
        <v>8471</v>
      </c>
      <c r="I596" t="s">
        <v>3254</v>
      </c>
      <c r="J596" t="s">
        <v>3380</v>
      </c>
      <c r="L596" t="s">
        <v>50</v>
      </c>
      <c r="M596" t="s">
        <v>3495</v>
      </c>
      <c r="N596" t="s">
        <v>50</v>
      </c>
      <c r="O596" t="s">
        <v>3907</v>
      </c>
      <c r="P596" t="s">
        <v>3518</v>
      </c>
      <c r="Q596" t="s">
        <v>54</v>
      </c>
      <c r="R596" t="s">
        <v>54</v>
      </c>
      <c r="S596" t="s">
        <v>307</v>
      </c>
      <c r="T596" t="s">
        <v>3519</v>
      </c>
      <c r="V596" t="s">
        <v>3520</v>
      </c>
      <c r="X596" t="s">
        <v>2913</v>
      </c>
      <c r="Y596" t="s">
        <v>811</v>
      </c>
      <c r="Z596" t="s">
        <v>3521</v>
      </c>
      <c r="AA596" t="s">
        <v>3522</v>
      </c>
      <c r="AB596" t="s">
        <v>3223</v>
      </c>
      <c r="AC596" t="s">
        <v>3523</v>
      </c>
      <c r="AD596" t="s">
        <v>3524</v>
      </c>
      <c r="AE596" t="s">
        <v>8472</v>
      </c>
      <c r="AF596" t="s">
        <v>2920</v>
      </c>
      <c r="AG596" t="s">
        <v>8473</v>
      </c>
      <c r="AH596" t="s">
        <v>8474</v>
      </c>
      <c r="AI596" t="s">
        <v>8475</v>
      </c>
      <c r="AJ596" t="s">
        <v>8476</v>
      </c>
      <c r="AK596" t="s">
        <v>8477</v>
      </c>
      <c r="AL596" t="s">
        <v>8478</v>
      </c>
      <c r="AM596" t="s">
        <v>8479</v>
      </c>
    </row>
    <row r="597" spans="1:39">
      <c r="A597" t="s">
        <v>5238</v>
      </c>
      <c r="B597" t="s">
        <v>8480</v>
      </c>
      <c r="C597" t="s">
        <v>3211</v>
      </c>
      <c r="E597" t="s">
        <v>43</v>
      </c>
      <c r="F597" t="s">
        <v>44</v>
      </c>
      <c r="G597" t="s">
        <v>8481</v>
      </c>
      <c r="H597" t="s">
        <v>8482</v>
      </c>
      <c r="I597" t="s">
        <v>3254</v>
      </c>
      <c r="J597" t="s">
        <v>3255</v>
      </c>
      <c r="L597" t="s">
        <v>50</v>
      </c>
      <c r="M597" t="s">
        <v>3416</v>
      </c>
      <c r="N597" t="s">
        <v>50</v>
      </c>
      <c r="O597" t="s">
        <v>3285</v>
      </c>
      <c r="P597" t="s">
        <v>5244</v>
      </c>
      <c r="Q597" t="s">
        <v>54</v>
      </c>
      <c r="R597" t="s">
        <v>307</v>
      </c>
      <c r="S597" t="s">
        <v>54</v>
      </c>
      <c r="T597" t="s">
        <v>3441</v>
      </c>
      <c r="V597" t="s">
        <v>5245</v>
      </c>
      <c r="X597" t="s">
        <v>5246</v>
      </c>
      <c r="Y597" t="s">
        <v>861</v>
      </c>
      <c r="Z597" t="s">
        <v>5247</v>
      </c>
      <c r="AA597" t="s">
        <v>5248</v>
      </c>
      <c r="AB597" t="s">
        <v>3223</v>
      </c>
      <c r="AC597" t="s">
        <v>5249</v>
      </c>
      <c r="AD597" t="s">
        <v>5250</v>
      </c>
      <c r="AE597" t="s">
        <v>5248</v>
      </c>
      <c r="AF597" t="s">
        <v>2877</v>
      </c>
      <c r="AG597" t="s">
        <v>5249</v>
      </c>
      <c r="AH597" t="s">
        <v>5250</v>
      </c>
      <c r="AL597" t="s">
        <v>8483</v>
      </c>
      <c r="AM597" t="s">
        <v>8484</v>
      </c>
    </row>
    <row r="598" spans="1:39">
      <c r="A598" t="s">
        <v>5743</v>
      </c>
      <c r="B598" t="s">
        <v>8485</v>
      </c>
      <c r="C598" t="s">
        <v>3211</v>
      </c>
      <c r="E598" t="s">
        <v>43</v>
      </c>
      <c r="F598" t="s">
        <v>2031</v>
      </c>
      <c r="G598" t="s">
        <v>8486</v>
      </c>
      <c r="H598" t="s">
        <v>8487</v>
      </c>
      <c r="I598" t="s">
        <v>3254</v>
      </c>
      <c r="J598" t="s">
        <v>3380</v>
      </c>
      <c r="L598" t="s">
        <v>50</v>
      </c>
      <c r="M598" t="s">
        <v>5243</v>
      </c>
      <c r="N598" t="s">
        <v>50</v>
      </c>
      <c r="O598" t="s">
        <v>8488</v>
      </c>
      <c r="P598" t="s">
        <v>5748</v>
      </c>
      <c r="Q598" t="s">
        <v>54</v>
      </c>
      <c r="R598" t="s">
        <v>54</v>
      </c>
      <c r="S598" t="s">
        <v>54</v>
      </c>
      <c r="T598" t="s">
        <v>5749</v>
      </c>
      <c r="V598" t="s">
        <v>5750</v>
      </c>
      <c r="X598" t="s">
        <v>1486</v>
      </c>
      <c r="Y598" t="s">
        <v>57</v>
      </c>
      <c r="Z598" t="s">
        <v>5751</v>
      </c>
      <c r="AA598" t="s">
        <v>5752</v>
      </c>
      <c r="AB598" t="s">
        <v>5753</v>
      </c>
      <c r="AC598" t="s">
        <v>5754</v>
      </c>
      <c r="AD598" t="s">
        <v>5755</v>
      </c>
      <c r="AE598" t="s">
        <v>8489</v>
      </c>
      <c r="AF598" t="s">
        <v>8490</v>
      </c>
      <c r="AG598" t="s">
        <v>8491</v>
      </c>
      <c r="AH598" t="s">
        <v>8492</v>
      </c>
      <c r="AI598" t="s">
        <v>8493</v>
      </c>
      <c r="AJ598" t="s">
        <v>8494</v>
      </c>
      <c r="AK598" t="s">
        <v>8495</v>
      </c>
      <c r="AL598" t="s">
        <v>8496</v>
      </c>
      <c r="AM598" t="s">
        <v>8497</v>
      </c>
    </row>
    <row r="599" spans="1:39">
      <c r="A599" t="s">
        <v>8498</v>
      </c>
      <c r="B599" t="s">
        <v>8499</v>
      </c>
      <c r="C599" t="s">
        <v>3211</v>
      </c>
      <c r="E599" t="s">
        <v>100</v>
      </c>
      <c r="F599" t="s">
        <v>44</v>
      </c>
      <c r="G599" t="s">
        <v>8500</v>
      </c>
      <c r="H599" t="s">
        <v>8501</v>
      </c>
      <c r="I599" t="s">
        <v>3436</v>
      </c>
      <c r="J599" t="s">
        <v>3437</v>
      </c>
      <c r="L599" t="s">
        <v>106</v>
      </c>
      <c r="M599" t="s">
        <v>5383</v>
      </c>
      <c r="N599" t="s">
        <v>50</v>
      </c>
      <c r="O599" t="s">
        <v>2121</v>
      </c>
      <c r="P599" t="s">
        <v>8502</v>
      </c>
      <c r="Q599" t="s">
        <v>54</v>
      </c>
      <c r="R599" t="s">
        <v>54</v>
      </c>
      <c r="S599" t="s">
        <v>54</v>
      </c>
      <c r="T599" t="s">
        <v>2096</v>
      </c>
      <c r="V599" t="s">
        <v>7811</v>
      </c>
      <c r="X599" t="s">
        <v>7812</v>
      </c>
      <c r="Y599" t="s">
        <v>1393</v>
      </c>
      <c r="Z599" t="s">
        <v>8503</v>
      </c>
      <c r="AA599" t="s">
        <v>8504</v>
      </c>
      <c r="AB599" t="s">
        <v>2592</v>
      </c>
      <c r="AC599" t="s">
        <v>8505</v>
      </c>
      <c r="AD599" t="s">
        <v>8506</v>
      </c>
      <c r="AE599" t="s">
        <v>8507</v>
      </c>
      <c r="AF599" t="s">
        <v>3062</v>
      </c>
      <c r="AG599" t="s">
        <v>8505</v>
      </c>
      <c r="AH599" t="s">
        <v>8508</v>
      </c>
      <c r="AL599" t="s">
        <v>8509</v>
      </c>
      <c r="AM599" t="s">
        <v>8510</v>
      </c>
    </row>
    <row r="600" spans="1:39">
      <c r="A600" t="s">
        <v>8511</v>
      </c>
      <c r="B600" t="s">
        <v>8512</v>
      </c>
      <c r="C600" t="s">
        <v>3211</v>
      </c>
      <c r="E600" t="s">
        <v>100</v>
      </c>
      <c r="F600" t="s">
        <v>44</v>
      </c>
      <c r="G600" t="s">
        <v>8513</v>
      </c>
      <c r="H600" t="s">
        <v>8514</v>
      </c>
      <c r="I600" t="s">
        <v>5832</v>
      </c>
      <c r="J600" t="s">
        <v>5833</v>
      </c>
      <c r="L600" t="s">
        <v>106</v>
      </c>
      <c r="M600" t="s">
        <v>8515</v>
      </c>
      <c r="N600" t="s">
        <v>50</v>
      </c>
      <c r="O600" t="s">
        <v>8516</v>
      </c>
      <c r="P600" t="s">
        <v>8517</v>
      </c>
      <c r="Q600" t="s">
        <v>54</v>
      </c>
      <c r="R600" t="s">
        <v>54</v>
      </c>
      <c r="S600" t="s">
        <v>54</v>
      </c>
      <c r="T600" t="s">
        <v>2053</v>
      </c>
      <c r="V600" t="s">
        <v>8518</v>
      </c>
      <c r="X600" t="s">
        <v>8519</v>
      </c>
      <c r="Y600" t="s">
        <v>545</v>
      </c>
      <c r="Z600" t="s">
        <v>8520</v>
      </c>
      <c r="AA600" t="s">
        <v>8521</v>
      </c>
      <c r="AB600" t="s">
        <v>2391</v>
      </c>
      <c r="AC600" t="s">
        <v>8522</v>
      </c>
      <c r="AD600" t="s">
        <v>8523</v>
      </c>
      <c r="AE600" t="s">
        <v>8524</v>
      </c>
      <c r="AF600" t="s">
        <v>8525</v>
      </c>
      <c r="AG600" t="s">
        <v>8522</v>
      </c>
      <c r="AH600" t="s">
        <v>8526</v>
      </c>
      <c r="AL600" t="s">
        <v>8527</v>
      </c>
      <c r="AM600" t="s">
        <v>8528</v>
      </c>
    </row>
    <row r="601" spans="1:39">
      <c r="A601" t="s">
        <v>8529</v>
      </c>
      <c r="B601" t="s">
        <v>8530</v>
      </c>
      <c r="C601" t="s">
        <v>3211</v>
      </c>
      <c r="E601" t="s">
        <v>43</v>
      </c>
      <c r="F601" t="s">
        <v>44</v>
      </c>
      <c r="G601" t="s">
        <v>8531</v>
      </c>
      <c r="H601" t="s">
        <v>8532</v>
      </c>
      <c r="I601" t="s">
        <v>3254</v>
      </c>
      <c r="J601" t="s">
        <v>3255</v>
      </c>
      <c r="L601" t="s">
        <v>50</v>
      </c>
      <c r="M601" t="s">
        <v>5391</v>
      </c>
      <c r="N601" t="s">
        <v>50</v>
      </c>
      <c r="O601" t="s">
        <v>6273</v>
      </c>
      <c r="P601" t="s">
        <v>8533</v>
      </c>
      <c r="Q601" t="s">
        <v>54</v>
      </c>
      <c r="R601" t="s">
        <v>54</v>
      </c>
      <c r="S601" t="s">
        <v>54</v>
      </c>
      <c r="T601" t="s">
        <v>4994</v>
      </c>
      <c r="V601" t="s">
        <v>8534</v>
      </c>
      <c r="X601" t="s">
        <v>935</v>
      </c>
      <c r="Y601" t="s">
        <v>936</v>
      </c>
      <c r="Z601" t="s">
        <v>8535</v>
      </c>
      <c r="AA601" t="s">
        <v>8536</v>
      </c>
      <c r="AB601" t="s">
        <v>3223</v>
      </c>
      <c r="AC601" t="s">
        <v>8537</v>
      </c>
      <c r="AD601" t="s">
        <v>8538</v>
      </c>
      <c r="AE601" t="s">
        <v>8539</v>
      </c>
      <c r="AF601" t="s">
        <v>8540</v>
      </c>
      <c r="AG601" t="s">
        <v>8541</v>
      </c>
      <c r="AH601" t="s">
        <v>8542</v>
      </c>
      <c r="AL601" t="s">
        <v>8200</v>
      </c>
      <c r="AM601" t="s">
        <v>8543</v>
      </c>
    </row>
    <row r="602" spans="1:39">
      <c r="A602" t="s">
        <v>8544</v>
      </c>
      <c r="B602" t="s">
        <v>8545</v>
      </c>
      <c r="C602" t="s">
        <v>3211</v>
      </c>
      <c r="E602" t="s">
        <v>43</v>
      </c>
      <c r="F602" t="s">
        <v>44</v>
      </c>
      <c r="G602" t="s">
        <v>8546</v>
      </c>
      <c r="H602" t="s">
        <v>8547</v>
      </c>
      <c r="I602" t="s">
        <v>3254</v>
      </c>
      <c r="J602" t="s">
        <v>3255</v>
      </c>
      <c r="L602" t="s">
        <v>50</v>
      </c>
      <c r="M602" t="s">
        <v>3759</v>
      </c>
      <c r="N602" t="s">
        <v>50</v>
      </c>
      <c r="O602" t="s">
        <v>3285</v>
      </c>
      <c r="P602" t="s">
        <v>8548</v>
      </c>
      <c r="Q602" t="s">
        <v>54</v>
      </c>
      <c r="R602" t="s">
        <v>307</v>
      </c>
      <c r="S602" t="s">
        <v>54</v>
      </c>
      <c r="T602" t="s">
        <v>6701</v>
      </c>
      <c r="V602" t="s">
        <v>8549</v>
      </c>
      <c r="X602" t="s">
        <v>8550</v>
      </c>
      <c r="Y602" t="s">
        <v>977</v>
      </c>
      <c r="Z602" t="s">
        <v>8551</v>
      </c>
      <c r="AA602" t="s">
        <v>8552</v>
      </c>
      <c r="AB602" t="s">
        <v>3223</v>
      </c>
      <c r="AC602" t="s">
        <v>8553</v>
      </c>
      <c r="AD602" t="s">
        <v>8554</v>
      </c>
      <c r="AE602" t="s">
        <v>8552</v>
      </c>
      <c r="AF602" t="s">
        <v>2877</v>
      </c>
      <c r="AG602" t="s">
        <v>8553</v>
      </c>
      <c r="AH602" t="s">
        <v>8554</v>
      </c>
      <c r="AL602" t="s">
        <v>8555</v>
      </c>
      <c r="AM602" t="s">
        <v>8556</v>
      </c>
    </row>
    <row r="603" spans="1:39">
      <c r="A603" t="s">
        <v>2463</v>
      </c>
      <c r="B603" t="s">
        <v>8557</v>
      </c>
      <c r="C603" t="s">
        <v>3211</v>
      </c>
      <c r="E603" t="s">
        <v>100</v>
      </c>
      <c r="F603" t="s">
        <v>44</v>
      </c>
      <c r="G603" t="s">
        <v>8558</v>
      </c>
      <c r="H603" t="s">
        <v>8559</v>
      </c>
      <c r="I603" t="s">
        <v>3740</v>
      </c>
      <c r="J603" t="s">
        <v>3741</v>
      </c>
      <c r="L603" t="s">
        <v>106</v>
      </c>
      <c r="M603" t="s">
        <v>4023</v>
      </c>
      <c r="N603" t="s">
        <v>50</v>
      </c>
      <c r="O603" t="s">
        <v>8560</v>
      </c>
      <c r="P603" t="s">
        <v>2471</v>
      </c>
      <c r="Q603" t="s">
        <v>54</v>
      </c>
      <c r="R603" t="s">
        <v>54</v>
      </c>
      <c r="S603" t="s">
        <v>54</v>
      </c>
      <c r="T603" t="s">
        <v>5035</v>
      </c>
      <c r="V603" t="s">
        <v>5036</v>
      </c>
      <c r="X603" t="s">
        <v>2475</v>
      </c>
      <c r="Y603" t="s">
        <v>545</v>
      </c>
      <c r="Z603" t="s">
        <v>2476</v>
      </c>
      <c r="AA603" t="s">
        <v>2477</v>
      </c>
      <c r="AB603" t="s">
        <v>3223</v>
      </c>
      <c r="AC603" t="s">
        <v>2478</v>
      </c>
      <c r="AD603" t="s">
        <v>5037</v>
      </c>
      <c r="AE603" t="s">
        <v>5038</v>
      </c>
      <c r="AF603" t="s">
        <v>3526</v>
      </c>
      <c r="AG603" t="s">
        <v>5039</v>
      </c>
      <c r="AH603" t="s">
        <v>5040</v>
      </c>
      <c r="AL603" t="s">
        <v>8561</v>
      </c>
      <c r="AM603" t="s">
        <v>8562</v>
      </c>
    </row>
    <row r="604" spans="1:39">
      <c r="A604" t="s">
        <v>8563</v>
      </c>
      <c r="B604" t="s">
        <v>8564</v>
      </c>
      <c r="C604" t="s">
        <v>3211</v>
      </c>
      <c r="E604" t="s">
        <v>100</v>
      </c>
      <c r="F604" t="s">
        <v>44</v>
      </c>
      <c r="G604" t="s">
        <v>8565</v>
      </c>
      <c r="H604" t="s">
        <v>8566</v>
      </c>
      <c r="I604" t="s">
        <v>4006</v>
      </c>
      <c r="J604" t="s">
        <v>4007</v>
      </c>
      <c r="L604" t="s">
        <v>106</v>
      </c>
      <c r="M604" t="s">
        <v>8567</v>
      </c>
      <c r="N604" t="s">
        <v>50</v>
      </c>
      <c r="O604" t="s">
        <v>2121</v>
      </c>
      <c r="P604" t="s">
        <v>8568</v>
      </c>
      <c r="Q604" t="s">
        <v>54</v>
      </c>
      <c r="R604" t="s">
        <v>54</v>
      </c>
      <c r="S604" t="s">
        <v>54</v>
      </c>
      <c r="T604" t="s">
        <v>2096</v>
      </c>
      <c r="V604" t="s">
        <v>8569</v>
      </c>
      <c r="X604" t="s">
        <v>1486</v>
      </c>
      <c r="Y604" t="s">
        <v>57</v>
      </c>
      <c r="Z604" t="s">
        <v>8570</v>
      </c>
      <c r="AA604" t="s">
        <v>8571</v>
      </c>
      <c r="AB604" t="s">
        <v>3223</v>
      </c>
      <c r="AC604" t="s">
        <v>8572</v>
      </c>
      <c r="AD604" t="s">
        <v>8573</v>
      </c>
      <c r="AE604" t="s">
        <v>8571</v>
      </c>
      <c r="AF604" t="s">
        <v>2877</v>
      </c>
      <c r="AG604" t="s">
        <v>8572</v>
      </c>
      <c r="AH604" t="s">
        <v>8573</v>
      </c>
      <c r="AL604" t="s">
        <v>8574</v>
      </c>
      <c r="AM604" t="s">
        <v>8575</v>
      </c>
    </row>
    <row r="605" spans="1:39">
      <c r="A605" t="s">
        <v>4250</v>
      </c>
      <c r="B605" t="s">
        <v>8576</v>
      </c>
      <c r="C605" t="s">
        <v>3211</v>
      </c>
      <c r="E605" t="s">
        <v>100</v>
      </c>
      <c r="F605" t="s">
        <v>44</v>
      </c>
      <c r="G605" t="s">
        <v>8577</v>
      </c>
      <c r="H605" t="s">
        <v>8578</v>
      </c>
      <c r="I605" t="s">
        <v>4871</v>
      </c>
      <c r="J605" t="s">
        <v>4872</v>
      </c>
      <c r="L605" t="s">
        <v>106</v>
      </c>
      <c r="M605" t="s">
        <v>4531</v>
      </c>
      <c r="N605" t="s">
        <v>50</v>
      </c>
      <c r="O605" t="s">
        <v>8579</v>
      </c>
      <c r="P605" t="s">
        <v>4256</v>
      </c>
      <c r="Q605" t="s">
        <v>54</v>
      </c>
      <c r="R605" t="s">
        <v>54</v>
      </c>
      <c r="S605" t="s">
        <v>54</v>
      </c>
      <c r="T605" t="s">
        <v>2724</v>
      </c>
      <c r="V605" t="s">
        <v>4257</v>
      </c>
      <c r="X605" t="s">
        <v>4258</v>
      </c>
      <c r="Y605" t="s">
        <v>77</v>
      </c>
      <c r="Z605" t="s">
        <v>4259</v>
      </c>
      <c r="AA605" t="s">
        <v>4260</v>
      </c>
      <c r="AB605" t="s">
        <v>3223</v>
      </c>
      <c r="AC605" t="s">
        <v>4261</v>
      </c>
      <c r="AD605" t="s">
        <v>4262</v>
      </c>
      <c r="AE605" t="s">
        <v>8580</v>
      </c>
      <c r="AF605" t="s">
        <v>4264</v>
      </c>
      <c r="AG605" t="s">
        <v>4261</v>
      </c>
      <c r="AH605" t="s">
        <v>8581</v>
      </c>
      <c r="AL605" t="s">
        <v>8582</v>
      </c>
      <c r="AM605" t="s">
        <v>8583</v>
      </c>
    </row>
    <row r="606" spans="1:39">
      <c r="A606" t="s">
        <v>8584</v>
      </c>
      <c r="B606" t="s">
        <v>8585</v>
      </c>
      <c r="C606" t="s">
        <v>3211</v>
      </c>
      <c r="E606" t="s">
        <v>43</v>
      </c>
      <c r="F606" t="s">
        <v>44</v>
      </c>
      <c r="G606" t="s">
        <v>8586</v>
      </c>
      <c r="H606" t="s">
        <v>8587</v>
      </c>
      <c r="I606" t="s">
        <v>3254</v>
      </c>
      <c r="J606" t="s">
        <v>3255</v>
      </c>
      <c r="L606" t="s">
        <v>50</v>
      </c>
      <c r="M606" t="s">
        <v>3886</v>
      </c>
      <c r="N606" t="s">
        <v>50</v>
      </c>
      <c r="O606" t="s">
        <v>8588</v>
      </c>
      <c r="P606" t="s">
        <v>2955</v>
      </c>
      <c r="Q606" t="s">
        <v>54</v>
      </c>
      <c r="R606" t="s">
        <v>54</v>
      </c>
      <c r="S606" t="s">
        <v>54</v>
      </c>
      <c r="T606" t="s">
        <v>8589</v>
      </c>
      <c r="V606" t="s">
        <v>2958</v>
      </c>
      <c r="X606" t="s">
        <v>1486</v>
      </c>
      <c r="Y606" t="s">
        <v>57</v>
      </c>
      <c r="Z606" t="s">
        <v>2959</v>
      </c>
      <c r="AA606" t="s">
        <v>8590</v>
      </c>
      <c r="AB606" t="s">
        <v>3223</v>
      </c>
      <c r="AC606" t="s">
        <v>2962</v>
      </c>
      <c r="AD606" t="s">
        <v>2963</v>
      </c>
      <c r="AE606" t="s">
        <v>8591</v>
      </c>
      <c r="AF606" t="s">
        <v>8592</v>
      </c>
      <c r="AG606" t="s">
        <v>2962</v>
      </c>
      <c r="AH606" t="s">
        <v>8593</v>
      </c>
      <c r="AL606" t="s">
        <v>8594</v>
      </c>
      <c r="AM606" t="s">
        <v>8595</v>
      </c>
    </row>
    <row r="607" spans="1:39">
      <c r="A607" t="s">
        <v>8596</v>
      </c>
      <c r="B607" t="s">
        <v>8597</v>
      </c>
      <c r="C607" t="s">
        <v>3211</v>
      </c>
      <c r="E607" t="s">
        <v>43</v>
      </c>
      <c r="F607" t="s">
        <v>44</v>
      </c>
      <c r="G607" t="s">
        <v>8598</v>
      </c>
      <c r="H607" t="s">
        <v>8599</v>
      </c>
      <c r="I607" t="s">
        <v>3254</v>
      </c>
      <c r="J607" t="s">
        <v>3255</v>
      </c>
      <c r="L607" t="s">
        <v>50</v>
      </c>
      <c r="M607" t="s">
        <v>6769</v>
      </c>
      <c r="N607" t="s">
        <v>50</v>
      </c>
      <c r="O607" t="s">
        <v>8600</v>
      </c>
      <c r="P607" t="s">
        <v>8601</v>
      </c>
      <c r="Q607" t="s">
        <v>54</v>
      </c>
      <c r="R607" t="s">
        <v>54</v>
      </c>
      <c r="S607" t="s">
        <v>54</v>
      </c>
      <c r="T607" t="s">
        <v>2147</v>
      </c>
      <c r="V607" t="s">
        <v>8602</v>
      </c>
      <c r="X607" t="s">
        <v>920</v>
      </c>
      <c r="Y607" t="s">
        <v>327</v>
      </c>
      <c r="Z607" t="s">
        <v>8603</v>
      </c>
      <c r="AA607" t="s">
        <v>8604</v>
      </c>
      <c r="AB607" t="s">
        <v>3223</v>
      </c>
      <c r="AC607" t="s">
        <v>8605</v>
      </c>
      <c r="AD607" t="s">
        <v>8606</v>
      </c>
      <c r="AE607" t="s">
        <v>8604</v>
      </c>
      <c r="AF607" t="s">
        <v>2877</v>
      </c>
      <c r="AG607" t="s">
        <v>8605</v>
      </c>
      <c r="AH607" t="s">
        <v>8606</v>
      </c>
      <c r="AL607" t="s">
        <v>8607</v>
      </c>
      <c r="AM607" t="s">
        <v>8608</v>
      </c>
    </row>
    <row r="608" spans="1:39">
      <c r="A608" t="s">
        <v>8609</v>
      </c>
      <c r="B608" t="s">
        <v>8610</v>
      </c>
      <c r="C608" t="s">
        <v>3211</v>
      </c>
      <c r="E608" t="s">
        <v>43</v>
      </c>
      <c r="F608" t="s">
        <v>44</v>
      </c>
      <c r="G608" t="s">
        <v>8611</v>
      </c>
      <c r="H608" t="s">
        <v>8612</v>
      </c>
      <c r="I608" t="s">
        <v>3254</v>
      </c>
      <c r="J608" t="s">
        <v>3255</v>
      </c>
      <c r="L608" t="s">
        <v>50</v>
      </c>
      <c r="M608" t="s">
        <v>3945</v>
      </c>
      <c r="N608" t="s">
        <v>50</v>
      </c>
      <c r="O608" t="s">
        <v>7732</v>
      </c>
      <c r="P608" t="s">
        <v>8613</v>
      </c>
      <c r="Q608" t="s">
        <v>54</v>
      </c>
      <c r="R608" t="s">
        <v>54</v>
      </c>
      <c r="S608" t="s">
        <v>307</v>
      </c>
      <c r="T608" t="s">
        <v>2123</v>
      </c>
      <c r="V608" t="s">
        <v>8614</v>
      </c>
      <c r="X608" t="s">
        <v>8615</v>
      </c>
      <c r="Y608" t="s">
        <v>77</v>
      </c>
      <c r="Z608" t="s">
        <v>8616</v>
      </c>
      <c r="AA608" t="s">
        <v>8617</v>
      </c>
      <c r="AB608" t="s">
        <v>3223</v>
      </c>
      <c r="AC608" t="s">
        <v>8618</v>
      </c>
      <c r="AD608" t="s">
        <v>8619</v>
      </c>
      <c r="AE608" t="s">
        <v>8620</v>
      </c>
      <c r="AF608" t="s">
        <v>2877</v>
      </c>
      <c r="AG608" t="s">
        <v>8618</v>
      </c>
      <c r="AH608" t="s">
        <v>8619</v>
      </c>
      <c r="AL608" t="s">
        <v>8621</v>
      </c>
      <c r="AM608" t="s">
        <v>8622</v>
      </c>
    </row>
    <row r="609" spans="1:39">
      <c r="A609" t="s">
        <v>8623</v>
      </c>
      <c r="B609" t="s">
        <v>8624</v>
      </c>
      <c r="C609" t="s">
        <v>3211</v>
      </c>
      <c r="E609" t="s">
        <v>43</v>
      </c>
      <c r="F609" t="s">
        <v>44</v>
      </c>
      <c r="G609" t="s">
        <v>8625</v>
      </c>
      <c r="H609" t="s">
        <v>8626</v>
      </c>
      <c r="I609" t="s">
        <v>3254</v>
      </c>
      <c r="J609" t="s">
        <v>3255</v>
      </c>
      <c r="L609" t="s">
        <v>50</v>
      </c>
      <c r="M609" t="s">
        <v>6784</v>
      </c>
      <c r="N609" t="s">
        <v>50</v>
      </c>
      <c r="O609" t="s">
        <v>8627</v>
      </c>
      <c r="P609" t="s">
        <v>8628</v>
      </c>
      <c r="Q609" t="s">
        <v>54</v>
      </c>
      <c r="R609" t="s">
        <v>54</v>
      </c>
      <c r="S609" t="s">
        <v>307</v>
      </c>
      <c r="T609" t="s">
        <v>8629</v>
      </c>
      <c r="V609" t="s">
        <v>8630</v>
      </c>
      <c r="X609" t="s">
        <v>1065</v>
      </c>
      <c r="Y609" t="s">
        <v>255</v>
      </c>
      <c r="Z609" t="s">
        <v>8631</v>
      </c>
      <c r="AA609" t="s">
        <v>8632</v>
      </c>
      <c r="AB609" t="s">
        <v>3223</v>
      </c>
      <c r="AC609" t="s">
        <v>8633</v>
      </c>
      <c r="AD609" t="s">
        <v>8634</v>
      </c>
      <c r="AE609" t="s">
        <v>8635</v>
      </c>
      <c r="AF609" t="s">
        <v>2920</v>
      </c>
      <c r="AG609" t="s">
        <v>8633</v>
      </c>
      <c r="AH609" t="s">
        <v>8634</v>
      </c>
      <c r="AL609" t="s">
        <v>8636</v>
      </c>
      <c r="AM609" t="s">
        <v>8637</v>
      </c>
    </row>
    <row r="610" spans="1:39">
      <c r="A610" t="s">
        <v>4544</v>
      </c>
      <c r="B610" t="s">
        <v>8638</v>
      </c>
      <c r="C610" t="s">
        <v>3211</v>
      </c>
      <c r="E610" t="s">
        <v>100</v>
      </c>
      <c r="F610" t="s">
        <v>2031</v>
      </c>
      <c r="G610" t="s">
        <v>8639</v>
      </c>
      <c r="H610" t="s">
        <v>8640</v>
      </c>
      <c r="I610" t="s">
        <v>3458</v>
      </c>
      <c r="J610" t="s">
        <v>3459</v>
      </c>
      <c r="L610" t="s">
        <v>106</v>
      </c>
      <c r="M610" t="s">
        <v>8641</v>
      </c>
      <c r="N610" t="s">
        <v>50</v>
      </c>
      <c r="O610" t="s">
        <v>8560</v>
      </c>
      <c r="P610" t="s">
        <v>4550</v>
      </c>
      <c r="Q610" t="s">
        <v>54</v>
      </c>
      <c r="R610" t="s">
        <v>54</v>
      </c>
      <c r="S610" t="s">
        <v>54</v>
      </c>
      <c r="T610" t="s">
        <v>2505</v>
      </c>
      <c r="V610" t="s">
        <v>4551</v>
      </c>
      <c r="X610" t="s">
        <v>4552</v>
      </c>
      <c r="Y610" t="s">
        <v>4553</v>
      </c>
      <c r="Z610" t="s">
        <v>4554</v>
      </c>
      <c r="AA610" t="s">
        <v>4555</v>
      </c>
      <c r="AB610" t="s">
        <v>3223</v>
      </c>
      <c r="AC610" t="s">
        <v>4559</v>
      </c>
      <c r="AD610" t="s">
        <v>4557</v>
      </c>
      <c r="AE610" t="s">
        <v>4555</v>
      </c>
      <c r="AF610" t="s">
        <v>2877</v>
      </c>
      <c r="AG610" t="s">
        <v>4559</v>
      </c>
      <c r="AH610" t="s">
        <v>4557</v>
      </c>
      <c r="AI610" t="s">
        <v>8642</v>
      </c>
      <c r="AJ610" t="s">
        <v>8643</v>
      </c>
      <c r="AK610" t="s">
        <v>8644</v>
      </c>
      <c r="AL610" t="s">
        <v>8645</v>
      </c>
      <c r="AM610" t="s">
        <v>8646</v>
      </c>
    </row>
    <row r="611" spans="1:39">
      <c r="A611" t="s">
        <v>8647</v>
      </c>
      <c r="B611" t="s">
        <v>8648</v>
      </c>
      <c r="C611" t="s">
        <v>3211</v>
      </c>
      <c r="E611" t="s">
        <v>43</v>
      </c>
      <c r="F611" t="s">
        <v>44</v>
      </c>
      <c r="G611" t="s">
        <v>8649</v>
      </c>
      <c r="H611" t="s">
        <v>8650</v>
      </c>
      <c r="I611" t="s">
        <v>3254</v>
      </c>
      <c r="J611" t="s">
        <v>3255</v>
      </c>
      <c r="L611" t="s">
        <v>50</v>
      </c>
      <c r="M611" t="s">
        <v>4023</v>
      </c>
      <c r="N611" t="s">
        <v>50</v>
      </c>
      <c r="O611" t="s">
        <v>8651</v>
      </c>
      <c r="P611" t="s">
        <v>8652</v>
      </c>
      <c r="Q611" t="s">
        <v>54</v>
      </c>
      <c r="R611" t="s">
        <v>54</v>
      </c>
      <c r="S611" t="s">
        <v>54</v>
      </c>
      <c r="T611" t="s">
        <v>2083</v>
      </c>
      <c r="V611" t="s">
        <v>8653</v>
      </c>
      <c r="X611" t="s">
        <v>5246</v>
      </c>
      <c r="Y611" t="s">
        <v>861</v>
      </c>
      <c r="Z611" t="s">
        <v>8654</v>
      </c>
      <c r="AA611" t="s">
        <v>8655</v>
      </c>
      <c r="AB611" t="s">
        <v>3223</v>
      </c>
      <c r="AC611" t="s">
        <v>8656</v>
      </c>
      <c r="AD611" t="s">
        <v>8657</v>
      </c>
      <c r="AE611" t="s">
        <v>8655</v>
      </c>
      <c r="AF611" t="s">
        <v>2877</v>
      </c>
      <c r="AG611" t="s">
        <v>8656</v>
      </c>
      <c r="AH611" t="s">
        <v>8657</v>
      </c>
      <c r="AL611" t="s">
        <v>8658</v>
      </c>
      <c r="AM611" t="s">
        <v>8659</v>
      </c>
    </row>
    <row r="612" spans="1:39">
      <c r="A612" t="s">
        <v>5006</v>
      </c>
      <c r="B612" t="s">
        <v>8660</v>
      </c>
      <c r="C612" t="s">
        <v>3211</v>
      </c>
      <c r="E612" t="s">
        <v>43</v>
      </c>
      <c r="F612" t="s">
        <v>2031</v>
      </c>
      <c r="G612" t="s">
        <v>8661</v>
      </c>
      <c r="H612" t="s">
        <v>8662</v>
      </c>
      <c r="I612" t="s">
        <v>3254</v>
      </c>
      <c r="J612" t="s">
        <v>3380</v>
      </c>
      <c r="L612" t="s">
        <v>50</v>
      </c>
      <c r="M612" t="s">
        <v>4008</v>
      </c>
      <c r="N612" t="s">
        <v>50</v>
      </c>
      <c r="O612" t="s">
        <v>4422</v>
      </c>
      <c r="P612" t="s">
        <v>5011</v>
      </c>
      <c r="Q612" t="s">
        <v>54</v>
      </c>
      <c r="R612" t="s">
        <v>54</v>
      </c>
      <c r="S612" t="s">
        <v>54</v>
      </c>
      <c r="T612" t="s">
        <v>3948</v>
      </c>
      <c r="V612" t="s">
        <v>5012</v>
      </c>
      <c r="X612" t="s">
        <v>56</v>
      </c>
      <c r="Y612" t="s">
        <v>57</v>
      </c>
      <c r="Z612" t="s">
        <v>5013</v>
      </c>
      <c r="AA612" t="s">
        <v>5014</v>
      </c>
      <c r="AB612" t="s">
        <v>3223</v>
      </c>
      <c r="AC612" t="s">
        <v>5015</v>
      </c>
      <c r="AD612" t="s">
        <v>5016</v>
      </c>
      <c r="AE612" t="s">
        <v>8663</v>
      </c>
      <c r="AF612" t="s">
        <v>3327</v>
      </c>
      <c r="AG612" t="s">
        <v>5015</v>
      </c>
      <c r="AH612" t="s">
        <v>8664</v>
      </c>
      <c r="AI612" t="s">
        <v>8665</v>
      </c>
      <c r="AJ612" t="s">
        <v>8666</v>
      </c>
      <c r="AK612" t="s">
        <v>8667</v>
      </c>
      <c r="AL612" t="s">
        <v>8668</v>
      </c>
      <c r="AM612" t="s">
        <v>8669</v>
      </c>
    </row>
    <row r="613" spans="1:39">
      <c r="A613" t="s">
        <v>3281</v>
      </c>
      <c r="B613" t="s">
        <v>8670</v>
      </c>
      <c r="C613" t="s">
        <v>3211</v>
      </c>
      <c r="E613" t="s">
        <v>100</v>
      </c>
      <c r="F613" t="s">
        <v>44</v>
      </c>
      <c r="G613" t="s">
        <v>8671</v>
      </c>
      <c r="H613" t="s">
        <v>8672</v>
      </c>
      <c r="I613" t="s">
        <v>3436</v>
      </c>
      <c r="J613" t="s">
        <v>3437</v>
      </c>
      <c r="L613" t="s">
        <v>106</v>
      </c>
      <c r="M613" t="s">
        <v>3416</v>
      </c>
      <c r="N613" t="s">
        <v>50</v>
      </c>
      <c r="O613" t="s">
        <v>4874</v>
      </c>
      <c r="P613" t="s">
        <v>3286</v>
      </c>
      <c r="Q613" t="s">
        <v>54</v>
      </c>
      <c r="R613" t="s">
        <v>54</v>
      </c>
      <c r="S613" t="s">
        <v>54</v>
      </c>
      <c r="T613" t="s">
        <v>2563</v>
      </c>
      <c r="V613" t="s">
        <v>3287</v>
      </c>
      <c r="X613" t="s">
        <v>1115</v>
      </c>
      <c r="Y613" t="s">
        <v>77</v>
      </c>
      <c r="Z613" t="s">
        <v>3288</v>
      </c>
      <c r="AA613" t="s">
        <v>3289</v>
      </c>
      <c r="AB613" t="s">
        <v>3223</v>
      </c>
      <c r="AC613" t="s">
        <v>3290</v>
      </c>
      <c r="AD613" t="s">
        <v>3291</v>
      </c>
      <c r="AE613" t="s">
        <v>6555</v>
      </c>
      <c r="AF613" t="s">
        <v>6556</v>
      </c>
      <c r="AG613" t="s">
        <v>3290</v>
      </c>
      <c r="AH613" t="s">
        <v>6557</v>
      </c>
      <c r="AL613" t="s">
        <v>8673</v>
      </c>
      <c r="AM613" t="s">
        <v>8674</v>
      </c>
    </row>
    <row r="614" spans="1:39">
      <c r="A614" t="s">
        <v>3675</v>
      </c>
      <c r="B614" t="s">
        <v>8675</v>
      </c>
      <c r="C614" t="s">
        <v>3211</v>
      </c>
      <c r="E614" t="s">
        <v>100</v>
      </c>
      <c r="F614" t="s">
        <v>44</v>
      </c>
      <c r="G614" t="s">
        <v>8676</v>
      </c>
      <c r="H614" t="s">
        <v>8677</v>
      </c>
      <c r="I614" t="s">
        <v>4092</v>
      </c>
      <c r="J614" t="s">
        <v>4853</v>
      </c>
      <c r="L614" t="s">
        <v>106</v>
      </c>
      <c r="M614" t="s">
        <v>5135</v>
      </c>
      <c r="N614" t="s">
        <v>50</v>
      </c>
      <c r="O614" t="s">
        <v>8678</v>
      </c>
      <c r="P614" t="s">
        <v>3681</v>
      </c>
      <c r="Q614" t="s">
        <v>54</v>
      </c>
      <c r="R614" t="s">
        <v>54</v>
      </c>
      <c r="S614" t="s">
        <v>54</v>
      </c>
      <c r="T614" t="s">
        <v>3349</v>
      </c>
      <c r="V614" t="s">
        <v>3682</v>
      </c>
      <c r="X614" t="s">
        <v>1290</v>
      </c>
      <c r="Y614" t="s">
        <v>861</v>
      </c>
      <c r="Z614" t="s">
        <v>3683</v>
      </c>
      <c r="AA614" t="s">
        <v>3684</v>
      </c>
      <c r="AB614" t="s">
        <v>3223</v>
      </c>
      <c r="AC614" t="s">
        <v>3685</v>
      </c>
      <c r="AD614" t="s">
        <v>3686</v>
      </c>
      <c r="AE614" t="s">
        <v>8679</v>
      </c>
      <c r="AF614" t="s">
        <v>3844</v>
      </c>
      <c r="AG614" t="s">
        <v>3685</v>
      </c>
      <c r="AH614" t="s">
        <v>3686</v>
      </c>
      <c r="AL614" t="s">
        <v>8680</v>
      </c>
      <c r="AM614" t="s">
        <v>8681</v>
      </c>
    </row>
    <row r="615" spans="1:39">
      <c r="A615" t="s">
        <v>3209</v>
      </c>
      <c r="B615" t="s">
        <v>8682</v>
      </c>
      <c r="C615" t="s">
        <v>3211</v>
      </c>
      <c r="E615" t="s">
        <v>100</v>
      </c>
      <c r="F615" t="s">
        <v>44</v>
      </c>
      <c r="G615" t="s">
        <v>8683</v>
      </c>
      <c r="H615" t="s">
        <v>8684</v>
      </c>
      <c r="I615" t="s">
        <v>3399</v>
      </c>
      <c r="J615" t="s">
        <v>3400</v>
      </c>
      <c r="L615" t="s">
        <v>106</v>
      </c>
      <c r="M615" t="s">
        <v>3416</v>
      </c>
      <c r="N615" t="s">
        <v>50</v>
      </c>
      <c r="O615" t="s">
        <v>7438</v>
      </c>
      <c r="P615" t="s">
        <v>3218</v>
      </c>
      <c r="Q615" t="s">
        <v>54</v>
      </c>
      <c r="R615" t="s">
        <v>307</v>
      </c>
      <c r="S615" t="s">
        <v>54</v>
      </c>
      <c r="T615" t="s">
        <v>3219</v>
      </c>
      <c r="V615" t="s">
        <v>3220</v>
      </c>
      <c r="X615" t="s">
        <v>723</v>
      </c>
      <c r="Y615" t="s">
        <v>57</v>
      </c>
      <c r="Z615" t="s">
        <v>3221</v>
      </c>
      <c r="AA615" t="s">
        <v>3222</v>
      </c>
      <c r="AB615" t="s">
        <v>3223</v>
      </c>
      <c r="AC615" t="s">
        <v>3228</v>
      </c>
      <c r="AD615" t="s">
        <v>3225</v>
      </c>
      <c r="AE615" t="s">
        <v>4911</v>
      </c>
      <c r="AF615" t="s">
        <v>8685</v>
      </c>
      <c r="AG615" t="s">
        <v>3228</v>
      </c>
      <c r="AH615" t="s">
        <v>4912</v>
      </c>
      <c r="AL615" t="s">
        <v>8686</v>
      </c>
      <c r="AM615" t="s">
        <v>8687</v>
      </c>
    </row>
    <row r="616" spans="1:39">
      <c r="A616" t="s">
        <v>8688</v>
      </c>
      <c r="B616" t="s">
        <v>8689</v>
      </c>
      <c r="C616" t="s">
        <v>3211</v>
      </c>
      <c r="E616" t="s">
        <v>100</v>
      </c>
      <c r="F616" t="s">
        <v>44</v>
      </c>
      <c r="G616" t="s">
        <v>8690</v>
      </c>
      <c r="H616" t="s">
        <v>8691</v>
      </c>
      <c r="I616" t="s">
        <v>3458</v>
      </c>
      <c r="J616" t="s">
        <v>3459</v>
      </c>
      <c r="L616" t="s">
        <v>106</v>
      </c>
      <c r="M616" t="s">
        <v>4073</v>
      </c>
      <c r="N616" t="s">
        <v>50</v>
      </c>
      <c r="O616" t="s">
        <v>8560</v>
      </c>
      <c r="P616" t="s">
        <v>8692</v>
      </c>
      <c r="Q616" t="s">
        <v>54</v>
      </c>
      <c r="R616" t="s">
        <v>54</v>
      </c>
      <c r="S616" t="s">
        <v>54</v>
      </c>
      <c r="T616" t="s">
        <v>357</v>
      </c>
      <c r="V616" t="s">
        <v>8693</v>
      </c>
      <c r="X616" t="s">
        <v>2994</v>
      </c>
      <c r="Y616" t="s">
        <v>77</v>
      </c>
      <c r="Z616" t="s">
        <v>8694</v>
      </c>
      <c r="AA616" t="s">
        <v>8695</v>
      </c>
      <c r="AB616" t="s">
        <v>3223</v>
      </c>
      <c r="AC616" t="s">
        <v>8696</v>
      </c>
      <c r="AD616" t="s">
        <v>8697</v>
      </c>
      <c r="AE616" t="s">
        <v>8695</v>
      </c>
      <c r="AF616" t="s">
        <v>2877</v>
      </c>
      <c r="AG616" t="s">
        <v>8696</v>
      </c>
      <c r="AH616" t="s">
        <v>8697</v>
      </c>
      <c r="AL616" t="s">
        <v>8698</v>
      </c>
      <c r="AM616" t="s">
        <v>8699</v>
      </c>
    </row>
    <row r="617" spans="1:39">
      <c r="A617" t="s">
        <v>4250</v>
      </c>
      <c r="B617" t="s">
        <v>8700</v>
      </c>
      <c r="C617" t="s">
        <v>3211</v>
      </c>
      <c r="E617" t="s">
        <v>100</v>
      </c>
      <c r="F617" t="s">
        <v>44</v>
      </c>
      <c r="G617" t="s">
        <v>8701</v>
      </c>
      <c r="H617" t="s">
        <v>8702</v>
      </c>
      <c r="I617" t="s">
        <v>3867</v>
      </c>
      <c r="J617" t="s">
        <v>3868</v>
      </c>
      <c r="L617" t="s">
        <v>106</v>
      </c>
      <c r="M617" t="s">
        <v>5716</v>
      </c>
      <c r="N617" t="s">
        <v>50</v>
      </c>
      <c r="O617" t="s">
        <v>8703</v>
      </c>
      <c r="P617" t="s">
        <v>4256</v>
      </c>
      <c r="Q617" t="s">
        <v>54</v>
      </c>
      <c r="R617" t="s">
        <v>54</v>
      </c>
      <c r="S617" t="s">
        <v>54</v>
      </c>
      <c r="T617" t="s">
        <v>2724</v>
      </c>
      <c r="V617" t="s">
        <v>4257</v>
      </c>
      <c r="X617" t="s">
        <v>4258</v>
      </c>
      <c r="Y617" t="s">
        <v>77</v>
      </c>
      <c r="Z617" t="s">
        <v>4259</v>
      </c>
      <c r="AA617" t="s">
        <v>4260</v>
      </c>
      <c r="AB617" t="s">
        <v>3223</v>
      </c>
      <c r="AC617" t="s">
        <v>8704</v>
      </c>
      <c r="AD617" t="s">
        <v>4262</v>
      </c>
      <c r="AE617" t="s">
        <v>4263</v>
      </c>
      <c r="AF617" t="s">
        <v>4264</v>
      </c>
      <c r="AG617" t="s">
        <v>4261</v>
      </c>
      <c r="AH617" t="s">
        <v>4265</v>
      </c>
      <c r="AL617" t="s">
        <v>8705</v>
      </c>
      <c r="AM617" t="s">
        <v>8706</v>
      </c>
    </row>
    <row r="618" spans="1:39">
      <c r="A618" t="s">
        <v>8707</v>
      </c>
      <c r="B618" t="s">
        <v>8708</v>
      </c>
      <c r="C618" t="s">
        <v>3211</v>
      </c>
      <c r="E618" t="s">
        <v>100</v>
      </c>
      <c r="F618" t="s">
        <v>2031</v>
      </c>
      <c r="G618" t="s">
        <v>8709</v>
      </c>
      <c r="H618" t="s">
        <v>8710</v>
      </c>
      <c r="I618" t="s">
        <v>8711</v>
      </c>
      <c r="J618" t="s">
        <v>8712</v>
      </c>
      <c r="L618" t="s">
        <v>106</v>
      </c>
      <c r="M618" t="s">
        <v>4920</v>
      </c>
      <c r="N618" t="s">
        <v>50</v>
      </c>
      <c r="O618" t="s">
        <v>8713</v>
      </c>
      <c r="P618" t="s">
        <v>8714</v>
      </c>
      <c r="Q618" t="s">
        <v>54</v>
      </c>
      <c r="R618" t="s">
        <v>54</v>
      </c>
      <c r="S618" t="s">
        <v>54</v>
      </c>
      <c r="T618" t="s">
        <v>2428</v>
      </c>
      <c r="V618" t="s">
        <v>8715</v>
      </c>
      <c r="X618" t="s">
        <v>8716</v>
      </c>
      <c r="Y618" t="s">
        <v>203</v>
      </c>
      <c r="Z618" t="s">
        <v>8717</v>
      </c>
      <c r="AA618" t="s">
        <v>8718</v>
      </c>
      <c r="AB618" t="s">
        <v>2592</v>
      </c>
      <c r="AC618" t="s">
        <v>8719</v>
      </c>
      <c r="AD618" t="s">
        <v>8720</v>
      </c>
      <c r="AE618" t="s">
        <v>8721</v>
      </c>
      <c r="AF618" t="s">
        <v>2877</v>
      </c>
      <c r="AG618" t="s">
        <v>8722</v>
      </c>
      <c r="AH618" t="s">
        <v>8723</v>
      </c>
      <c r="AI618" t="s">
        <v>8724</v>
      </c>
      <c r="AJ618" t="s">
        <v>8725</v>
      </c>
      <c r="AK618" t="s">
        <v>8726</v>
      </c>
      <c r="AL618" t="s">
        <v>8727</v>
      </c>
      <c r="AM618" t="s">
        <v>8728</v>
      </c>
    </row>
    <row r="619" spans="1:39">
      <c r="A619" t="s">
        <v>5951</v>
      </c>
      <c r="B619" t="s">
        <v>8729</v>
      </c>
      <c r="C619" t="s">
        <v>3211</v>
      </c>
      <c r="E619" t="s">
        <v>100</v>
      </c>
      <c r="F619" t="s">
        <v>2031</v>
      </c>
      <c r="G619" t="s">
        <v>8730</v>
      </c>
      <c r="H619" t="s">
        <v>8731</v>
      </c>
      <c r="I619" t="s">
        <v>3477</v>
      </c>
      <c r="J619" t="s">
        <v>3171</v>
      </c>
      <c r="L619" t="s">
        <v>106</v>
      </c>
      <c r="M619" t="s">
        <v>3835</v>
      </c>
      <c r="N619" t="s">
        <v>50</v>
      </c>
      <c r="O619" t="s">
        <v>8732</v>
      </c>
      <c r="P619" t="s">
        <v>5956</v>
      </c>
      <c r="Q619" t="s">
        <v>54</v>
      </c>
      <c r="R619" t="s">
        <v>54</v>
      </c>
      <c r="S619" t="s">
        <v>54</v>
      </c>
      <c r="T619" t="s">
        <v>2505</v>
      </c>
      <c r="V619" t="s">
        <v>5957</v>
      </c>
      <c r="X619" t="s">
        <v>5958</v>
      </c>
      <c r="Y619" t="s">
        <v>168</v>
      </c>
      <c r="Z619" t="s">
        <v>5959</v>
      </c>
      <c r="AA619" t="s">
        <v>8733</v>
      </c>
      <c r="AB619" t="s">
        <v>3223</v>
      </c>
      <c r="AC619" t="s">
        <v>5961</v>
      </c>
      <c r="AD619" t="s">
        <v>5962</v>
      </c>
      <c r="AE619" t="s">
        <v>7952</v>
      </c>
      <c r="AF619" t="s">
        <v>8734</v>
      </c>
      <c r="AG619" t="s">
        <v>5965</v>
      </c>
      <c r="AH619" t="s">
        <v>7954</v>
      </c>
      <c r="AI619" t="s">
        <v>8735</v>
      </c>
      <c r="AJ619" t="s">
        <v>8736</v>
      </c>
      <c r="AK619" t="s">
        <v>8737</v>
      </c>
      <c r="AL619" t="s">
        <v>8738</v>
      </c>
      <c r="AM619" t="s">
        <v>8739</v>
      </c>
    </row>
    <row r="620" spans="1:39">
      <c r="A620" t="s">
        <v>4630</v>
      </c>
      <c r="B620" t="s">
        <v>8740</v>
      </c>
      <c r="C620" t="s">
        <v>3211</v>
      </c>
      <c r="E620" t="s">
        <v>43</v>
      </c>
      <c r="F620" t="s">
        <v>44</v>
      </c>
      <c r="G620" t="s">
        <v>8741</v>
      </c>
      <c r="H620" t="s">
        <v>8742</v>
      </c>
      <c r="I620" t="s">
        <v>3254</v>
      </c>
      <c r="J620" t="s">
        <v>3255</v>
      </c>
      <c r="L620" t="s">
        <v>50</v>
      </c>
      <c r="M620" t="s">
        <v>4206</v>
      </c>
      <c r="N620" t="s">
        <v>50</v>
      </c>
      <c r="O620" t="s">
        <v>4634</v>
      </c>
      <c r="P620" t="s">
        <v>4635</v>
      </c>
      <c r="Q620" t="s">
        <v>54</v>
      </c>
      <c r="R620" t="s">
        <v>54</v>
      </c>
      <c r="S620" t="s">
        <v>54</v>
      </c>
      <c r="T620" t="s">
        <v>3084</v>
      </c>
      <c r="V620" t="s">
        <v>4636</v>
      </c>
      <c r="X620" t="s">
        <v>4637</v>
      </c>
      <c r="Y620" t="s">
        <v>255</v>
      </c>
      <c r="Z620" t="s">
        <v>4638</v>
      </c>
      <c r="AA620" t="s">
        <v>6977</v>
      </c>
      <c r="AB620" t="s">
        <v>3223</v>
      </c>
      <c r="AC620" t="s">
        <v>4640</v>
      </c>
      <c r="AD620" t="s">
        <v>4641</v>
      </c>
      <c r="AE620" t="s">
        <v>6977</v>
      </c>
      <c r="AF620" t="s">
        <v>2877</v>
      </c>
      <c r="AG620" t="s">
        <v>4640</v>
      </c>
      <c r="AH620" t="s">
        <v>4641</v>
      </c>
      <c r="AL620" t="s">
        <v>8743</v>
      </c>
      <c r="AM620" t="s">
        <v>8744</v>
      </c>
    </row>
    <row r="621" spans="1:39">
      <c r="A621" t="s">
        <v>8745</v>
      </c>
      <c r="B621" t="s">
        <v>8746</v>
      </c>
      <c r="C621" t="s">
        <v>3211</v>
      </c>
      <c r="E621" t="s">
        <v>43</v>
      </c>
      <c r="F621" t="s">
        <v>44</v>
      </c>
      <c r="G621" t="s">
        <v>8747</v>
      </c>
      <c r="H621" t="s">
        <v>8748</v>
      </c>
      <c r="I621" t="s">
        <v>3254</v>
      </c>
      <c r="J621" t="s">
        <v>3255</v>
      </c>
      <c r="L621" t="s">
        <v>50</v>
      </c>
      <c r="M621" t="s">
        <v>3759</v>
      </c>
      <c r="N621" t="s">
        <v>50</v>
      </c>
      <c r="O621" t="s">
        <v>5437</v>
      </c>
      <c r="P621" t="s">
        <v>8749</v>
      </c>
      <c r="Q621" t="s">
        <v>54</v>
      </c>
      <c r="R621" t="s">
        <v>54</v>
      </c>
      <c r="S621" t="s">
        <v>54</v>
      </c>
      <c r="T621" t="s">
        <v>2053</v>
      </c>
      <c r="V621" t="s">
        <v>8750</v>
      </c>
      <c r="X621" t="s">
        <v>8751</v>
      </c>
      <c r="Y621" t="s">
        <v>77</v>
      </c>
      <c r="Z621" t="s">
        <v>8752</v>
      </c>
      <c r="AA621" t="s">
        <v>8753</v>
      </c>
      <c r="AB621" t="s">
        <v>2592</v>
      </c>
      <c r="AC621" t="s">
        <v>8754</v>
      </c>
      <c r="AD621" t="s">
        <v>8755</v>
      </c>
      <c r="AE621" t="s">
        <v>8753</v>
      </c>
      <c r="AF621" t="s">
        <v>2592</v>
      </c>
      <c r="AG621" t="s">
        <v>8754</v>
      </c>
      <c r="AH621" t="s">
        <v>8755</v>
      </c>
      <c r="AL621" t="s">
        <v>8756</v>
      </c>
      <c r="AM621" t="s">
        <v>8757</v>
      </c>
    </row>
    <row r="622" spans="1:39">
      <c r="A622" t="s">
        <v>8758</v>
      </c>
      <c r="B622" t="s">
        <v>8759</v>
      </c>
      <c r="C622" t="s">
        <v>3211</v>
      </c>
      <c r="E622" t="s">
        <v>43</v>
      </c>
      <c r="F622" t="s">
        <v>44</v>
      </c>
      <c r="G622" t="s">
        <v>8760</v>
      </c>
      <c r="H622" t="s">
        <v>8761</v>
      </c>
      <c r="I622" t="s">
        <v>3254</v>
      </c>
      <c r="J622" t="s">
        <v>3255</v>
      </c>
      <c r="L622" t="s">
        <v>50</v>
      </c>
      <c r="M622" t="s">
        <v>3317</v>
      </c>
      <c r="N622" t="s">
        <v>50</v>
      </c>
      <c r="O622" t="s">
        <v>4634</v>
      </c>
      <c r="P622" t="s">
        <v>8762</v>
      </c>
      <c r="Q622" t="s">
        <v>54</v>
      </c>
      <c r="R622" t="s">
        <v>54</v>
      </c>
      <c r="S622" t="s">
        <v>54</v>
      </c>
      <c r="T622" t="s">
        <v>3889</v>
      </c>
      <c r="V622" t="s">
        <v>8763</v>
      </c>
      <c r="X622" t="s">
        <v>8764</v>
      </c>
      <c r="Y622" t="s">
        <v>529</v>
      </c>
      <c r="Z622" t="s">
        <v>8765</v>
      </c>
      <c r="AA622" t="s">
        <v>8766</v>
      </c>
      <c r="AB622" t="s">
        <v>2391</v>
      </c>
      <c r="AC622" t="s">
        <v>8767</v>
      </c>
      <c r="AD622" t="s">
        <v>8768</v>
      </c>
      <c r="AE622" t="s">
        <v>8769</v>
      </c>
      <c r="AF622" t="s">
        <v>8770</v>
      </c>
      <c r="AG622" t="s">
        <v>8771</v>
      </c>
      <c r="AH622" t="s">
        <v>8772</v>
      </c>
      <c r="AL622" t="s">
        <v>8773</v>
      </c>
      <c r="AM622" t="s">
        <v>8774</v>
      </c>
    </row>
    <row r="623" spans="1:39">
      <c r="A623" t="s">
        <v>8775</v>
      </c>
      <c r="B623" t="s">
        <v>8776</v>
      </c>
      <c r="C623" t="s">
        <v>3211</v>
      </c>
      <c r="E623" t="s">
        <v>43</v>
      </c>
      <c r="F623" t="s">
        <v>44</v>
      </c>
      <c r="G623" t="s">
        <v>8777</v>
      </c>
      <c r="H623" t="s">
        <v>8778</v>
      </c>
      <c r="I623" t="s">
        <v>3254</v>
      </c>
      <c r="J623" t="s">
        <v>3255</v>
      </c>
      <c r="L623" t="s">
        <v>50</v>
      </c>
      <c r="M623" t="s">
        <v>3679</v>
      </c>
      <c r="N623" t="s">
        <v>50</v>
      </c>
      <c r="O623" t="s">
        <v>3285</v>
      </c>
      <c r="P623" t="s">
        <v>8779</v>
      </c>
      <c r="Q623" t="s">
        <v>54</v>
      </c>
      <c r="R623" t="s">
        <v>307</v>
      </c>
      <c r="S623" t="s">
        <v>307</v>
      </c>
      <c r="T623" t="s">
        <v>2147</v>
      </c>
      <c r="V623" t="s">
        <v>8780</v>
      </c>
      <c r="X623" t="s">
        <v>8781</v>
      </c>
      <c r="Y623" t="s">
        <v>77</v>
      </c>
      <c r="Z623" t="s">
        <v>8782</v>
      </c>
      <c r="AA623" t="s">
        <v>8783</v>
      </c>
      <c r="AB623" t="s">
        <v>3223</v>
      </c>
      <c r="AC623" t="s">
        <v>8784</v>
      </c>
      <c r="AD623" t="s">
        <v>8785</v>
      </c>
      <c r="AE623" t="s">
        <v>8786</v>
      </c>
      <c r="AF623" t="s">
        <v>3327</v>
      </c>
      <c r="AG623" t="s">
        <v>8784</v>
      </c>
      <c r="AH623" t="s">
        <v>8787</v>
      </c>
      <c r="AL623" t="s">
        <v>8788</v>
      </c>
      <c r="AM623" t="s">
        <v>8789</v>
      </c>
    </row>
    <row r="624" spans="1:39">
      <c r="A624" t="s">
        <v>6672</v>
      </c>
      <c r="B624" t="s">
        <v>8790</v>
      </c>
      <c r="C624" t="s">
        <v>3211</v>
      </c>
      <c r="E624" t="s">
        <v>43</v>
      </c>
      <c r="F624" t="s">
        <v>44</v>
      </c>
      <c r="G624" t="s">
        <v>8791</v>
      </c>
      <c r="H624" t="s">
        <v>8792</v>
      </c>
      <c r="I624" t="s">
        <v>3254</v>
      </c>
      <c r="J624" t="s">
        <v>3255</v>
      </c>
      <c r="L624" t="s">
        <v>50</v>
      </c>
      <c r="M624" t="s">
        <v>3679</v>
      </c>
      <c r="N624" t="s">
        <v>50</v>
      </c>
      <c r="O624" t="s">
        <v>8793</v>
      </c>
      <c r="P624" t="s">
        <v>6676</v>
      </c>
      <c r="Q624" t="s">
        <v>54</v>
      </c>
      <c r="R624" t="s">
        <v>54</v>
      </c>
      <c r="S624" t="s">
        <v>307</v>
      </c>
      <c r="T624" t="s">
        <v>2956</v>
      </c>
      <c r="V624" t="s">
        <v>6677</v>
      </c>
      <c r="X624" t="s">
        <v>765</v>
      </c>
      <c r="Y624" t="s">
        <v>168</v>
      </c>
      <c r="Z624" t="s">
        <v>6678</v>
      </c>
      <c r="AA624" t="s">
        <v>6679</v>
      </c>
      <c r="AB624" t="s">
        <v>8794</v>
      </c>
      <c r="AC624" t="s">
        <v>6680</v>
      </c>
      <c r="AD624" t="s">
        <v>6681</v>
      </c>
      <c r="AE624" t="s">
        <v>8795</v>
      </c>
      <c r="AF624" t="s">
        <v>3062</v>
      </c>
      <c r="AG624" t="s">
        <v>8796</v>
      </c>
      <c r="AH624" t="s">
        <v>8797</v>
      </c>
      <c r="AL624" t="s">
        <v>8798</v>
      </c>
      <c r="AM624" t="s">
        <v>8799</v>
      </c>
    </row>
    <row r="625" spans="1:39">
      <c r="A625" t="s">
        <v>8800</v>
      </c>
      <c r="B625" t="s">
        <v>8801</v>
      </c>
      <c r="C625" t="s">
        <v>3211</v>
      </c>
      <c r="E625" t="s">
        <v>43</v>
      </c>
      <c r="F625" t="s">
        <v>44</v>
      </c>
      <c r="G625" t="s">
        <v>8802</v>
      </c>
      <c r="H625" t="s">
        <v>8803</v>
      </c>
      <c r="I625" t="s">
        <v>3254</v>
      </c>
      <c r="J625" t="s">
        <v>3255</v>
      </c>
      <c r="L625" t="s">
        <v>50</v>
      </c>
      <c r="M625" t="s">
        <v>3317</v>
      </c>
      <c r="N625" t="s">
        <v>50</v>
      </c>
      <c r="O625" t="s">
        <v>6070</v>
      </c>
      <c r="P625" t="s">
        <v>8804</v>
      </c>
      <c r="Q625" t="s">
        <v>54</v>
      </c>
      <c r="R625" t="s">
        <v>54</v>
      </c>
      <c r="S625" t="s">
        <v>54</v>
      </c>
      <c r="T625" t="s">
        <v>3441</v>
      </c>
      <c r="V625" t="s">
        <v>8805</v>
      </c>
      <c r="X625" t="s">
        <v>8806</v>
      </c>
      <c r="Y625" t="s">
        <v>861</v>
      </c>
      <c r="Z625" t="s">
        <v>8807</v>
      </c>
      <c r="AA625" t="s">
        <v>8808</v>
      </c>
      <c r="AB625" t="s">
        <v>3223</v>
      </c>
      <c r="AC625" t="s">
        <v>8809</v>
      </c>
      <c r="AD625" t="s">
        <v>8810</v>
      </c>
      <c r="AE625" t="s">
        <v>8808</v>
      </c>
      <c r="AF625" t="s">
        <v>2877</v>
      </c>
      <c r="AG625" t="s">
        <v>8809</v>
      </c>
      <c r="AH625" t="s">
        <v>8810</v>
      </c>
      <c r="AL625" t="s">
        <v>8811</v>
      </c>
      <c r="AM625" t="s">
        <v>8812</v>
      </c>
    </row>
    <row r="626" spans="1:39">
      <c r="A626" t="s">
        <v>8813</v>
      </c>
      <c r="B626" t="s">
        <v>8814</v>
      </c>
      <c r="C626" t="s">
        <v>3211</v>
      </c>
      <c r="E626" t="s">
        <v>43</v>
      </c>
      <c r="F626" t="s">
        <v>44</v>
      </c>
      <c r="G626" t="s">
        <v>8815</v>
      </c>
      <c r="H626" t="s">
        <v>8816</v>
      </c>
      <c r="I626" t="s">
        <v>3254</v>
      </c>
      <c r="J626" t="s">
        <v>3255</v>
      </c>
      <c r="L626" t="s">
        <v>50</v>
      </c>
      <c r="M626" t="s">
        <v>4141</v>
      </c>
      <c r="N626" t="s">
        <v>50</v>
      </c>
      <c r="O626" t="s">
        <v>8817</v>
      </c>
      <c r="P626" t="s">
        <v>8818</v>
      </c>
      <c r="Q626" t="s">
        <v>54</v>
      </c>
      <c r="R626" t="s">
        <v>54</v>
      </c>
      <c r="S626" t="s">
        <v>54</v>
      </c>
      <c r="T626" t="s">
        <v>8819</v>
      </c>
      <c r="V626" t="s">
        <v>8820</v>
      </c>
      <c r="X626" t="s">
        <v>5246</v>
      </c>
      <c r="Y626" t="s">
        <v>861</v>
      </c>
      <c r="Z626" t="s">
        <v>8821</v>
      </c>
      <c r="AA626" t="s">
        <v>8822</v>
      </c>
      <c r="AB626" t="s">
        <v>2569</v>
      </c>
      <c r="AC626" t="s">
        <v>8823</v>
      </c>
      <c r="AD626" t="s">
        <v>8824</v>
      </c>
      <c r="AE626" t="s">
        <v>8825</v>
      </c>
      <c r="AF626" t="s">
        <v>2877</v>
      </c>
      <c r="AG626" t="s">
        <v>8826</v>
      </c>
      <c r="AH626" t="s">
        <v>8827</v>
      </c>
      <c r="AL626" t="s">
        <v>8828</v>
      </c>
      <c r="AM626" t="s">
        <v>8829</v>
      </c>
    </row>
    <row r="627" spans="1:39">
      <c r="A627" t="s">
        <v>8830</v>
      </c>
      <c r="B627" t="s">
        <v>8831</v>
      </c>
      <c r="C627" t="s">
        <v>3211</v>
      </c>
      <c r="E627" t="s">
        <v>43</v>
      </c>
      <c r="F627" t="s">
        <v>44</v>
      </c>
      <c r="G627" t="s">
        <v>8832</v>
      </c>
      <c r="H627" t="s">
        <v>8833</v>
      </c>
      <c r="I627" t="s">
        <v>3254</v>
      </c>
      <c r="J627" t="s">
        <v>3255</v>
      </c>
      <c r="L627" t="s">
        <v>50</v>
      </c>
      <c r="M627" t="s">
        <v>4699</v>
      </c>
      <c r="N627" t="s">
        <v>50</v>
      </c>
      <c r="O627" t="s">
        <v>8834</v>
      </c>
      <c r="P627" t="s">
        <v>8835</v>
      </c>
      <c r="Q627" t="s">
        <v>54</v>
      </c>
      <c r="R627" t="s">
        <v>54</v>
      </c>
      <c r="S627" t="s">
        <v>54</v>
      </c>
      <c r="T627" t="s">
        <v>3762</v>
      </c>
      <c r="V627" t="s">
        <v>8836</v>
      </c>
      <c r="X627" t="s">
        <v>3711</v>
      </c>
      <c r="Y627" t="s">
        <v>77</v>
      </c>
      <c r="Z627" t="s">
        <v>8837</v>
      </c>
      <c r="AA627" t="s">
        <v>8838</v>
      </c>
      <c r="AB627" t="s">
        <v>3223</v>
      </c>
      <c r="AC627" t="s">
        <v>8839</v>
      </c>
      <c r="AD627" t="s">
        <v>8840</v>
      </c>
      <c r="AE627" t="s">
        <v>8841</v>
      </c>
      <c r="AF627" t="s">
        <v>4468</v>
      </c>
      <c r="AG627" t="s">
        <v>8839</v>
      </c>
      <c r="AH627" t="s">
        <v>8842</v>
      </c>
      <c r="AL627" t="s">
        <v>8843</v>
      </c>
      <c r="AM627" t="s">
        <v>8844</v>
      </c>
    </row>
    <row r="628" spans="1:39">
      <c r="A628" t="s">
        <v>8845</v>
      </c>
      <c r="B628" t="s">
        <v>8846</v>
      </c>
      <c r="C628" t="s">
        <v>3211</v>
      </c>
      <c r="E628" t="s">
        <v>43</v>
      </c>
      <c r="F628" t="s">
        <v>44</v>
      </c>
      <c r="G628" t="s">
        <v>8847</v>
      </c>
      <c r="H628" t="s">
        <v>8848</v>
      </c>
      <c r="I628" t="s">
        <v>3254</v>
      </c>
      <c r="J628" t="s">
        <v>3255</v>
      </c>
      <c r="L628" t="s">
        <v>50</v>
      </c>
      <c r="M628" t="s">
        <v>5170</v>
      </c>
      <c r="N628" t="s">
        <v>50</v>
      </c>
      <c r="O628" t="s">
        <v>8849</v>
      </c>
      <c r="P628" t="s">
        <v>8850</v>
      </c>
      <c r="Q628" t="s">
        <v>54</v>
      </c>
      <c r="R628" t="s">
        <v>54</v>
      </c>
      <c r="S628" t="s">
        <v>54</v>
      </c>
      <c r="T628" t="s">
        <v>2123</v>
      </c>
      <c r="V628" t="s">
        <v>8851</v>
      </c>
      <c r="X628" t="s">
        <v>3443</v>
      </c>
      <c r="Y628" t="s">
        <v>811</v>
      </c>
      <c r="Z628" t="s">
        <v>8852</v>
      </c>
      <c r="AA628" t="s">
        <v>8853</v>
      </c>
      <c r="AB628" t="s">
        <v>3223</v>
      </c>
      <c r="AC628" t="s">
        <v>8854</v>
      </c>
      <c r="AD628" t="s">
        <v>8855</v>
      </c>
      <c r="AE628" t="s">
        <v>8856</v>
      </c>
      <c r="AF628" t="s">
        <v>2877</v>
      </c>
      <c r="AG628" t="s">
        <v>8854</v>
      </c>
      <c r="AH628" t="s">
        <v>8857</v>
      </c>
      <c r="AL628" t="s">
        <v>8858</v>
      </c>
      <c r="AM628" t="s">
        <v>8859</v>
      </c>
    </row>
    <row r="629" spans="1:39">
      <c r="A629" t="s">
        <v>8860</v>
      </c>
      <c r="B629" t="s">
        <v>8861</v>
      </c>
      <c r="C629" t="s">
        <v>3211</v>
      </c>
      <c r="E629" t="s">
        <v>100</v>
      </c>
      <c r="F629" t="s">
        <v>44</v>
      </c>
      <c r="G629" t="s">
        <v>8862</v>
      </c>
      <c r="H629" t="s">
        <v>8863</v>
      </c>
      <c r="I629" t="s">
        <v>8031</v>
      </c>
      <c r="J629" t="s">
        <v>8032</v>
      </c>
      <c r="L629" t="s">
        <v>106</v>
      </c>
      <c r="M629" t="s">
        <v>3979</v>
      </c>
      <c r="N629" t="s">
        <v>50</v>
      </c>
      <c r="O629" t="s">
        <v>8864</v>
      </c>
      <c r="P629" t="s">
        <v>8865</v>
      </c>
      <c r="Q629" t="s">
        <v>54</v>
      </c>
      <c r="R629" t="s">
        <v>54</v>
      </c>
      <c r="S629" t="s">
        <v>54</v>
      </c>
      <c r="T629" t="s">
        <v>2096</v>
      </c>
      <c r="V629" t="s">
        <v>8866</v>
      </c>
      <c r="X629" t="s">
        <v>8867</v>
      </c>
      <c r="Y629" t="s">
        <v>77</v>
      </c>
      <c r="Z629" t="s">
        <v>8868</v>
      </c>
      <c r="AA629" t="s">
        <v>8869</v>
      </c>
      <c r="AB629" t="s">
        <v>2592</v>
      </c>
      <c r="AC629" t="s">
        <v>8870</v>
      </c>
      <c r="AD629" t="s">
        <v>8871</v>
      </c>
      <c r="AE629" t="s">
        <v>8869</v>
      </c>
      <c r="AF629" t="s">
        <v>2877</v>
      </c>
      <c r="AG629" t="s">
        <v>8870</v>
      </c>
      <c r="AH629" t="s">
        <v>8871</v>
      </c>
      <c r="AL629" t="s">
        <v>8872</v>
      </c>
      <c r="AM629" t="s">
        <v>8873</v>
      </c>
    </row>
    <row r="630" spans="1:39">
      <c r="A630" t="s">
        <v>3959</v>
      </c>
      <c r="B630" t="s">
        <v>8874</v>
      </c>
      <c r="C630" t="s">
        <v>3211</v>
      </c>
      <c r="E630" t="s">
        <v>100</v>
      </c>
      <c r="F630" t="s">
        <v>44</v>
      </c>
      <c r="G630" t="s">
        <v>8875</v>
      </c>
      <c r="H630" t="s">
        <v>8876</v>
      </c>
      <c r="I630" t="s">
        <v>8877</v>
      </c>
      <c r="J630" t="s">
        <v>8878</v>
      </c>
      <c r="L630" t="s">
        <v>106</v>
      </c>
      <c r="M630" t="s">
        <v>7560</v>
      </c>
      <c r="N630" t="s">
        <v>50</v>
      </c>
      <c r="O630" t="s">
        <v>8879</v>
      </c>
      <c r="P630" t="s">
        <v>3964</v>
      </c>
      <c r="Q630" t="s">
        <v>54</v>
      </c>
      <c r="R630" t="s">
        <v>54</v>
      </c>
      <c r="S630" t="s">
        <v>54</v>
      </c>
      <c r="T630" t="s">
        <v>2068</v>
      </c>
      <c r="V630" t="s">
        <v>3965</v>
      </c>
      <c r="X630" t="s">
        <v>3966</v>
      </c>
      <c r="Y630" t="s">
        <v>545</v>
      </c>
      <c r="Z630" t="s">
        <v>3967</v>
      </c>
      <c r="AA630" t="s">
        <v>8880</v>
      </c>
      <c r="AB630" t="s">
        <v>3223</v>
      </c>
      <c r="AC630" t="s">
        <v>3969</v>
      </c>
      <c r="AD630" t="s">
        <v>3970</v>
      </c>
      <c r="AE630" t="s">
        <v>3971</v>
      </c>
      <c r="AF630" t="s">
        <v>2417</v>
      </c>
      <c r="AG630" t="s">
        <v>3969</v>
      </c>
      <c r="AH630" t="s">
        <v>3972</v>
      </c>
      <c r="AL630" t="s">
        <v>8881</v>
      </c>
      <c r="AM630" t="s">
        <v>8882</v>
      </c>
    </row>
    <row r="631" spans="1:39">
      <c r="A631" t="s">
        <v>8883</v>
      </c>
      <c r="B631" t="s">
        <v>8884</v>
      </c>
      <c r="C631" t="s">
        <v>3211</v>
      </c>
      <c r="E631" t="s">
        <v>100</v>
      </c>
      <c r="F631" t="s">
        <v>44</v>
      </c>
      <c r="G631" t="s">
        <v>8885</v>
      </c>
      <c r="H631" t="s">
        <v>8886</v>
      </c>
      <c r="I631" t="s">
        <v>4324</v>
      </c>
      <c r="J631" t="s">
        <v>2065</v>
      </c>
      <c r="L631" t="s">
        <v>106</v>
      </c>
      <c r="M631" t="s">
        <v>8887</v>
      </c>
      <c r="N631" t="s">
        <v>50</v>
      </c>
      <c r="O631" t="s">
        <v>2121</v>
      </c>
      <c r="P631" t="s">
        <v>8888</v>
      </c>
      <c r="Q631" t="s">
        <v>54</v>
      </c>
      <c r="R631" t="s">
        <v>54</v>
      </c>
      <c r="S631" t="s">
        <v>54</v>
      </c>
      <c r="T631" t="s">
        <v>2123</v>
      </c>
      <c r="V631" t="s">
        <v>8889</v>
      </c>
      <c r="X631" t="s">
        <v>8890</v>
      </c>
      <c r="Y631" t="s">
        <v>545</v>
      </c>
      <c r="Z631" t="s">
        <v>8891</v>
      </c>
      <c r="AA631" t="s">
        <v>8892</v>
      </c>
      <c r="AB631" t="s">
        <v>3223</v>
      </c>
      <c r="AC631" t="s">
        <v>8893</v>
      </c>
      <c r="AD631" t="s">
        <v>8894</v>
      </c>
      <c r="AE631" t="s">
        <v>8892</v>
      </c>
      <c r="AF631" t="s">
        <v>2877</v>
      </c>
      <c r="AG631" t="s">
        <v>8893</v>
      </c>
      <c r="AH631" t="s">
        <v>8894</v>
      </c>
      <c r="AL631" t="s">
        <v>8895</v>
      </c>
      <c r="AM631" t="s">
        <v>8896</v>
      </c>
    </row>
    <row r="632" spans="1:39">
      <c r="A632" t="s">
        <v>3512</v>
      </c>
      <c r="B632" t="s">
        <v>8897</v>
      </c>
      <c r="C632" t="s">
        <v>3211</v>
      </c>
      <c r="E632" t="s">
        <v>100</v>
      </c>
      <c r="F632" t="s">
        <v>2031</v>
      </c>
      <c r="G632" t="s">
        <v>8898</v>
      </c>
      <c r="H632" t="s">
        <v>8899</v>
      </c>
      <c r="I632" t="s">
        <v>6325</v>
      </c>
      <c r="J632" t="s">
        <v>6326</v>
      </c>
      <c r="L632" t="s">
        <v>106</v>
      </c>
      <c r="M632" t="s">
        <v>4920</v>
      </c>
      <c r="N632" t="s">
        <v>50</v>
      </c>
      <c r="O632" t="s">
        <v>4910</v>
      </c>
      <c r="P632" t="s">
        <v>3518</v>
      </c>
      <c r="Q632" t="s">
        <v>54</v>
      </c>
      <c r="R632" t="s">
        <v>54</v>
      </c>
      <c r="S632" t="s">
        <v>307</v>
      </c>
      <c r="T632" t="s">
        <v>3519</v>
      </c>
      <c r="V632" t="s">
        <v>3520</v>
      </c>
      <c r="X632" t="s">
        <v>2913</v>
      </c>
      <c r="Y632" t="s">
        <v>811</v>
      </c>
      <c r="Z632" t="s">
        <v>3521</v>
      </c>
      <c r="AA632" t="s">
        <v>3522</v>
      </c>
      <c r="AB632" t="s">
        <v>3223</v>
      </c>
      <c r="AC632" t="s">
        <v>3523</v>
      </c>
      <c r="AD632" t="s">
        <v>3524</v>
      </c>
      <c r="AE632" t="s">
        <v>8900</v>
      </c>
      <c r="AF632" t="s">
        <v>8417</v>
      </c>
      <c r="AG632" t="s">
        <v>3527</v>
      </c>
      <c r="AH632" t="s">
        <v>8901</v>
      </c>
      <c r="AI632" t="s">
        <v>8665</v>
      </c>
      <c r="AJ632" t="s">
        <v>8902</v>
      </c>
      <c r="AK632" t="s">
        <v>8903</v>
      </c>
      <c r="AL632" t="s">
        <v>8904</v>
      </c>
      <c r="AM632" t="s">
        <v>8905</v>
      </c>
    </row>
    <row r="633" spans="1:39">
      <c r="A633" t="s">
        <v>8906</v>
      </c>
      <c r="B633" t="s">
        <v>8907</v>
      </c>
      <c r="C633" t="s">
        <v>3211</v>
      </c>
      <c r="E633" t="s">
        <v>100</v>
      </c>
      <c r="F633" t="s">
        <v>2031</v>
      </c>
      <c r="G633" t="s">
        <v>8908</v>
      </c>
      <c r="H633" t="s">
        <v>8909</v>
      </c>
      <c r="I633" t="s">
        <v>4092</v>
      </c>
      <c r="J633" t="s">
        <v>4853</v>
      </c>
      <c r="L633" t="s">
        <v>106</v>
      </c>
      <c r="M633" t="s">
        <v>4548</v>
      </c>
      <c r="N633" t="s">
        <v>50</v>
      </c>
      <c r="O633" t="s">
        <v>8910</v>
      </c>
      <c r="P633" t="s">
        <v>8911</v>
      </c>
      <c r="Q633" t="s">
        <v>54</v>
      </c>
      <c r="R633" t="s">
        <v>54</v>
      </c>
      <c r="S633" t="s">
        <v>54</v>
      </c>
      <c r="T633" t="s">
        <v>2123</v>
      </c>
      <c r="V633" t="s">
        <v>8912</v>
      </c>
      <c r="X633" t="s">
        <v>2797</v>
      </c>
      <c r="Y633" t="s">
        <v>597</v>
      </c>
      <c r="Z633" t="s">
        <v>8913</v>
      </c>
      <c r="AA633" t="s">
        <v>8914</v>
      </c>
      <c r="AB633" t="s">
        <v>3223</v>
      </c>
      <c r="AC633" t="s">
        <v>8915</v>
      </c>
      <c r="AD633" t="s">
        <v>8916</v>
      </c>
      <c r="AE633" t="s">
        <v>8914</v>
      </c>
      <c r="AF633" t="s">
        <v>2877</v>
      </c>
      <c r="AG633" t="s">
        <v>8915</v>
      </c>
      <c r="AH633" t="s">
        <v>8916</v>
      </c>
      <c r="AI633" t="s">
        <v>8917</v>
      </c>
      <c r="AJ633" t="s">
        <v>8918</v>
      </c>
      <c r="AK633" t="s">
        <v>8919</v>
      </c>
      <c r="AL633" t="s">
        <v>8920</v>
      </c>
      <c r="AM633" t="s">
        <v>8921</v>
      </c>
    </row>
    <row r="634" spans="1:39">
      <c r="A634" t="s">
        <v>3921</v>
      </c>
      <c r="B634" t="s">
        <v>8922</v>
      </c>
      <c r="C634" t="s">
        <v>3211</v>
      </c>
      <c r="E634" t="s">
        <v>43</v>
      </c>
      <c r="F634" t="s">
        <v>44</v>
      </c>
      <c r="G634" t="s">
        <v>8923</v>
      </c>
      <c r="H634" t="s">
        <v>8924</v>
      </c>
      <c r="I634" t="s">
        <v>3254</v>
      </c>
      <c r="J634" t="s">
        <v>3255</v>
      </c>
      <c r="L634" t="s">
        <v>50</v>
      </c>
      <c r="M634" t="s">
        <v>4440</v>
      </c>
      <c r="N634" t="s">
        <v>50</v>
      </c>
      <c r="O634" t="s">
        <v>8925</v>
      </c>
      <c r="P634" t="s">
        <v>3927</v>
      </c>
      <c r="Q634" t="s">
        <v>54</v>
      </c>
      <c r="R634" t="s">
        <v>54</v>
      </c>
      <c r="S634" t="s">
        <v>54</v>
      </c>
      <c r="T634" t="s">
        <v>3928</v>
      </c>
      <c r="V634" t="s">
        <v>3929</v>
      </c>
      <c r="X634" t="s">
        <v>3930</v>
      </c>
      <c r="Y634" t="s">
        <v>401</v>
      </c>
      <c r="Z634" t="s">
        <v>3931</v>
      </c>
      <c r="AA634" t="s">
        <v>3932</v>
      </c>
      <c r="AB634" t="s">
        <v>3933</v>
      </c>
      <c r="AC634" t="s">
        <v>3934</v>
      </c>
      <c r="AD634" t="s">
        <v>3935</v>
      </c>
      <c r="AE634" t="s">
        <v>8926</v>
      </c>
      <c r="AF634" t="s">
        <v>5757</v>
      </c>
      <c r="AG634" t="s">
        <v>3934</v>
      </c>
      <c r="AH634" t="s">
        <v>8927</v>
      </c>
      <c r="AL634" t="s">
        <v>8928</v>
      </c>
      <c r="AM634" t="s">
        <v>8929</v>
      </c>
    </row>
    <row r="635" spans="1:39">
      <c r="A635" t="s">
        <v>8930</v>
      </c>
      <c r="B635" t="s">
        <v>8931</v>
      </c>
      <c r="C635" t="s">
        <v>3211</v>
      </c>
      <c r="E635" t="s">
        <v>43</v>
      </c>
      <c r="F635" t="s">
        <v>44</v>
      </c>
      <c r="G635" t="s">
        <v>8932</v>
      </c>
      <c r="H635" t="s">
        <v>8933</v>
      </c>
      <c r="I635" t="s">
        <v>3254</v>
      </c>
      <c r="J635" t="s">
        <v>3255</v>
      </c>
      <c r="L635" t="s">
        <v>50</v>
      </c>
      <c r="M635" t="s">
        <v>3979</v>
      </c>
      <c r="N635" t="s">
        <v>50</v>
      </c>
      <c r="O635" t="s">
        <v>5414</v>
      </c>
      <c r="P635" t="s">
        <v>8934</v>
      </c>
      <c r="Q635" t="s">
        <v>54</v>
      </c>
      <c r="R635" t="s">
        <v>54</v>
      </c>
      <c r="S635" t="s">
        <v>54</v>
      </c>
      <c r="T635" t="s">
        <v>2472</v>
      </c>
      <c r="V635" t="s">
        <v>8935</v>
      </c>
      <c r="X635" t="s">
        <v>3966</v>
      </c>
      <c r="Y635" t="s">
        <v>545</v>
      </c>
      <c r="Z635" t="s">
        <v>8936</v>
      </c>
      <c r="AA635" t="s">
        <v>8937</v>
      </c>
      <c r="AB635" t="s">
        <v>3223</v>
      </c>
      <c r="AC635" t="s">
        <v>8938</v>
      </c>
      <c r="AD635" t="s">
        <v>8939</v>
      </c>
      <c r="AE635" t="s">
        <v>8940</v>
      </c>
      <c r="AF635" t="s">
        <v>8490</v>
      </c>
      <c r="AG635" t="s">
        <v>8938</v>
      </c>
      <c r="AH635" t="s">
        <v>8941</v>
      </c>
      <c r="AL635" t="s">
        <v>8942</v>
      </c>
      <c r="AM635" t="s">
        <v>8943</v>
      </c>
    </row>
    <row r="636" spans="1:39">
      <c r="A636" t="s">
        <v>8944</v>
      </c>
      <c r="B636" t="s">
        <v>8945</v>
      </c>
      <c r="C636" t="s">
        <v>3211</v>
      </c>
      <c r="E636" t="s">
        <v>43</v>
      </c>
      <c r="F636" t="s">
        <v>44</v>
      </c>
      <c r="G636" t="s">
        <v>8946</v>
      </c>
      <c r="H636" t="s">
        <v>8947</v>
      </c>
      <c r="I636" t="s">
        <v>3254</v>
      </c>
      <c r="J636" t="s">
        <v>3255</v>
      </c>
      <c r="L636" t="s">
        <v>50</v>
      </c>
      <c r="M636" t="s">
        <v>4607</v>
      </c>
      <c r="N636" t="s">
        <v>50</v>
      </c>
      <c r="O636" t="s">
        <v>8948</v>
      </c>
      <c r="P636" t="s">
        <v>4609</v>
      </c>
      <c r="Q636" t="s">
        <v>54</v>
      </c>
      <c r="R636" t="s">
        <v>54</v>
      </c>
      <c r="S636" t="s">
        <v>54</v>
      </c>
      <c r="T636" t="s">
        <v>7722</v>
      </c>
      <c r="V636" t="s">
        <v>8949</v>
      </c>
      <c r="X636" t="s">
        <v>2913</v>
      </c>
      <c r="Y636" t="s">
        <v>811</v>
      </c>
      <c r="Z636" t="s">
        <v>8950</v>
      </c>
      <c r="AA636" t="s">
        <v>8951</v>
      </c>
      <c r="AB636" t="s">
        <v>3223</v>
      </c>
      <c r="AC636" t="s">
        <v>8952</v>
      </c>
      <c r="AD636" t="s">
        <v>8953</v>
      </c>
      <c r="AE636" t="s">
        <v>8954</v>
      </c>
      <c r="AF636" t="s">
        <v>8955</v>
      </c>
      <c r="AG636" t="s">
        <v>8956</v>
      </c>
      <c r="AH636" t="s">
        <v>8957</v>
      </c>
      <c r="AL636" t="s">
        <v>8958</v>
      </c>
      <c r="AM636" t="s">
        <v>8959</v>
      </c>
    </row>
    <row r="637" spans="1:39">
      <c r="A637" t="s">
        <v>3975</v>
      </c>
      <c r="B637" t="s">
        <v>8960</v>
      </c>
      <c r="C637" t="s">
        <v>3211</v>
      </c>
      <c r="E637" t="s">
        <v>43</v>
      </c>
      <c r="F637" t="s">
        <v>44</v>
      </c>
      <c r="G637" t="s">
        <v>8961</v>
      </c>
      <c r="H637" t="s">
        <v>8962</v>
      </c>
      <c r="I637" t="s">
        <v>3254</v>
      </c>
      <c r="J637" t="s">
        <v>3255</v>
      </c>
      <c r="L637" t="s">
        <v>50</v>
      </c>
      <c r="M637" t="s">
        <v>3568</v>
      </c>
      <c r="N637" t="s">
        <v>50</v>
      </c>
      <c r="O637" t="s">
        <v>3285</v>
      </c>
      <c r="P637" t="s">
        <v>3980</v>
      </c>
      <c r="Q637" t="s">
        <v>54</v>
      </c>
      <c r="R637" t="s">
        <v>54</v>
      </c>
      <c r="S637" t="s">
        <v>54</v>
      </c>
      <c r="T637" t="s">
        <v>3981</v>
      </c>
      <c r="V637" t="s">
        <v>3982</v>
      </c>
      <c r="X637" t="s">
        <v>2913</v>
      </c>
      <c r="Y637" t="s">
        <v>811</v>
      </c>
      <c r="Z637" t="s">
        <v>3983</v>
      </c>
      <c r="AA637" t="s">
        <v>3984</v>
      </c>
      <c r="AB637" t="s">
        <v>3223</v>
      </c>
      <c r="AC637" t="s">
        <v>3985</v>
      </c>
      <c r="AD637" t="s">
        <v>3986</v>
      </c>
      <c r="AE637" t="s">
        <v>3987</v>
      </c>
      <c r="AF637" t="s">
        <v>2592</v>
      </c>
      <c r="AG637" t="s">
        <v>3985</v>
      </c>
      <c r="AH637" t="s">
        <v>3988</v>
      </c>
      <c r="AL637" t="s">
        <v>8963</v>
      </c>
      <c r="AM637" t="s">
        <v>8964</v>
      </c>
    </row>
    <row r="638" spans="1:39">
      <c r="A638" t="s">
        <v>3582</v>
      </c>
      <c r="B638" t="s">
        <v>8965</v>
      </c>
      <c r="C638" t="s">
        <v>3211</v>
      </c>
      <c r="E638" t="s">
        <v>43</v>
      </c>
      <c r="F638" t="s">
        <v>44</v>
      </c>
      <c r="G638" t="s">
        <v>8966</v>
      </c>
      <c r="H638" t="s">
        <v>8967</v>
      </c>
      <c r="I638" t="s">
        <v>3254</v>
      </c>
      <c r="J638" t="s">
        <v>3255</v>
      </c>
      <c r="L638" t="s">
        <v>50</v>
      </c>
      <c r="M638" t="s">
        <v>3979</v>
      </c>
      <c r="N638" t="s">
        <v>50</v>
      </c>
      <c r="O638" t="s">
        <v>3285</v>
      </c>
      <c r="P638" t="s">
        <v>3587</v>
      </c>
      <c r="Q638" t="s">
        <v>54</v>
      </c>
      <c r="R638" t="s">
        <v>54</v>
      </c>
      <c r="S638" t="s">
        <v>54</v>
      </c>
      <c r="T638" t="s">
        <v>3588</v>
      </c>
      <c r="V638" t="s">
        <v>3589</v>
      </c>
      <c r="X638" t="s">
        <v>3590</v>
      </c>
      <c r="Y638" t="s">
        <v>77</v>
      </c>
      <c r="Z638" t="s">
        <v>3591</v>
      </c>
      <c r="AA638" t="s">
        <v>3592</v>
      </c>
      <c r="AB638" t="s">
        <v>3593</v>
      </c>
      <c r="AC638" t="s">
        <v>3594</v>
      </c>
      <c r="AD638" t="s">
        <v>3595</v>
      </c>
      <c r="AE638" t="s">
        <v>5992</v>
      </c>
      <c r="AF638" t="s">
        <v>8968</v>
      </c>
      <c r="AG638" t="s">
        <v>3594</v>
      </c>
      <c r="AH638" t="s">
        <v>5994</v>
      </c>
      <c r="AL638" t="s">
        <v>8969</v>
      </c>
      <c r="AM638" t="s">
        <v>8970</v>
      </c>
    </row>
    <row r="639" spans="1:39">
      <c r="A639" t="s">
        <v>8971</v>
      </c>
      <c r="B639" t="s">
        <v>8972</v>
      </c>
      <c r="C639" t="s">
        <v>3211</v>
      </c>
      <c r="E639" t="s">
        <v>43</v>
      </c>
      <c r="F639" t="s">
        <v>44</v>
      </c>
      <c r="G639" t="s">
        <v>8973</v>
      </c>
      <c r="H639" t="s">
        <v>8974</v>
      </c>
      <c r="I639" t="s">
        <v>3254</v>
      </c>
      <c r="J639" t="s">
        <v>3255</v>
      </c>
      <c r="L639" t="s">
        <v>50</v>
      </c>
      <c r="M639" t="s">
        <v>3979</v>
      </c>
      <c r="N639" t="s">
        <v>50</v>
      </c>
      <c r="O639" t="s">
        <v>8975</v>
      </c>
      <c r="P639" t="s">
        <v>8976</v>
      </c>
      <c r="Q639" t="s">
        <v>54</v>
      </c>
      <c r="R639" t="s">
        <v>307</v>
      </c>
      <c r="S639" t="s">
        <v>307</v>
      </c>
      <c r="T639" t="s">
        <v>8977</v>
      </c>
      <c r="V639" t="s">
        <v>8978</v>
      </c>
      <c r="X639" t="s">
        <v>1260</v>
      </c>
      <c r="Y639" t="s">
        <v>545</v>
      </c>
      <c r="Z639" t="s">
        <v>8979</v>
      </c>
      <c r="AA639" t="s">
        <v>8980</v>
      </c>
      <c r="AB639" t="s">
        <v>8981</v>
      </c>
      <c r="AC639" t="s">
        <v>8982</v>
      </c>
      <c r="AD639" t="s">
        <v>8983</v>
      </c>
      <c r="AE639" t="s">
        <v>8984</v>
      </c>
      <c r="AF639" t="s">
        <v>2877</v>
      </c>
      <c r="AG639" t="s">
        <v>8985</v>
      </c>
      <c r="AH639" t="s">
        <v>8986</v>
      </c>
      <c r="AL639" t="s">
        <v>8987</v>
      </c>
      <c r="AM639" t="s">
        <v>8988</v>
      </c>
    </row>
    <row r="640" spans="1:39">
      <c r="A640" t="s">
        <v>5066</v>
      </c>
      <c r="B640" t="s">
        <v>8989</v>
      </c>
      <c r="C640" t="s">
        <v>3211</v>
      </c>
      <c r="E640" t="s">
        <v>100</v>
      </c>
      <c r="F640" t="s">
        <v>44</v>
      </c>
      <c r="G640" t="s">
        <v>8990</v>
      </c>
      <c r="H640" t="s">
        <v>8991</v>
      </c>
      <c r="I640" t="s">
        <v>8992</v>
      </c>
      <c r="J640" t="s">
        <v>8993</v>
      </c>
      <c r="L640" t="s">
        <v>106</v>
      </c>
      <c r="M640" t="s">
        <v>3759</v>
      </c>
      <c r="N640" t="s">
        <v>50</v>
      </c>
      <c r="O640" t="s">
        <v>5081</v>
      </c>
      <c r="P640" t="s">
        <v>4532</v>
      </c>
      <c r="Q640" t="s">
        <v>54</v>
      </c>
      <c r="R640" t="s">
        <v>54</v>
      </c>
      <c r="S640" t="s">
        <v>54</v>
      </c>
      <c r="T640" t="s">
        <v>5073</v>
      </c>
      <c r="V640" t="s">
        <v>4534</v>
      </c>
      <c r="X640" t="s">
        <v>4535</v>
      </c>
      <c r="Y640" t="s">
        <v>561</v>
      </c>
      <c r="Z640" t="s">
        <v>4536</v>
      </c>
      <c r="AA640" t="s">
        <v>4537</v>
      </c>
      <c r="AB640" t="s">
        <v>2592</v>
      </c>
      <c r="AC640" t="s">
        <v>4538</v>
      </c>
      <c r="AD640" t="s">
        <v>4539</v>
      </c>
      <c r="AE640" t="s">
        <v>4540</v>
      </c>
      <c r="AF640" t="s">
        <v>2877</v>
      </c>
      <c r="AG640" t="s">
        <v>4538</v>
      </c>
      <c r="AH640" t="s">
        <v>4541</v>
      </c>
      <c r="AL640" t="s">
        <v>8994</v>
      </c>
      <c r="AM640" t="s">
        <v>8995</v>
      </c>
    </row>
    <row r="641" spans="1:39">
      <c r="A641" t="s">
        <v>8996</v>
      </c>
      <c r="B641" t="s">
        <v>8997</v>
      </c>
      <c r="C641" t="s">
        <v>3211</v>
      </c>
      <c r="E641" t="s">
        <v>43</v>
      </c>
      <c r="F641" t="s">
        <v>44</v>
      </c>
      <c r="G641" t="s">
        <v>8998</v>
      </c>
      <c r="H641" t="s">
        <v>8999</v>
      </c>
      <c r="I641" t="s">
        <v>3254</v>
      </c>
      <c r="J641" t="s">
        <v>3255</v>
      </c>
      <c r="L641" t="s">
        <v>50</v>
      </c>
      <c r="M641" t="s">
        <v>5904</v>
      </c>
      <c r="N641" t="s">
        <v>50</v>
      </c>
      <c r="O641" t="s">
        <v>9000</v>
      </c>
      <c r="P641" t="s">
        <v>9001</v>
      </c>
      <c r="Q641" t="s">
        <v>54</v>
      </c>
      <c r="R641" t="s">
        <v>54</v>
      </c>
      <c r="S641" t="s">
        <v>54</v>
      </c>
      <c r="T641" t="s">
        <v>6544</v>
      </c>
      <c r="V641" t="s">
        <v>9002</v>
      </c>
      <c r="X641" t="s">
        <v>9003</v>
      </c>
      <c r="Y641" t="s">
        <v>57</v>
      </c>
      <c r="Z641" t="s">
        <v>9004</v>
      </c>
      <c r="AA641" t="s">
        <v>9005</v>
      </c>
      <c r="AB641" t="s">
        <v>3223</v>
      </c>
      <c r="AC641" t="s">
        <v>9006</v>
      </c>
      <c r="AD641" t="s">
        <v>9007</v>
      </c>
      <c r="AE641" t="s">
        <v>9008</v>
      </c>
      <c r="AF641" t="s">
        <v>2965</v>
      </c>
      <c r="AG641" t="s">
        <v>9006</v>
      </c>
      <c r="AH641" t="s">
        <v>9009</v>
      </c>
      <c r="AL641" t="s">
        <v>9010</v>
      </c>
      <c r="AM641" t="s">
        <v>9011</v>
      </c>
    </row>
    <row r="642" spans="1:39">
      <c r="A642" t="s">
        <v>4725</v>
      </c>
      <c r="B642" t="s">
        <v>9012</v>
      </c>
      <c r="C642" t="s">
        <v>3211</v>
      </c>
      <c r="E642" t="s">
        <v>43</v>
      </c>
      <c r="F642" t="s">
        <v>44</v>
      </c>
      <c r="G642" t="s">
        <v>9013</v>
      </c>
      <c r="H642" t="s">
        <v>9014</v>
      </c>
      <c r="I642" t="s">
        <v>3254</v>
      </c>
      <c r="J642" t="s">
        <v>3255</v>
      </c>
      <c r="L642" t="s">
        <v>50</v>
      </c>
      <c r="M642" t="s">
        <v>4597</v>
      </c>
      <c r="N642" t="s">
        <v>50</v>
      </c>
      <c r="O642" t="s">
        <v>4747</v>
      </c>
      <c r="P642" t="s">
        <v>4730</v>
      </c>
      <c r="Q642" t="s">
        <v>54</v>
      </c>
      <c r="R642" t="s">
        <v>54</v>
      </c>
      <c r="S642" t="s">
        <v>54</v>
      </c>
      <c r="T642" t="s">
        <v>2407</v>
      </c>
      <c r="V642" t="s">
        <v>4731</v>
      </c>
      <c r="X642" t="s">
        <v>4732</v>
      </c>
      <c r="Y642" t="s">
        <v>545</v>
      </c>
      <c r="Z642" t="s">
        <v>4733</v>
      </c>
      <c r="AA642" t="s">
        <v>4734</v>
      </c>
      <c r="AB642" t="s">
        <v>3223</v>
      </c>
      <c r="AC642" t="s">
        <v>4736</v>
      </c>
      <c r="AD642" t="s">
        <v>4737</v>
      </c>
      <c r="AE642" t="s">
        <v>9015</v>
      </c>
      <c r="AF642" t="s">
        <v>6556</v>
      </c>
      <c r="AG642" t="s">
        <v>4736</v>
      </c>
      <c r="AH642" t="s">
        <v>9016</v>
      </c>
      <c r="AL642" t="s">
        <v>9017</v>
      </c>
      <c r="AM642" t="s">
        <v>9018</v>
      </c>
    </row>
    <row r="643" spans="1:39">
      <c r="A643" t="s">
        <v>9019</v>
      </c>
      <c r="B643" t="s">
        <v>9020</v>
      </c>
      <c r="C643" t="s">
        <v>3211</v>
      </c>
      <c r="E643" t="s">
        <v>43</v>
      </c>
      <c r="F643" t="s">
        <v>2031</v>
      </c>
      <c r="G643" t="s">
        <v>9021</v>
      </c>
      <c r="H643" t="s">
        <v>9022</v>
      </c>
      <c r="I643" t="s">
        <v>3254</v>
      </c>
      <c r="J643" t="s">
        <v>3380</v>
      </c>
      <c r="L643" t="s">
        <v>50</v>
      </c>
      <c r="M643" t="s">
        <v>3835</v>
      </c>
      <c r="N643" t="s">
        <v>50</v>
      </c>
      <c r="O643" t="s">
        <v>3907</v>
      </c>
      <c r="P643" t="s">
        <v>9023</v>
      </c>
      <c r="Q643" t="s">
        <v>54</v>
      </c>
      <c r="R643" t="s">
        <v>54</v>
      </c>
      <c r="S643" t="s">
        <v>54</v>
      </c>
      <c r="T643" t="s">
        <v>2794</v>
      </c>
      <c r="V643" t="s">
        <v>9024</v>
      </c>
      <c r="X643" t="s">
        <v>9025</v>
      </c>
      <c r="Y643" t="s">
        <v>77</v>
      </c>
      <c r="Z643" t="s">
        <v>9026</v>
      </c>
      <c r="AA643" t="s">
        <v>9027</v>
      </c>
      <c r="AB643" t="s">
        <v>2536</v>
      </c>
      <c r="AC643" t="s">
        <v>9028</v>
      </c>
      <c r="AD643" t="s">
        <v>9029</v>
      </c>
      <c r="AE643" t="s">
        <v>9030</v>
      </c>
      <c r="AF643" t="s">
        <v>3017</v>
      </c>
      <c r="AG643" t="s">
        <v>9028</v>
      </c>
      <c r="AH643" t="s">
        <v>9031</v>
      </c>
      <c r="AI643" t="s">
        <v>9032</v>
      </c>
      <c r="AJ643" t="s">
        <v>9033</v>
      </c>
      <c r="AK643" t="s">
        <v>9034</v>
      </c>
      <c r="AL643" t="s">
        <v>9035</v>
      </c>
      <c r="AM643" t="s">
        <v>9036</v>
      </c>
    </row>
    <row r="644" spans="1:39">
      <c r="A644" t="s">
        <v>9037</v>
      </c>
      <c r="B644" t="s">
        <v>9038</v>
      </c>
      <c r="C644" t="s">
        <v>3211</v>
      </c>
      <c r="E644" t="s">
        <v>43</v>
      </c>
      <c r="F644" t="s">
        <v>2031</v>
      </c>
      <c r="G644" t="s">
        <v>9039</v>
      </c>
      <c r="H644" t="s">
        <v>9040</v>
      </c>
      <c r="I644" t="s">
        <v>3254</v>
      </c>
      <c r="J644" t="s">
        <v>3380</v>
      </c>
      <c r="L644" t="s">
        <v>50</v>
      </c>
      <c r="M644" t="s">
        <v>5934</v>
      </c>
      <c r="N644" t="s">
        <v>50</v>
      </c>
      <c r="O644" t="s">
        <v>9041</v>
      </c>
      <c r="P644" t="s">
        <v>9042</v>
      </c>
      <c r="Q644" t="s">
        <v>54</v>
      </c>
      <c r="R644" t="s">
        <v>54</v>
      </c>
      <c r="S644" t="s">
        <v>307</v>
      </c>
      <c r="T644" t="s">
        <v>2096</v>
      </c>
      <c r="V644" t="s">
        <v>9043</v>
      </c>
      <c r="X644" t="s">
        <v>1065</v>
      </c>
      <c r="Y644" t="s">
        <v>255</v>
      </c>
      <c r="Z644" t="s">
        <v>9044</v>
      </c>
      <c r="AA644" t="s">
        <v>9045</v>
      </c>
      <c r="AB644" t="s">
        <v>3223</v>
      </c>
      <c r="AC644" t="s">
        <v>9046</v>
      </c>
      <c r="AD644" t="s">
        <v>9047</v>
      </c>
      <c r="AE644" t="s">
        <v>9048</v>
      </c>
      <c r="AF644" t="s">
        <v>9049</v>
      </c>
      <c r="AG644" t="s">
        <v>9050</v>
      </c>
      <c r="AH644" t="s">
        <v>9051</v>
      </c>
      <c r="AI644" t="s">
        <v>5320</v>
      </c>
      <c r="AJ644" t="s">
        <v>5321</v>
      </c>
      <c r="AK644" t="s">
        <v>5322</v>
      </c>
      <c r="AL644" t="s">
        <v>9052</v>
      </c>
      <c r="AM644" t="s">
        <v>9053</v>
      </c>
    </row>
    <row r="645" spans="1:39">
      <c r="A645" t="s">
        <v>3473</v>
      </c>
      <c r="B645" t="s">
        <v>9054</v>
      </c>
      <c r="C645" t="s">
        <v>3211</v>
      </c>
      <c r="E645" t="s">
        <v>43</v>
      </c>
      <c r="F645" t="s">
        <v>44</v>
      </c>
      <c r="G645" t="s">
        <v>9055</v>
      </c>
      <c r="H645" t="s">
        <v>9056</v>
      </c>
      <c r="I645" t="s">
        <v>3254</v>
      </c>
      <c r="J645" t="s">
        <v>3255</v>
      </c>
      <c r="L645" t="s">
        <v>50</v>
      </c>
      <c r="M645" t="s">
        <v>6001</v>
      </c>
      <c r="N645" t="s">
        <v>50</v>
      </c>
      <c r="O645" t="s">
        <v>9057</v>
      </c>
      <c r="P645" t="s">
        <v>3481</v>
      </c>
      <c r="Q645" t="s">
        <v>54</v>
      </c>
      <c r="R645" t="s">
        <v>54</v>
      </c>
      <c r="S645" t="s">
        <v>54</v>
      </c>
      <c r="T645" t="s">
        <v>4516</v>
      </c>
      <c r="V645" t="s">
        <v>3482</v>
      </c>
      <c r="X645" t="s">
        <v>3483</v>
      </c>
      <c r="Y645" t="s">
        <v>77</v>
      </c>
      <c r="Z645" t="s">
        <v>3484</v>
      </c>
      <c r="AA645" t="s">
        <v>9058</v>
      </c>
      <c r="AB645" t="s">
        <v>3223</v>
      </c>
      <c r="AC645" t="s">
        <v>3486</v>
      </c>
      <c r="AD645" t="s">
        <v>3487</v>
      </c>
      <c r="AE645" t="s">
        <v>9058</v>
      </c>
      <c r="AF645" t="s">
        <v>2877</v>
      </c>
      <c r="AG645" t="s">
        <v>3486</v>
      </c>
      <c r="AH645" t="s">
        <v>3487</v>
      </c>
      <c r="AL645" t="s">
        <v>9059</v>
      </c>
      <c r="AM645" t="s">
        <v>9060</v>
      </c>
    </row>
    <row r="646" spans="1:39">
      <c r="A646" t="s">
        <v>9061</v>
      </c>
      <c r="B646" t="s">
        <v>9062</v>
      </c>
      <c r="C646" t="s">
        <v>3211</v>
      </c>
      <c r="E646" t="s">
        <v>43</v>
      </c>
      <c r="F646" t="s">
        <v>2031</v>
      </c>
      <c r="G646" t="s">
        <v>9063</v>
      </c>
      <c r="H646" t="s">
        <v>9064</v>
      </c>
      <c r="I646" t="s">
        <v>3254</v>
      </c>
      <c r="J646" t="s">
        <v>3380</v>
      </c>
      <c r="L646" t="s">
        <v>50</v>
      </c>
      <c r="M646" t="s">
        <v>4832</v>
      </c>
      <c r="N646" t="s">
        <v>50</v>
      </c>
      <c r="O646" t="s">
        <v>9065</v>
      </c>
      <c r="P646" t="s">
        <v>9066</v>
      </c>
      <c r="Q646" t="s">
        <v>54</v>
      </c>
      <c r="R646" t="s">
        <v>54</v>
      </c>
      <c r="S646" t="s">
        <v>54</v>
      </c>
      <c r="T646" t="s">
        <v>2123</v>
      </c>
      <c r="V646" t="s">
        <v>9067</v>
      </c>
      <c r="X646" t="s">
        <v>9068</v>
      </c>
      <c r="Y646" t="s">
        <v>77</v>
      </c>
      <c r="Z646" t="s">
        <v>9069</v>
      </c>
      <c r="AA646" t="s">
        <v>9070</v>
      </c>
      <c r="AB646" t="s">
        <v>3223</v>
      </c>
      <c r="AC646" t="s">
        <v>9071</v>
      </c>
      <c r="AD646" t="s">
        <v>9072</v>
      </c>
      <c r="AE646" t="s">
        <v>9070</v>
      </c>
      <c r="AF646" t="s">
        <v>2877</v>
      </c>
      <c r="AG646" t="s">
        <v>9071</v>
      </c>
      <c r="AH646" t="s">
        <v>9072</v>
      </c>
      <c r="AI646" t="s">
        <v>9073</v>
      </c>
      <c r="AJ646" t="s">
        <v>9074</v>
      </c>
      <c r="AK646" t="s">
        <v>9075</v>
      </c>
      <c r="AL646" t="s">
        <v>9076</v>
      </c>
      <c r="AM646" t="s">
        <v>9077</v>
      </c>
    </row>
    <row r="647" spans="1:39">
      <c r="A647" t="s">
        <v>4184</v>
      </c>
      <c r="B647" t="s">
        <v>9078</v>
      </c>
      <c r="C647" t="s">
        <v>3211</v>
      </c>
      <c r="E647" t="s">
        <v>100</v>
      </c>
      <c r="F647" t="s">
        <v>44</v>
      </c>
      <c r="G647" t="s">
        <v>9079</v>
      </c>
      <c r="H647" t="s">
        <v>9080</v>
      </c>
      <c r="I647" t="s">
        <v>4092</v>
      </c>
      <c r="J647" t="s">
        <v>4853</v>
      </c>
      <c r="L647" t="s">
        <v>106</v>
      </c>
      <c r="M647" t="s">
        <v>9081</v>
      </c>
      <c r="N647" t="s">
        <v>50</v>
      </c>
      <c r="O647" t="s">
        <v>9082</v>
      </c>
      <c r="P647" t="s">
        <v>4189</v>
      </c>
      <c r="Q647" t="s">
        <v>54</v>
      </c>
      <c r="R647" t="s">
        <v>54</v>
      </c>
      <c r="S647" t="s">
        <v>54</v>
      </c>
      <c r="T647" t="s">
        <v>6544</v>
      </c>
      <c r="V647" t="s">
        <v>6545</v>
      </c>
      <c r="X647" t="s">
        <v>4191</v>
      </c>
      <c r="Y647" t="s">
        <v>861</v>
      </c>
      <c r="Z647" t="s">
        <v>4192</v>
      </c>
      <c r="AA647" t="s">
        <v>4193</v>
      </c>
      <c r="AB647" t="s">
        <v>3223</v>
      </c>
      <c r="AC647" t="s">
        <v>4194</v>
      </c>
      <c r="AD647" t="s">
        <v>4195</v>
      </c>
      <c r="AE647" t="s">
        <v>9083</v>
      </c>
      <c r="AF647" t="s">
        <v>6547</v>
      </c>
      <c r="AG647" t="s">
        <v>9084</v>
      </c>
      <c r="AH647" t="s">
        <v>9085</v>
      </c>
      <c r="AL647" t="s">
        <v>9086</v>
      </c>
      <c r="AM647" t="s">
        <v>9087</v>
      </c>
    </row>
    <row r="648" spans="1:39">
      <c r="A648" t="s">
        <v>4184</v>
      </c>
      <c r="B648" t="s">
        <v>9088</v>
      </c>
      <c r="C648" t="s">
        <v>3211</v>
      </c>
      <c r="E648" t="s">
        <v>43</v>
      </c>
      <c r="F648" t="s">
        <v>44</v>
      </c>
      <c r="G648" t="s">
        <v>9089</v>
      </c>
      <c r="H648" t="s">
        <v>9090</v>
      </c>
      <c r="I648" t="s">
        <v>3254</v>
      </c>
      <c r="J648" t="s">
        <v>3255</v>
      </c>
      <c r="L648" t="s">
        <v>50</v>
      </c>
      <c r="M648" t="s">
        <v>3317</v>
      </c>
      <c r="N648" t="s">
        <v>50</v>
      </c>
      <c r="O648" t="s">
        <v>9091</v>
      </c>
      <c r="P648" t="s">
        <v>4189</v>
      </c>
      <c r="Q648" t="s">
        <v>54</v>
      </c>
      <c r="R648" t="s">
        <v>54</v>
      </c>
      <c r="S648" t="s">
        <v>54</v>
      </c>
      <c r="T648" t="s">
        <v>3634</v>
      </c>
      <c r="V648" t="s">
        <v>4190</v>
      </c>
      <c r="X648" t="s">
        <v>4191</v>
      </c>
      <c r="Y648" t="s">
        <v>861</v>
      </c>
      <c r="Z648" t="s">
        <v>4192</v>
      </c>
      <c r="AA648" t="s">
        <v>4193</v>
      </c>
      <c r="AB648" t="s">
        <v>3223</v>
      </c>
      <c r="AC648" t="s">
        <v>4194</v>
      </c>
      <c r="AD648" t="s">
        <v>4195</v>
      </c>
      <c r="AE648" t="s">
        <v>9092</v>
      </c>
      <c r="AF648" t="s">
        <v>6547</v>
      </c>
      <c r="AG648" t="s">
        <v>9093</v>
      </c>
      <c r="AH648" t="s">
        <v>9094</v>
      </c>
      <c r="AL648" t="s">
        <v>9095</v>
      </c>
      <c r="AM648" t="s">
        <v>9096</v>
      </c>
    </row>
    <row r="649" spans="1:39">
      <c r="A649" t="s">
        <v>4184</v>
      </c>
      <c r="B649" t="s">
        <v>9097</v>
      </c>
      <c r="C649" t="s">
        <v>3211</v>
      </c>
      <c r="E649" t="s">
        <v>43</v>
      </c>
      <c r="F649" t="s">
        <v>44</v>
      </c>
      <c r="G649" t="s">
        <v>9098</v>
      </c>
      <c r="H649" t="s">
        <v>9099</v>
      </c>
      <c r="I649" t="s">
        <v>3254</v>
      </c>
      <c r="J649" t="s">
        <v>3255</v>
      </c>
      <c r="L649" t="s">
        <v>50</v>
      </c>
      <c r="M649" t="s">
        <v>3317</v>
      </c>
      <c r="N649" t="s">
        <v>50</v>
      </c>
      <c r="O649" t="s">
        <v>9100</v>
      </c>
      <c r="P649" t="s">
        <v>4189</v>
      </c>
      <c r="Q649" t="s">
        <v>54</v>
      </c>
      <c r="R649" t="s">
        <v>54</v>
      </c>
      <c r="S649" t="s">
        <v>54</v>
      </c>
      <c r="T649" t="s">
        <v>3634</v>
      </c>
      <c r="V649" t="s">
        <v>4190</v>
      </c>
      <c r="X649" t="s">
        <v>4191</v>
      </c>
      <c r="Y649" t="s">
        <v>861</v>
      </c>
      <c r="Z649" t="s">
        <v>4192</v>
      </c>
      <c r="AA649" t="s">
        <v>4193</v>
      </c>
      <c r="AB649" t="s">
        <v>3223</v>
      </c>
      <c r="AC649" t="s">
        <v>4194</v>
      </c>
      <c r="AD649" t="s">
        <v>4195</v>
      </c>
      <c r="AE649" t="s">
        <v>9101</v>
      </c>
      <c r="AF649" t="s">
        <v>6547</v>
      </c>
      <c r="AG649" t="s">
        <v>9102</v>
      </c>
      <c r="AH649" t="s">
        <v>9103</v>
      </c>
      <c r="AL649" t="s">
        <v>9104</v>
      </c>
      <c r="AM649" t="s">
        <v>9105</v>
      </c>
    </row>
    <row r="650" spans="1:39">
      <c r="A650" t="s">
        <v>9106</v>
      </c>
      <c r="B650" t="s">
        <v>9107</v>
      </c>
      <c r="C650" t="s">
        <v>3211</v>
      </c>
      <c r="E650" t="s">
        <v>43</v>
      </c>
      <c r="F650" t="s">
        <v>44</v>
      </c>
      <c r="G650" t="s">
        <v>9108</v>
      </c>
      <c r="H650" t="s">
        <v>9109</v>
      </c>
      <c r="I650" t="s">
        <v>3254</v>
      </c>
      <c r="J650" t="s">
        <v>3255</v>
      </c>
      <c r="L650" t="s">
        <v>50</v>
      </c>
      <c r="M650" t="s">
        <v>4938</v>
      </c>
      <c r="N650" t="s">
        <v>50</v>
      </c>
      <c r="O650" t="s">
        <v>6177</v>
      </c>
      <c r="P650" t="s">
        <v>9110</v>
      </c>
      <c r="Q650" t="s">
        <v>54</v>
      </c>
      <c r="R650" t="s">
        <v>54</v>
      </c>
      <c r="S650" t="s">
        <v>54</v>
      </c>
      <c r="T650" t="s">
        <v>2563</v>
      </c>
      <c r="V650" t="s">
        <v>9111</v>
      </c>
      <c r="X650" t="s">
        <v>6108</v>
      </c>
      <c r="Y650" t="s">
        <v>240</v>
      </c>
      <c r="Z650" t="s">
        <v>9112</v>
      </c>
      <c r="AA650" t="s">
        <v>9113</v>
      </c>
      <c r="AB650" t="s">
        <v>2592</v>
      </c>
      <c r="AC650" t="s">
        <v>9114</v>
      </c>
      <c r="AD650" t="s">
        <v>9115</v>
      </c>
      <c r="AE650" t="s">
        <v>9116</v>
      </c>
      <c r="AF650" t="s">
        <v>2877</v>
      </c>
      <c r="AG650" t="s">
        <v>9114</v>
      </c>
      <c r="AH650" t="s">
        <v>9117</v>
      </c>
      <c r="AL650" t="s">
        <v>9118</v>
      </c>
      <c r="AM650" t="s">
        <v>9119</v>
      </c>
    </row>
    <row r="651" spans="1:39">
      <c r="A651" t="s">
        <v>9120</v>
      </c>
      <c r="B651" t="s">
        <v>9121</v>
      </c>
      <c r="C651" t="s">
        <v>3211</v>
      </c>
      <c r="E651" t="s">
        <v>43</v>
      </c>
      <c r="F651" t="s">
        <v>44</v>
      </c>
      <c r="G651" t="s">
        <v>9122</v>
      </c>
      <c r="H651" t="s">
        <v>9123</v>
      </c>
      <c r="I651" t="s">
        <v>3254</v>
      </c>
      <c r="J651" t="s">
        <v>3255</v>
      </c>
      <c r="L651" t="s">
        <v>50</v>
      </c>
      <c r="M651" t="s">
        <v>3346</v>
      </c>
      <c r="N651" t="s">
        <v>50</v>
      </c>
      <c r="O651" t="s">
        <v>9124</v>
      </c>
      <c r="P651" t="s">
        <v>9125</v>
      </c>
      <c r="Q651" t="s">
        <v>54</v>
      </c>
      <c r="R651" t="s">
        <v>54</v>
      </c>
      <c r="S651" t="s">
        <v>54</v>
      </c>
      <c r="T651" t="s">
        <v>3441</v>
      </c>
      <c r="V651" t="s">
        <v>9126</v>
      </c>
      <c r="X651" t="s">
        <v>9127</v>
      </c>
      <c r="Y651" t="s">
        <v>545</v>
      </c>
      <c r="Z651" t="s">
        <v>9128</v>
      </c>
      <c r="AA651" t="s">
        <v>9129</v>
      </c>
      <c r="AB651" t="s">
        <v>3223</v>
      </c>
      <c r="AC651" t="s">
        <v>9130</v>
      </c>
      <c r="AD651" t="s">
        <v>9131</v>
      </c>
      <c r="AE651" t="s">
        <v>9129</v>
      </c>
      <c r="AF651" t="s">
        <v>2877</v>
      </c>
      <c r="AG651" t="s">
        <v>9130</v>
      </c>
      <c r="AH651" t="s">
        <v>9131</v>
      </c>
      <c r="AL651" t="s">
        <v>9132</v>
      </c>
      <c r="AM651" t="s">
        <v>9133</v>
      </c>
    </row>
    <row r="652" spans="1:39">
      <c r="A652" t="s">
        <v>3313</v>
      </c>
      <c r="B652" t="s">
        <v>9134</v>
      </c>
      <c r="C652" t="s">
        <v>3211</v>
      </c>
      <c r="E652" t="s">
        <v>43</v>
      </c>
      <c r="F652" t="s">
        <v>44</v>
      </c>
      <c r="G652" t="s">
        <v>9135</v>
      </c>
      <c r="H652" t="s">
        <v>9136</v>
      </c>
      <c r="I652" t="s">
        <v>3254</v>
      </c>
      <c r="J652" t="s">
        <v>3255</v>
      </c>
      <c r="L652" t="s">
        <v>50</v>
      </c>
      <c r="M652" t="s">
        <v>5232</v>
      </c>
      <c r="N652" t="s">
        <v>50</v>
      </c>
      <c r="O652" t="s">
        <v>9137</v>
      </c>
      <c r="P652" t="s">
        <v>3319</v>
      </c>
      <c r="Q652" t="s">
        <v>54</v>
      </c>
      <c r="R652" t="s">
        <v>54</v>
      </c>
      <c r="S652" t="s">
        <v>307</v>
      </c>
      <c r="T652" t="s">
        <v>2123</v>
      </c>
      <c r="V652" t="s">
        <v>3320</v>
      </c>
      <c r="X652" t="s">
        <v>3321</v>
      </c>
      <c r="Y652" t="s">
        <v>345</v>
      </c>
      <c r="Z652" t="s">
        <v>3322</v>
      </c>
      <c r="AA652" t="s">
        <v>3323</v>
      </c>
      <c r="AB652" t="s">
        <v>3223</v>
      </c>
      <c r="AC652" t="s">
        <v>3324</v>
      </c>
      <c r="AD652" t="s">
        <v>3325</v>
      </c>
      <c r="AE652" t="s">
        <v>3326</v>
      </c>
      <c r="AF652" t="s">
        <v>3327</v>
      </c>
      <c r="AG652" t="s">
        <v>3324</v>
      </c>
      <c r="AH652" t="s">
        <v>3328</v>
      </c>
      <c r="AL652" t="s">
        <v>9138</v>
      </c>
      <c r="AM652" t="s">
        <v>9139</v>
      </c>
    </row>
    <row r="653" spans="1:39">
      <c r="A653" t="s">
        <v>5289</v>
      </c>
      <c r="B653" t="s">
        <v>9140</v>
      </c>
      <c r="C653" t="s">
        <v>3211</v>
      </c>
      <c r="E653" t="s">
        <v>43</v>
      </c>
      <c r="F653" t="s">
        <v>44</v>
      </c>
      <c r="G653" t="s">
        <v>9141</v>
      </c>
      <c r="H653" t="s">
        <v>9142</v>
      </c>
      <c r="I653" t="s">
        <v>3254</v>
      </c>
      <c r="J653" t="s">
        <v>3255</v>
      </c>
      <c r="L653" t="s">
        <v>50</v>
      </c>
      <c r="M653" t="s">
        <v>3317</v>
      </c>
      <c r="N653" t="s">
        <v>50</v>
      </c>
      <c r="O653" t="s">
        <v>3285</v>
      </c>
      <c r="P653" t="s">
        <v>5293</v>
      </c>
      <c r="Q653" t="s">
        <v>54</v>
      </c>
      <c r="R653" t="s">
        <v>54</v>
      </c>
      <c r="S653" t="s">
        <v>54</v>
      </c>
      <c r="T653" t="s">
        <v>2563</v>
      </c>
      <c r="V653" t="s">
        <v>5294</v>
      </c>
      <c r="X653" t="s">
        <v>5295</v>
      </c>
      <c r="Y653" t="s">
        <v>77</v>
      </c>
      <c r="Z653" t="s">
        <v>5296</v>
      </c>
      <c r="AA653" t="s">
        <v>6244</v>
      </c>
      <c r="AB653" t="s">
        <v>3223</v>
      </c>
      <c r="AC653" t="s">
        <v>5298</v>
      </c>
      <c r="AD653" t="s">
        <v>6245</v>
      </c>
      <c r="AE653" t="s">
        <v>6244</v>
      </c>
      <c r="AF653" t="s">
        <v>2877</v>
      </c>
      <c r="AG653" t="s">
        <v>5298</v>
      </c>
      <c r="AH653" t="s">
        <v>6245</v>
      </c>
      <c r="AL653" t="s">
        <v>9143</v>
      </c>
      <c r="AM653" t="s">
        <v>9144</v>
      </c>
    </row>
    <row r="654" spans="1:39">
      <c r="A654" t="s">
        <v>9145</v>
      </c>
      <c r="B654" t="s">
        <v>9146</v>
      </c>
      <c r="C654" t="s">
        <v>3211</v>
      </c>
      <c r="E654" t="s">
        <v>43</v>
      </c>
      <c r="F654" t="s">
        <v>44</v>
      </c>
      <c r="G654" t="s">
        <v>9147</v>
      </c>
      <c r="H654" t="s">
        <v>9148</v>
      </c>
      <c r="I654" t="s">
        <v>3254</v>
      </c>
      <c r="J654" t="s">
        <v>3255</v>
      </c>
      <c r="L654" t="s">
        <v>50</v>
      </c>
      <c r="M654" t="s">
        <v>5056</v>
      </c>
      <c r="N654" t="s">
        <v>50</v>
      </c>
      <c r="O654" t="s">
        <v>9149</v>
      </c>
      <c r="P654" t="s">
        <v>9150</v>
      </c>
      <c r="Q654" t="s">
        <v>54</v>
      </c>
      <c r="R654" t="s">
        <v>54</v>
      </c>
      <c r="S654" t="s">
        <v>54</v>
      </c>
      <c r="T654" t="s">
        <v>2161</v>
      </c>
      <c r="V654" t="s">
        <v>9151</v>
      </c>
      <c r="X654" t="s">
        <v>1754</v>
      </c>
      <c r="Y654" t="s">
        <v>1755</v>
      </c>
      <c r="Z654" t="s">
        <v>9152</v>
      </c>
      <c r="AA654" t="s">
        <v>9153</v>
      </c>
      <c r="AB654" t="s">
        <v>3223</v>
      </c>
      <c r="AC654" t="s">
        <v>9154</v>
      </c>
      <c r="AD654" t="s">
        <v>9155</v>
      </c>
      <c r="AE654" t="s">
        <v>9156</v>
      </c>
      <c r="AF654" t="s">
        <v>3327</v>
      </c>
      <c r="AG654" t="s">
        <v>9157</v>
      </c>
      <c r="AH654" t="s">
        <v>9158</v>
      </c>
      <c r="AL654" t="s">
        <v>4200</v>
      </c>
      <c r="AM654" t="s">
        <v>9159</v>
      </c>
    </row>
    <row r="655" spans="1:39">
      <c r="A655" t="s">
        <v>9160</v>
      </c>
      <c r="B655" t="s">
        <v>9161</v>
      </c>
      <c r="C655" t="s">
        <v>3211</v>
      </c>
      <c r="E655" t="s">
        <v>100</v>
      </c>
      <c r="F655" t="s">
        <v>44</v>
      </c>
      <c r="G655" t="s">
        <v>9162</v>
      </c>
      <c r="H655" t="s">
        <v>9163</v>
      </c>
      <c r="I655" t="s">
        <v>9164</v>
      </c>
      <c r="J655" t="s">
        <v>9165</v>
      </c>
      <c r="L655" t="s">
        <v>106</v>
      </c>
      <c r="M655" t="s">
        <v>6422</v>
      </c>
      <c r="N655" t="s">
        <v>50</v>
      </c>
      <c r="O655" t="s">
        <v>9166</v>
      </c>
      <c r="P655" t="s">
        <v>9167</v>
      </c>
      <c r="Q655" t="s">
        <v>54</v>
      </c>
      <c r="R655" t="s">
        <v>54</v>
      </c>
      <c r="S655" t="s">
        <v>54</v>
      </c>
      <c r="T655" t="s">
        <v>2407</v>
      </c>
      <c r="V655" t="s">
        <v>9168</v>
      </c>
      <c r="X655" t="s">
        <v>9169</v>
      </c>
      <c r="Y655" t="s">
        <v>327</v>
      </c>
      <c r="Z655" t="s">
        <v>9170</v>
      </c>
      <c r="AA655" t="s">
        <v>9171</v>
      </c>
      <c r="AB655" t="s">
        <v>9172</v>
      </c>
      <c r="AC655" t="s">
        <v>9173</v>
      </c>
      <c r="AD655" t="s">
        <v>9174</v>
      </c>
      <c r="AE655" t="s">
        <v>9175</v>
      </c>
      <c r="AF655" t="s">
        <v>2877</v>
      </c>
      <c r="AG655" t="s">
        <v>9176</v>
      </c>
      <c r="AH655" t="s">
        <v>9177</v>
      </c>
      <c r="AL655" t="s">
        <v>9178</v>
      </c>
      <c r="AM655" t="s">
        <v>9179</v>
      </c>
    </row>
    <row r="656" spans="1:39">
      <c r="A656" t="s">
        <v>7701</v>
      </c>
      <c r="B656" t="s">
        <v>9180</v>
      </c>
      <c r="C656" t="s">
        <v>3211</v>
      </c>
      <c r="E656" t="s">
        <v>100</v>
      </c>
      <c r="F656" t="s">
        <v>44</v>
      </c>
      <c r="G656" t="s">
        <v>9181</v>
      </c>
      <c r="H656" t="s">
        <v>9182</v>
      </c>
      <c r="I656" t="s">
        <v>4324</v>
      </c>
      <c r="J656" t="s">
        <v>2065</v>
      </c>
      <c r="L656" t="s">
        <v>106</v>
      </c>
      <c r="M656" t="s">
        <v>9183</v>
      </c>
      <c r="N656" t="s">
        <v>50</v>
      </c>
      <c r="O656" t="s">
        <v>9184</v>
      </c>
      <c r="P656" t="s">
        <v>7706</v>
      </c>
      <c r="Q656" t="s">
        <v>54</v>
      </c>
      <c r="R656" t="s">
        <v>54</v>
      </c>
      <c r="S656" t="s">
        <v>54</v>
      </c>
      <c r="T656" t="s">
        <v>4994</v>
      </c>
      <c r="V656" t="s">
        <v>7707</v>
      </c>
      <c r="W656" t="s">
        <v>7708</v>
      </c>
      <c r="X656" t="s">
        <v>7709</v>
      </c>
      <c r="Y656" t="s">
        <v>77</v>
      </c>
      <c r="Z656" t="s">
        <v>7710</v>
      </c>
      <c r="AA656" t="s">
        <v>7711</v>
      </c>
      <c r="AB656" t="s">
        <v>3223</v>
      </c>
      <c r="AC656" t="s">
        <v>7712</v>
      </c>
      <c r="AD656" t="s">
        <v>7713</v>
      </c>
      <c r="AE656" t="s">
        <v>7714</v>
      </c>
      <c r="AF656" t="s">
        <v>2536</v>
      </c>
      <c r="AG656" t="s">
        <v>7712</v>
      </c>
      <c r="AH656" t="s">
        <v>7715</v>
      </c>
      <c r="AL656" t="s">
        <v>9185</v>
      </c>
      <c r="AM656" t="s">
        <v>9186</v>
      </c>
    </row>
    <row r="657" spans="1:39">
      <c r="A657" t="s">
        <v>9187</v>
      </c>
      <c r="B657" t="s">
        <v>9188</v>
      </c>
      <c r="C657" t="s">
        <v>3211</v>
      </c>
      <c r="E657" t="s">
        <v>100</v>
      </c>
      <c r="F657" t="s">
        <v>44</v>
      </c>
      <c r="G657" t="s">
        <v>9189</v>
      </c>
      <c r="H657" t="s">
        <v>9190</v>
      </c>
      <c r="I657" t="s">
        <v>4006</v>
      </c>
      <c r="J657" t="s">
        <v>4007</v>
      </c>
      <c r="L657" t="s">
        <v>106</v>
      </c>
      <c r="M657" t="s">
        <v>6514</v>
      </c>
      <c r="N657" t="s">
        <v>50</v>
      </c>
      <c r="O657" t="s">
        <v>9191</v>
      </c>
      <c r="P657" t="s">
        <v>9192</v>
      </c>
      <c r="Q657" t="s">
        <v>54</v>
      </c>
      <c r="R657" t="s">
        <v>54</v>
      </c>
      <c r="S657" t="s">
        <v>54</v>
      </c>
      <c r="T657" t="s">
        <v>2123</v>
      </c>
      <c r="V657" t="s">
        <v>9193</v>
      </c>
      <c r="X657" t="s">
        <v>9194</v>
      </c>
      <c r="Y657" t="s">
        <v>1613</v>
      </c>
      <c r="Z657" t="s">
        <v>9195</v>
      </c>
      <c r="AA657" t="s">
        <v>9196</v>
      </c>
      <c r="AB657" t="s">
        <v>3223</v>
      </c>
      <c r="AC657" t="s">
        <v>9197</v>
      </c>
      <c r="AD657" t="s">
        <v>9198</v>
      </c>
      <c r="AE657" t="s">
        <v>9199</v>
      </c>
      <c r="AF657" t="s">
        <v>9200</v>
      </c>
      <c r="AG657" t="s">
        <v>9201</v>
      </c>
      <c r="AH657" t="s">
        <v>9202</v>
      </c>
      <c r="AL657" t="s">
        <v>9203</v>
      </c>
      <c r="AM657" t="s">
        <v>9204</v>
      </c>
    </row>
    <row r="658" spans="1:39">
      <c r="A658" t="s">
        <v>5192</v>
      </c>
      <c r="B658" t="s">
        <v>9205</v>
      </c>
      <c r="C658" t="s">
        <v>3211</v>
      </c>
      <c r="E658" t="s">
        <v>100</v>
      </c>
      <c r="F658" t="s">
        <v>44</v>
      </c>
      <c r="G658" t="s">
        <v>9206</v>
      </c>
      <c r="H658" t="s">
        <v>9207</v>
      </c>
      <c r="I658" t="s">
        <v>6333</v>
      </c>
      <c r="J658" t="s">
        <v>6334</v>
      </c>
      <c r="L658" t="s">
        <v>106</v>
      </c>
      <c r="M658" t="s">
        <v>3586</v>
      </c>
      <c r="N658" t="s">
        <v>50</v>
      </c>
      <c r="O658" t="s">
        <v>2121</v>
      </c>
      <c r="P658" t="s">
        <v>5196</v>
      </c>
      <c r="Q658" t="s">
        <v>54</v>
      </c>
      <c r="R658" t="s">
        <v>54</v>
      </c>
      <c r="S658" t="s">
        <v>54</v>
      </c>
      <c r="T658" t="s">
        <v>2123</v>
      </c>
      <c r="V658" t="s">
        <v>5197</v>
      </c>
      <c r="X658" t="s">
        <v>2098</v>
      </c>
      <c r="Y658" t="s">
        <v>545</v>
      </c>
      <c r="Z658" t="s">
        <v>5198</v>
      </c>
      <c r="AA658" t="s">
        <v>5199</v>
      </c>
      <c r="AB658" t="s">
        <v>3223</v>
      </c>
      <c r="AC658" t="s">
        <v>5200</v>
      </c>
      <c r="AD658" t="s">
        <v>5201</v>
      </c>
      <c r="AE658" t="s">
        <v>9208</v>
      </c>
      <c r="AF658" t="s">
        <v>3327</v>
      </c>
      <c r="AG658" t="s">
        <v>9209</v>
      </c>
      <c r="AH658" t="s">
        <v>9210</v>
      </c>
      <c r="AL658" t="s">
        <v>9211</v>
      </c>
      <c r="AM658" t="s">
        <v>9212</v>
      </c>
    </row>
    <row r="659" spans="1:39">
      <c r="A659" t="s">
        <v>9213</v>
      </c>
      <c r="B659" t="s">
        <v>9214</v>
      </c>
      <c r="C659" t="s">
        <v>3211</v>
      </c>
      <c r="E659" t="s">
        <v>100</v>
      </c>
      <c r="F659" t="s">
        <v>44</v>
      </c>
      <c r="G659" t="s">
        <v>9215</v>
      </c>
      <c r="H659" t="s">
        <v>9216</v>
      </c>
      <c r="I659" t="s">
        <v>805</v>
      </c>
      <c r="J659" t="s">
        <v>235</v>
      </c>
      <c r="L659" t="s">
        <v>106</v>
      </c>
      <c r="M659" t="s">
        <v>6514</v>
      </c>
      <c r="N659" t="s">
        <v>50</v>
      </c>
      <c r="O659" t="s">
        <v>2121</v>
      </c>
      <c r="P659" t="s">
        <v>9217</v>
      </c>
      <c r="Q659" t="s">
        <v>54</v>
      </c>
      <c r="R659" t="s">
        <v>54</v>
      </c>
      <c r="S659" t="s">
        <v>54</v>
      </c>
      <c r="T659" t="s">
        <v>3928</v>
      </c>
      <c r="V659" t="s">
        <v>9218</v>
      </c>
      <c r="X659" t="s">
        <v>9219</v>
      </c>
      <c r="Y659" t="s">
        <v>203</v>
      </c>
      <c r="Z659" t="s">
        <v>9220</v>
      </c>
      <c r="AA659" t="s">
        <v>9221</v>
      </c>
      <c r="AB659" t="s">
        <v>3223</v>
      </c>
      <c r="AC659" t="s">
        <v>9222</v>
      </c>
      <c r="AD659" t="s">
        <v>9223</v>
      </c>
      <c r="AE659" t="s">
        <v>9224</v>
      </c>
      <c r="AF659" t="s">
        <v>2414</v>
      </c>
      <c r="AG659" t="s">
        <v>9222</v>
      </c>
      <c r="AH659" t="s">
        <v>9225</v>
      </c>
      <c r="AL659" t="s">
        <v>9226</v>
      </c>
      <c r="AM659" t="s">
        <v>9227</v>
      </c>
    </row>
    <row r="660" spans="1:39">
      <c r="A660" t="s">
        <v>9228</v>
      </c>
      <c r="B660" t="s">
        <v>9229</v>
      </c>
      <c r="C660" t="s">
        <v>3211</v>
      </c>
      <c r="E660" t="s">
        <v>100</v>
      </c>
      <c r="F660" t="s">
        <v>44</v>
      </c>
      <c r="G660" t="s">
        <v>9230</v>
      </c>
      <c r="H660" t="s">
        <v>9231</v>
      </c>
      <c r="I660" t="s">
        <v>3740</v>
      </c>
      <c r="J660" t="s">
        <v>3741</v>
      </c>
      <c r="L660" t="s">
        <v>106</v>
      </c>
      <c r="M660" t="s">
        <v>3438</v>
      </c>
      <c r="N660" t="s">
        <v>50</v>
      </c>
      <c r="O660" t="s">
        <v>9232</v>
      </c>
      <c r="P660" t="s">
        <v>9233</v>
      </c>
      <c r="Q660" t="s">
        <v>54</v>
      </c>
      <c r="R660" t="s">
        <v>54</v>
      </c>
      <c r="S660" t="s">
        <v>54</v>
      </c>
      <c r="T660" t="s">
        <v>2096</v>
      </c>
      <c r="V660" t="s">
        <v>9234</v>
      </c>
      <c r="X660" t="s">
        <v>1290</v>
      </c>
      <c r="Y660" t="s">
        <v>861</v>
      </c>
      <c r="Z660" t="s">
        <v>9235</v>
      </c>
      <c r="AA660" t="s">
        <v>9236</v>
      </c>
      <c r="AB660" t="s">
        <v>3223</v>
      </c>
      <c r="AC660" t="s">
        <v>9237</v>
      </c>
      <c r="AD660" t="s">
        <v>9238</v>
      </c>
      <c r="AE660" t="s">
        <v>9239</v>
      </c>
      <c r="AF660" t="s">
        <v>2395</v>
      </c>
      <c r="AG660" t="s">
        <v>9240</v>
      </c>
      <c r="AH660" t="s">
        <v>9241</v>
      </c>
      <c r="AL660" t="s">
        <v>9242</v>
      </c>
      <c r="AM660" t="s">
        <v>9243</v>
      </c>
    </row>
    <row r="661" spans="1:39">
      <c r="A661" t="s">
        <v>9244</v>
      </c>
      <c r="B661" t="s">
        <v>9245</v>
      </c>
      <c r="C661" t="s">
        <v>3211</v>
      </c>
      <c r="E661" t="s">
        <v>100</v>
      </c>
      <c r="F661" t="s">
        <v>2031</v>
      </c>
      <c r="G661" t="s">
        <v>9246</v>
      </c>
      <c r="H661" t="s">
        <v>9247</v>
      </c>
      <c r="I661" t="s">
        <v>4092</v>
      </c>
      <c r="J661" t="s">
        <v>4853</v>
      </c>
      <c r="L661" t="s">
        <v>106</v>
      </c>
      <c r="M661" t="s">
        <v>3611</v>
      </c>
      <c r="N661" t="s">
        <v>50</v>
      </c>
      <c r="O661" t="s">
        <v>9248</v>
      </c>
      <c r="P661" t="s">
        <v>9249</v>
      </c>
      <c r="Q661" t="s">
        <v>54</v>
      </c>
      <c r="R661" t="s">
        <v>54</v>
      </c>
      <c r="S661" t="s">
        <v>54</v>
      </c>
      <c r="T661" t="s">
        <v>2161</v>
      </c>
      <c r="V661" t="s">
        <v>9250</v>
      </c>
      <c r="X661" t="s">
        <v>935</v>
      </c>
      <c r="Y661" t="s">
        <v>936</v>
      </c>
      <c r="Z661" t="s">
        <v>9251</v>
      </c>
      <c r="AA661" t="s">
        <v>9252</v>
      </c>
      <c r="AB661" t="s">
        <v>2569</v>
      </c>
      <c r="AC661" t="s">
        <v>9253</v>
      </c>
      <c r="AD661" t="s">
        <v>9254</v>
      </c>
      <c r="AE661" t="s">
        <v>9255</v>
      </c>
      <c r="AF661" t="s">
        <v>5301</v>
      </c>
      <c r="AG661" t="s">
        <v>9253</v>
      </c>
      <c r="AH661" t="s">
        <v>9256</v>
      </c>
      <c r="AI661" t="s">
        <v>9257</v>
      </c>
      <c r="AJ661" t="s">
        <v>9258</v>
      </c>
      <c r="AK661" t="s">
        <v>9259</v>
      </c>
      <c r="AL661" t="s">
        <v>9260</v>
      </c>
      <c r="AM661" t="s">
        <v>9261</v>
      </c>
    </row>
    <row r="662" spans="1:39">
      <c r="A662" t="s">
        <v>8996</v>
      </c>
      <c r="B662" t="s">
        <v>9262</v>
      </c>
      <c r="C662" t="s">
        <v>3211</v>
      </c>
      <c r="E662" t="s">
        <v>43</v>
      </c>
      <c r="F662" t="s">
        <v>44</v>
      </c>
      <c r="G662" t="s">
        <v>9263</v>
      </c>
      <c r="H662" t="s">
        <v>9264</v>
      </c>
      <c r="I662" t="s">
        <v>3254</v>
      </c>
      <c r="J662" t="s">
        <v>3255</v>
      </c>
      <c r="L662" t="s">
        <v>50</v>
      </c>
      <c r="M662" t="s">
        <v>3460</v>
      </c>
      <c r="N662" t="s">
        <v>50</v>
      </c>
      <c r="O662" t="s">
        <v>9265</v>
      </c>
      <c r="P662" t="s">
        <v>9001</v>
      </c>
      <c r="Q662" t="s">
        <v>54</v>
      </c>
      <c r="R662" t="s">
        <v>54</v>
      </c>
      <c r="S662" t="s">
        <v>54</v>
      </c>
      <c r="T662" t="s">
        <v>6544</v>
      </c>
      <c r="V662" t="s">
        <v>9002</v>
      </c>
      <c r="X662" t="s">
        <v>9003</v>
      </c>
      <c r="Y662" t="s">
        <v>57</v>
      </c>
      <c r="Z662" t="s">
        <v>9004</v>
      </c>
      <c r="AA662" t="s">
        <v>9005</v>
      </c>
      <c r="AB662" t="s">
        <v>3223</v>
      </c>
      <c r="AC662" t="s">
        <v>9006</v>
      </c>
      <c r="AD662" t="s">
        <v>9007</v>
      </c>
      <c r="AE662" t="s">
        <v>9266</v>
      </c>
      <c r="AF662" t="s">
        <v>3062</v>
      </c>
      <c r="AG662" t="s">
        <v>9006</v>
      </c>
      <c r="AH662" t="s">
        <v>9267</v>
      </c>
      <c r="AL662" t="s">
        <v>9268</v>
      </c>
      <c r="AM662" t="s">
        <v>9269</v>
      </c>
    </row>
    <row r="663" spans="1:39">
      <c r="A663" t="s">
        <v>3454</v>
      </c>
      <c r="B663" t="s">
        <v>9270</v>
      </c>
      <c r="C663" t="s">
        <v>3211</v>
      </c>
      <c r="E663" t="s">
        <v>43</v>
      </c>
      <c r="F663" t="s">
        <v>44</v>
      </c>
      <c r="G663" t="s">
        <v>9271</v>
      </c>
      <c r="H663" t="s">
        <v>9272</v>
      </c>
      <c r="I663" t="s">
        <v>3254</v>
      </c>
      <c r="J663" t="s">
        <v>3255</v>
      </c>
      <c r="L663" t="s">
        <v>50</v>
      </c>
      <c r="M663" t="s">
        <v>6496</v>
      </c>
      <c r="N663" t="s">
        <v>50</v>
      </c>
      <c r="O663" t="s">
        <v>3285</v>
      </c>
      <c r="P663" t="s">
        <v>3461</v>
      </c>
      <c r="Q663" t="s">
        <v>54</v>
      </c>
      <c r="R663" t="s">
        <v>54</v>
      </c>
      <c r="S663" t="s">
        <v>54</v>
      </c>
      <c r="T663" t="s">
        <v>3928</v>
      </c>
      <c r="V663" t="s">
        <v>3463</v>
      </c>
      <c r="X663" t="s">
        <v>3464</v>
      </c>
      <c r="Y663" t="s">
        <v>977</v>
      </c>
      <c r="Z663" t="s">
        <v>3465</v>
      </c>
      <c r="AA663" t="s">
        <v>3466</v>
      </c>
      <c r="AB663" t="s">
        <v>3223</v>
      </c>
      <c r="AC663" t="s">
        <v>6497</v>
      </c>
      <c r="AD663" t="s">
        <v>3468</v>
      </c>
      <c r="AE663" t="s">
        <v>9273</v>
      </c>
      <c r="AF663" t="s">
        <v>9274</v>
      </c>
      <c r="AG663" t="s">
        <v>3467</v>
      </c>
      <c r="AH663" t="s">
        <v>9275</v>
      </c>
      <c r="AL663" t="s">
        <v>9276</v>
      </c>
      <c r="AM663" t="s">
        <v>9277</v>
      </c>
    </row>
    <row r="664" spans="1:39">
      <c r="A664" t="s">
        <v>3959</v>
      </c>
      <c r="B664" t="s">
        <v>9278</v>
      </c>
      <c r="C664" t="s">
        <v>3211</v>
      </c>
      <c r="E664" t="s">
        <v>43</v>
      </c>
      <c r="F664" t="s">
        <v>44</v>
      </c>
      <c r="G664" t="s">
        <v>9279</v>
      </c>
      <c r="H664" t="s">
        <v>9280</v>
      </c>
      <c r="I664" t="s">
        <v>3254</v>
      </c>
      <c r="J664" t="s">
        <v>3255</v>
      </c>
      <c r="L664" t="s">
        <v>50</v>
      </c>
      <c r="M664" t="s">
        <v>3604</v>
      </c>
      <c r="N664" t="s">
        <v>50</v>
      </c>
      <c r="O664" t="s">
        <v>9281</v>
      </c>
      <c r="P664" t="s">
        <v>3964</v>
      </c>
      <c r="Q664" t="s">
        <v>54</v>
      </c>
      <c r="R664" t="s">
        <v>54</v>
      </c>
      <c r="S664" t="s">
        <v>54</v>
      </c>
      <c r="T664" t="s">
        <v>2068</v>
      </c>
      <c r="V664" t="s">
        <v>3965</v>
      </c>
      <c r="X664" t="s">
        <v>3966</v>
      </c>
      <c r="Y664" t="s">
        <v>545</v>
      </c>
      <c r="Z664" t="s">
        <v>3967</v>
      </c>
      <c r="AA664" t="s">
        <v>3968</v>
      </c>
      <c r="AB664" t="s">
        <v>3223</v>
      </c>
      <c r="AC664" t="s">
        <v>3969</v>
      </c>
      <c r="AD664" t="s">
        <v>3970</v>
      </c>
      <c r="AE664" t="s">
        <v>3971</v>
      </c>
      <c r="AF664" t="s">
        <v>2417</v>
      </c>
      <c r="AG664" t="s">
        <v>3969</v>
      </c>
      <c r="AH664" t="s">
        <v>3972</v>
      </c>
      <c r="AL664" t="s">
        <v>9282</v>
      </c>
      <c r="AM664" t="s">
        <v>9283</v>
      </c>
    </row>
    <row r="665" spans="1:39">
      <c r="A665" t="s">
        <v>9284</v>
      </c>
      <c r="B665" t="s">
        <v>9285</v>
      </c>
      <c r="C665" t="s">
        <v>3211</v>
      </c>
      <c r="E665" t="s">
        <v>43</v>
      </c>
      <c r="F665" t="s">
        <v>44</v>
      </c>
      <c r="G665" t="s">
        <v>9286</v>
      </c>
      <c r="H665" t="s">
        <v>9287</v>
      </c>
      <c r="I665" t="s">
        <v>3254</v>
      </c>
      <c r="J665" t="s">
        <v>3255</v>
      </c>
      <c r="L665" t="s">
        <v>50</v>
      </c>
      <c r="M665" t="s">
        <v>3586</v>
      </c>
      <c r="N665" t="s">
        <v>50</v>
      </c>
      <c r="O665" t="s">
        <v>8817</v>
      </c>
      <c r="P665" t="s">
        <v>9288</v>
      </c>
      <c r="Q665" t="s">
        <v>54</v>
      </c>
      <c r="R665" t="s">
        <v>54</v>
      </c>
      <c r="S665" t="s">
        <v>54</v>
      </c>
      <c r="T665" t="s">
        <v>2068</v>
      </c>
      <c r="V665" t="s">
        <v>9289</v>
      </c>
      <c r="X665" t="s">
        <v>2762</v>
      </c>
      <c r="Y665" t="s">
        <v>545</v>
      </c>
      <c r="Z665" t="s">
        <v>9290</v>
      </c>
      <c r="AA665" t="s">
        <v>9291</v>
      </c>
      <c r="AB665" t="s">
        <v>3223</v>
      </c>
      <c r="AC665" t="s">
        <v>9292</v>
      </c>
      <c r="AD665" t="s">
        <v>9293</v>
      </c>
      <c r="AE665" t="s">
        <v>9291</v>
      </c>
      <c r="AF665" t="s">
        <v>2877</v>
      </c>
      <c r="AG665" t="s">
        <v>9292</v>
      </c>
      <c r="AH665" t="s">
        <v>9293</v>
      </c>
      <c r="AL665" t="s">
        <v>9294</v>
      </c>
      <c r="AM665" t="s">
        <v>9295</v>
      </c>
    </row>
    <row r="666" spans="1:39">
      <c r="A666" t="s">
        <v>3736</v>
      </c>
      <c r="B666" t="s">
        <v>9296</v>
      </c>
      <c r="C666" t="s">
        <v>3211</v>
      </c>
      <c r="E666" t="s">
        <v>43</v>
      </c>
      <c r="F666" t="s">
        <v>44</v>
      </c>
      <c r="G666" t="s">
        <v>9297</v>
      </c>
      <c r="H666" t="s">
        <v>9298</v>
      </c>
      <c r="I666" t="s">
        <v>3254</v>
      </c>
      <c r="J666" t="s">
        <v>3255</v>
      </c>
      <c r="L666" t="s">
        <v>50</v>
      </c>
      <c r="M666" t="s">
        <v>7545</v>
      </c>
      <c r="N666" t="s">
        <v>50</v>
      </c>
      <c r="O666" t="s">
        <v>4441</v>
      </c>
      <c r="P666" t="s">
        <v>3744</v>
      </c>
      <c r="Q666" t="s">
        <v>54</v>
      </c>
      <c r="R666" t="s">
        <v>54</v>
      </c>
      <c r="S666" t="s">
        <v>54</v>
      </c>
      <c r="T666" t="s">
        <v>2407</v>
      </c>
      <c r="V666" t="s">
        <v>3745</v>
      </c>
      <c r="X666" t="s">
        <v>3746</v>
      </c>
      <c r="Y666" t="s">
        <v>529</v>
      </c>
      <c r="Z666" t="s">
        <v>3747</v>
      </c>
      <c r="AA666" t="s">
        <v>9299</v>
      </c>
      <c r="AB666" t="s">
        <v>3223</v>
      </c>
      <c r="AC666" t="s">
        <v>3749</v>
      </c>
      <c r="AD666" t="s">
        <v>3750</v>
      </c>
      <c r="AE666" t="s">
        <v>9300</v>
      </c>
      <c r="AF666" t="s">
        <v>2877</v>
      </c>
      <c r="AG666" t="s">
        <v>3749</v>
      </c>
      <c r="AH666" t="s">
        <v>9301</v>
      </c>
      <c r="AL666" t="s">
        <v>9302</v>
      </c>
      <c r="AM666" t="s">
        <v>9303</v>
      </c>
    </row>
    <row r="667" spans="1:39">
      <c r="A667" t="s">
        <v>9304</v>
      </c>
      <c r="B667" t="s">
        <v>9305</v>
      </c>
      <c r="C667" t="s">
        <v>3211</v>
      </c>
      <c r="E667" t="s">
        <v>43</v>
      </c>
      <c r="F667" t="s">
        <v>44</v>
      </c>
      <c r="G667" t="s">
        <v>9306</v>
      </c>
      <c r="H667" t="s">
        <v>9307</v>
      </c>
      <c r="I667" t="s">
        <v>3254</v>
      </c>
      <c r="J667" t="s">
        <v>3255</v>
      </c>
      <c r="L667" t="s">
        <v>50</v>
      </c>
      <c r="M667" t="s">
        <v>6506</v>
      </c>
      <c r="N667" t="s">
        <v>50</v>
      </c>
      <c r="O667" t="s">
        <v>4634</v>
      </c>
      <c r="P667" t="s">
        <v>9308</v>
      </c>
      <c r="Q667" t="s">
        <v>54</v>
      </c>
      <c r="R667" t="s">
        <v>54</v>
      </c>
      <c r="S667" t="s">
        <v>54</v>
      </c>
      <c r="T667" t="s">
        <v>2147</v>
      </c>
      <c r="V667" t="s">
        <v>9309</v>
      </c>
      <c r="X667" t="s">
        <v>9310</v>
      </c>
      <c r="Y667" t="s">
        <v>1629</v>
      </c>
      <c r="Z667" t="s">
        <v>9311</v>
      </c>
      <c r="AA667" t="s">
        <v>9312</v>
      </c>
      <c r="AB667" t="s">
        <v>3223</v>
      </c>
      <c r="AC667" t="s">
        <v>9313</v>
      </c>
      <c r="AD667" t="s">
        <v>9314</v>
      </c>
      <c r="AE667" t="s">
        <v>9312</v>
      </c>
      <c r="AF667" t="s">
        <v>2877</v>
      </c>
      <c r="AG667" t="s">
        <v>9313</v>
      </c>
      <c r="AH667" t="s">
        <v>9314</v>
      </c>
      <c r="AL667" t="s">
        <v>9315</v>
      </c>
      <c r="AM667" t="s">
        <v>9316</v>
      </c>
    </row>
    <row r="668" spans="1:39">
      <c r="A668" t="s">
        <v>6672</v>
      </c>
      <c r="B668" t="s">
        <v>9317</v>
      </c>
      <c r="C668" t="s">
        <v>3211</v>
      </c>
      <c r="E668" t="s">
        <v>43</v>
      </c>
      <c r="F668" t="s">
        <v>44</v>
      </c>
      <c r="G668" t="s">
        <v>9318</v>
      </c>
      <c r="H668" t="s">
        <v>9319</v>
      </c>
      <c r="I668" t="s">
        <v>3254</v>
      </c>
      <c r="J668" t="s">
        <v>3255</v>
      </c>
      <c r="L668" t="s">
        <v>50</v>
      </c>
      <c r="M668" t="s">
        <v>7257</v>
      </c>
      <c r="N668" t="s">
        <v>50</v>
      </c>
      <c r="O668" t="s">
        <v>3285</v>
      </c>
      <c r="P668" t="s">
        <v>6676</v>
      </c>
      <c r="Q668" t="s">
        <v>54</v>
      </c>
      <c r="R668" t="s">
        <v>54</v>
      </c>
      <c r="S668" t="s">
        <v>307</v>
      </c>
      <c r="T668" t="s">
        <v>2956</v>
      </c>
      <c r="V668" t="s">
        <v>6677</v>
      </c>
      <c r="X668" t="s">
        <v>765</v>
      </c>
      <c r="Y668" t="s">
        <v>168</v>
      </c>
      <c r="Z668" t="s">
        <v>6678</v>
      </c>
      <c r="AA668" t="s">
        <v>6679</v>
      </c>
      <c r="AB668" t="s">
        <v>3223</v>
      </c>
      <c r="AC668" t="s">
        <v>6680</v>
      </c>
      <c r="AD668" t="s">
        <v>6681</v>
      </c>
      <c r="AE668" t="s">
        <v>9320</v>
      </c>
      <c r="AF668" t="s">
        <v>2395</v>
      </c>
      <c r="AG668" t="s">
        <v>9321</v>
      </c>
      <c r="AH668" t="s">
        <v>9322</v>
      </c>
      <c r="AL668" t="s">
        <v>9323</v>
      </c>
      <c r="AM668" t="s">
        <v>9324</v>
      </c>
    </row>
    <row r="669" spans="1:39">
      <c r="A669" t="s">
        <v>9325</v>
      </c>
      <c r="B669" t="s">
        <v>9326</v>
      </c>
      <c r="C669" t="s">
        <v>3211</v>
      </c>
      <c r="E669" t="s">
        <v>43</v>
      </c>
      <c r="F669" t="s">
        <v>44</v>
      </c>
      <c r="G669" t="s">
        <v>9327</v>
      </c>
      <c r="H669" t="s">
        <v>9328</v>
      </c>
      <c r="I669" t="s">
        <v>3254</v>
      </c>
      <c r="J669" t="s">
        <v>3255</v>
      </c>
      <c r="L669" t="s">
        <v>50</v>
      </c>
      <c r="M669" t="s">
        <v>3679</v>
      </c>
      <c r="N669" t="s">
        <v>50</v>
      </c>
      <c r="O669" t="s">
        <v>9329</v>
      </c>
      <c r="P669" t="s">
        <v>9330</v>
      </c>
      <c r="Q669" t="s">
        <v>54</v>
      </c>
      <c r="R669" t="s">
        <v>54</v>
      </c>
      <c r="S669" t="s">
        <v>54</v>
      </c>
      <c r="T669" t="s">
        <v>6701</v>
      </c>
      <c r="V669" t="s">
        <v>9331</v>
      </c>
      <c r="X669" t="s">
        <v>9332</v>
      </c>
      <c r="Y669" t="s">
        <v>1877</v>
      </c>
      <c r="Z669" t="s">
        <v>9333</v>
      </c>
      <c r="AA669" t="s">
        <v>9334</v>
      </c>
      <c r="AB669" t="s">
        <v>2391</v>
      </c>
      <c r="AC669" t="s">
        <v>9335</v>
      </c>
      <c r="AD669" t="s">
        <v>9336</v>
      </c>
      <c r="AE669" t="s">
        <v>9337</v>
      </c>
      <c r="AF669" t="s">
        <v>2414</v>
      </c>
      <c r="AG669" t="s">
        <v>9335</v>
      </c>
      <c r="AH669" t="s">
        <v>9338</v>
      </c>
      <c r="AL669" t="s">
        <v>9339</v>
      </c>
      <c r="AM669" t="s">
        <v>9340</v>
      </c>
    </row>
    <row r="670" spans="1:39">
      <c r="A670" t="s">
        <v>3704</v>
      </c>
      <c r="B670" t="s">
        <v>9341</v>
      </c>
      <c r="C670" t="s">
        <v>3211</v>
      </c>
      <c r="E670" t="s">
        <v>43</v>
      </c>
      <c r="F670" t="s">
        <v>44</v>
      </c>
      <c r="G670" t="s">
        <v>9342</v>
      </c>
      <c r="H670" t="s">
        <v>9343</v>
      </c>
      <c r="I670" t="s">
        <v>3254</v>
      </c>
      <c r="J670" t="s">
        <v>3255</v>
      </c>
      <c r="L670" t="s">
        <v>50</v>
      </c>
      <c r="M670" t="s">
        <v>3416</v>
      </c>
      <c r="N670" t="s">
        <v>50</v>
      </c>
      <c r="O670" t="s">
        <v>4813</v>
      </c>
      <c r="P670" t="s">
        <v>3709</v>
      </c>
      <c r="Q670" t="s">
        <v>54</v>
      </c>
      <c r="R670" t="s">
        <v>54</v>
      </c>
      <c r="S670" t="s">
        <v>54</v>
      </c>
      <c r="T670" t="s">
        <v>3366</v>
      </c>
      <c r="V670" t="s">
        <v>3710</v>
      </c>
      <c r="X670" t="s">
        <v>3711</v>
      </c>
      <c r="Y670" t="s">
        <v>77</v>
      </c>
      <c r="Z670" t="s">
        <v>3712</v>
      </c>
      <c r="AA670" t="s">
        <v>3713</v>
      </c>
      <c r="AB670" t="s">
        <v>3223</v>
      </c>
      <c r="AC670" t="s">
        <v>3714</v>
      </c>
      <c r="AD670" t="s">
        <v>3715</v>
      </c>
      <c r="AE670" t="s">
        <v>9344</v>
      </c>
      <c r="AF670" t="s">
        <v>2877</v>
      </c>
      <c r="AG670" t="s">
        <v>3714</v>
      </c>
      <c r="AH670" t="s">
        <v>9345</v>
      </c>
      <c r="AL670" t="s">
        <v>9346</v>
      </c>
      <c r="AM670" t="s">
        <v>9347</v>
      </c>
    </row>
    <row r="671" spans="1:39">
      <c r="A671" t="s">
        <v>3331</v>
      </c>
      <c r="B671" t="s">
        <v>9348</v>
      </c>
      <c r="C671" t="s">
        <v>3211</v>
      </c>
      <c r="E671" t="s">
        <v>43</v>
      </c>
      <c r="F671" t="s">
        <v>44</v>
      </c>
      <c r="G671" t="s">
        <v>9349</v>
      </c>
      <c r="H671" t="s">
        <v>9350</v>
      </c>
      <c r="I671" t="s">
        <v>3254</v>
      </c>
      <c r="J671" t="s">
        <v>3255</v>
      </c>
      <c r="L671" t="s">
        <v>50</v>
      </c>
      <c r="M671" t="s">
        <v>3416</v>
      </c>
      <c r="N671" t="s">
        <v>50</v>
      </c>
      <c r="O671" t="s">
        <v>9351</v>
      </c>
      <c r="P671" t="s">
        <v>3336</v>
      </c>
      <c r="Q671" t="s">
        <v>54</v>
      </c>
      <c r="R671" t="s">
        <v>54</v>
      </c>
      <c r="S671" t="s">
        <v>54</v>
      </c>
      <c r="T671" t="s">
        <v>2083</v>
      </c>
      <c r="V671" t="s">
        <v>3303</v>
      </c>
      <c r="X671" t="s">
        <v>3304</v>
      </c>
      <c r="Y671" t="s">
        <v>77</v>
      </c>
      <c r="Z671" t="s">
        <v>3305</v>
      </c>
      <c r="AA671" t="s">
        <v>3337</v>
      </c>
      <c r="AB671" t="s">
        <v>3223</v>
      </c>
      <c r="AC671" t="s">
        <v>3338</v>
      </c>
      <c r="AD671" t="s">
        <v>3339</v>
      </c>
      <c r="AE671" t="s">
        <v>3337</v>
      </c>
      <c r="AF671" t="s">
        <v>2877</v>
      </c>
      <c r="AG671" t="s">
        <v>3338</v>
      </c>
      <c r="AH671" t="s">
        <v>3339</v>
      </c>
      <c r="AL671" t="s">
        <v>9352</v>
      </c>
      <c r="AM671" t="s">
        <v>9353</v>
      </c>
    </row>
    <row r="672" spans="1:39">
      <c r="A672" t="s">
        <v>4069</v>
      </c>
      <c r="B672" t="s">
        <v>9354</v>
      </c>
      <c r="C672" t="s">
        <v>3211</v>
      </c>
      <c r="E672" t="s">
        <v>100</v>
      </c>
      <c r="F672" t="s">
        <v>44</v>
      </c>
      <c r="G672" t="s">
        <v>9355</v>
      </c>
      <c r="H672" t="s">
        <v>9356</v>
      </c>
      <c r="I672" t="s">
        <v>3855</v>
      </c>
      <c r="J672" t="s">
        <v>3856</v>
      </c>
      <c r="L672" t="s">
        <v>106</v>
      </c>
      <c r="M672" t="s">
        <v>4073</v>
      </c>
      <c r="N672" t="s">
        <v>50</v>
      </c>
      <c r="O672" t="s">
        <v>9357</v>
      </c>
      <c r="P672" t="s">
        <v>4075</v>
      </c>
      <c r="Q672" t="s">
        <v>54</v>
      </c>
      <c r="R672" t="s">
        <v>54</v>
      </c>
      <c r="S672" t="s">
        <v>54</v>
      </c>
      <c r="T672" t="s">
        <v>4076</v>
      </c>
      <c r="V672" t="s">
        <v>4077</v>
      </c>
      <c r="X672" t="s">
        <v>4078</v>
      </c>
      <c r="Y672" t="s">
        <v>861</v>
      </c>
      <c r="Z672" t="s">
        <v>4079</v>
      </c>
      <c r="AA672" t="s">
        <v>4080</v>
      </c>
      <c r="AB672" t="s">
        <v>3223</v>
      </c>
      <c r="AC672" t="s">
        <v>4081</v>
      </c>
      <c r="AD672" t="s">
        <v>4082</v>
      </c>
      <c r="AE672" t="s">
        <v>4664</v>
      </c>
      <c r="AF672" t="s">
        <v>4665</v>
      </c>
      <c r="AG672" t="s">
        <v>4081</v>
      </c>
      <c r="AH672" t="s">
        <v>4666</v>
      </c>
      <c r="AL672" t="s">
        <v>9358</v>
      </c>
      <c r="AM672" t="s">
        <v>9359</v>
      </c>
    </row>
    <row r="673" spans="1:39">
      <c r="A673" t="s">
        <v>9360</v>
      </c>
      <c r="B673" t="s">
        <v>9361</v>
      </c>
      <c r="C673" t="s">
        <v>3211</v>
      </c>
      <c r="E673" t="s">
        <v>100</v>
      </c>
      <c r="F673" t="s">
        <v>44</v>
      </c>
      <c r="G673" t="s">
        <v>9362</v>
      </c>
      <c r="H673" t="s">
        <v>9363</v>
      </c>
      <c r="I673" t="s">
        <v>4092</v>
      </c>
      <c r="J673" t="s">
        <v>4853</v>
      </c>
      <c r="L673" t="s">
        <v>106</v>
      </c>
      <c r="M673" t="s">
        <v>3816</v>
      </c>
      <c r="N673" t="s">
        <v>50</v>
      </c>
      <c r="O673" t="s">
        <v>2121</v>
      </c>
      <c r="P673" t="s">
        <v>9364</v>
      </c>
      <c r="Q673" t="s">
        <v>54</v>
      </c>
      <c r="R673" t="s">
        <v>54</v>
      </c>
      <c r="S673" t="s">
        <v>54</v>
      </c>
      <c r="T673" t="s">
        <v>2068</v>
      </c>
      <c r="V673" t="s">
        <v>9365</v>
      </c>
      <c r="X673" t="s">
        <v>9366</v>
      </c>
      <c r="Y673" t="s">
        <v>77</v>
      </c>
      <c r="Z673" t="s">
        <v>9367</v>
      </c>
      <c r="AA673" t="s">
        <v>9368</v>
      </c>
      <c r="AB673" t="s">
        <v>3223</v>
      </c>
      <c r="AC673" t="s">
        <v>9369</v>
      </c>
      <c r="AD673" t="s">
        <v>9370</v>
      </c>
      <c r="AE673" t="s">
        <v>9368</v>
      </c>
      <c r="AF673" t="s">
        <v>2877</v>
      </c>
      <c r="AG673" t="s">
        <v>9369</v>
      </c>
      <c r="AH673" t="s">
        <v>9370</v>
      </c>
      <c r="AL673" t="s">
        <v>9371</v>
      </c>
      <c r="AM673" t="s">
        <v>9372</v>
      </c>
    </row>
    <row r="674" spans="1:39">
      <c r="A674" t="s">
        <v>9373</v>
      </c>
      <c r="B674" t="s">
        <v>9374</v>
      </c>
      <c r="C674" t="s">
        <v>3211</v>
      </c>
      <c r="E674" t="s">
        <v>43</v>
      </c>
      <c r="F674" t="s">
        <v>44</v>
      </c>
      <c r="G674" t="s">
        <v>9375</v>
      </c>
      <c r="H674" t="s">
        <v>9376</v>
      </c>
      <c r="I674" t="s">
        <v>3254</v>
      </c>
      <c r="J674" t="s">
        <v>3255</v>
      </c>
      <c r="L674" t="s">
        <v>50</v>
      </c>
      <c r="M674" t="s">
        <v>5095</v>
      </c>
      <c r="N674" t="s">
        <v>50</v>
      </c>
      <c r="O674" t="s">
        <v>3285</v>
      </c>
      <c r="P674" t="s">
        <v>9377</v>
      </c>
      <c r="Q674" t="s">
        <v>307</v>
      </c>
      <c r="R674" t="s">
        <v>54</v>
      </c>
      <c r="S674" t="s">
        <v>54</v>
      </c>
      <c r="T674" t="s">
        <v>3441</v>
      </c>
      <c r="V674" t="s">
        <v>9378</v>
      </c>
      <c r="X674" t="s">
        <v>9379</v>
      </c>
      <c r="Y674" t="s">
        <v>1393</v>
      </c>
      <c r="Z674" t="s">
        <v>9380</v>
      </c>
      <c r="AA674" t="s">
        <v>9381</v>
      </c>
      <c r="AB674" t="s">
        <v>3223</v>
      </c>
      <c r="AC674" t="s">
        <v>9382</v>
      </c>
      <c r="AD674" t="s">
        <v>9383</v>
      </c>
      <c r="AE674" t="s">
        <v>9381</v>
      </c>
      <c r="AF674" t="s">
        <v>2877</v>
      </c>
      <c r="AG674" t="s">
        <v>9382</v>
      </c>
      <c r="AH674" t="s">
        <v>9383</v>
      </c>
      <c r="AL674" t="s">
        <v>9384</v>
      </c>
      <c r="AM674" t="s">
        <v>9385</v>
      </c>
    </row>
    <row r="675" spans="1:39">
      <c r="A675" t="s">
        <v>9386</v>
      </c>
      <c r="B675" t="s">
        <v>9387</v>
      </c>
      <c r="C675" t="s">
        <v>3211</v>
      </c>
      <c r="E675" t="s">
        <v>43</v>
      </c>
      <c r="F675" t="s">
        <v>44</v>
      </c>
      <c r="G675" t="s">
        <v>9388</v>
      </c>
      <c r="H675" t="s">
        <v>9389</v>
      </c>
      <c r="I675" t="s">
        <v>3254</v>
      </c>
      <c r="J675" t="s">
        <v>3255</v>
      </c>
      <c r="L675" t="s">
        <v>50</v>
      </c>
      <c r="M675" t="s">
        <v>4746</v>
      </c>
      <c r="N675" t="s">
        <v>50</v>
      </c>
      <c r="O675" t="s">
        <v>4514</v>
      </c>
      <c r="P675" t="s">
        <v>2562</v>
      </c>
      <c r="Q675" t="s">
        <v>54</v>
      </c>
      <c r="R675" t="s">
        <v>54</v>
      </c>
      <c r="S675" t="s">
        <v>54</v>
      </c>
      <c r="T675" t="s">
        <v>2563</v>
      </c>
      <c r="V675" t="s">
        <v>2565</v>
      </c>
      <c r="X675" t="s">
        <v>2566</v>
      </c>
      <c r="Y675" t="s">
        <v>57</v>
      </c>
      <c r="Z675" t="s">
        <v>9390</v>
      </c>
      <c r="AA675" t="s">
        <v>2568</v>
      </c>
      <c r="AB675" t="s">
        <v>3223</v>
      </c>
      <c r="AC675" t="s">
        <v>2570</v>
      </c>
      <c r="AD675" t="s">
        <v>2571</v>
      </c>
      <c r="AE675" t="s">
        <v>9391</v>
      </c>
      <c r="AF675" t="s">
        <v>9392</v>
      </c>
      <c r="AG675" t="s">
        <v>9393</v>
      </c>
      <c r="AH675" t="s">
        <v>9394</v>
      </c>
      <c r="AL675" t="s">
        <v>9395</v>
      </c>
      <c r="AM675" t="s">
        <v>9396</v>
      </c>
    </row>
    <row r="676" spans="1:39">
      <c r="A676" t="s">
        <v>3719</v>
      </c>
      <c r="B676" t="s">
        <v>9397</v>
      </c>
      <c r="C676" t="s">
        <v>3211</v>
      </c>
      <c r="E676" t="s">
        <v>100</v>
      </c>
      <c r="F676" t="s">
        <v>2031</v>
      </c>
      <c r="G676" t="s">
        <v>9398</v>
      </c>
      <c r="H676" t="s">
        <v>9399</v>
      </c>
      <c r="I676" t="s">
        <v>3436</v>
      </c>
      <c r="J676" t="s">
        <v>3437</v>
      </c>
      <c r="L676" t="s">
        <v>106</v>
      </c>
      <c r="M676" t="s">
        <v>6745</v>
      </c>
      <c r="N676" t="s">
        <v>50</v>
      </c>
      <c r="O676" t="s">
        <v>2121</v>
      </c>
      <c r="P676" t="s">
        <v>3724</v>
      </c>
      <c r="Q676" t="s">
        <v>54</v>
      </c>
      <c r="R676" t="s">
        <v>54</v>
      </c>
      <c r="S676" t="s">
        <v>54</v>
      </c>
      <c r="T676" t="s">
        <v>3981</v>
      </c>
      <c r="V676" t="s">
        <v>3725</v>
      </c>
      <c r="X676" t="s">
        <v>3726</v>
      </c>
      <c r="Y676" t="s">
        <v>861</v>
      </c>
      <c r="Z676" t="s">
        <v>3727</v>
      </c>
      <c r="AA676" t="s">
        <v>3728</v>
      </c>
      <c r="AB676" t="s">
        <v>3729</v>
      </c>
      <c r="AC676" t="s">
        <v>3730</v>
      </c>
      <c r="AD676" t="s">
        <v>3731</v>
      </c>
      <c r="AE676" t="s">
        <v>4298</v>
      </c>
      <c r="AF676" t="s">
        <v>2877</v>
      </c>
      <c r="AG676" t="s">
        <v>3730</v>
      </c>
      <c r="AH676" t="s">
        <v>4299</v>
      </c>
      <c r="AI676" t="s">
        <v>6847</v>
      </c>
      <c r="AJ676" t="s">
        <v>9400</v>
      </c>
      <c r="AK676" t="s">
        <v>9401</v>
      </c>
      <c r="AL676" t="s">
        <v>9402</v>
      </c>
      <c r="AM676" t="s">
        <v>9403</v>
      </c>
    </row>
    <row r="677" spans="1:39">
      <c r="A677" t="s">
        <v>5630</v>
      </c>
      <c r="B677" t="s">
        <v>9404</v>
      </c>
      <c r="C677" t="s">
        <v>3211</v>
      </c>
      <c r="E677" t="s">
        <v>43</v>
      </c>
      <c r="F677" t="s">
        <v>44</v>
      </c>
      <c r="G677" t="s">
        <v>9405</v>
      </c>
      <c r="H677" t="s">
        <v>9406</v>
      </c>
      <c r="I677" t="s">
        <v>3254</v>
      </c>
      <c r="J677" t="s">
        <v>3255</v>
      </c>
      <c r="L677" t="s">
        <v>50</v>
      </c>
      <c r="M677" t="s">
        <v>3925</v>
      </c>
      <c r="N677" t="s">
        <v>50</v>
      </c>
      <c r="O677" t="s">
        <v>9407</v>
      </c>
      <c r="P677" t="s">
        <v>5635</v>
      </c>
      <c r="Q677" t="s">
        <v>54</v>
      </c>
      <c r="R677" t="s">
        <v>54</v>
      </c>
      <c r="S677" t="s">
        <v>54</v>
      </c>
      <c r="T677" t="s">
        <v>2505</v>
      </c>
      <c r="V677" t="s">
        <v>5636</v>
      </c>
      <c r="X677" t="s">
        <v>3820</v>
      </c>
      <c r="Y677" t="s">
        <v>545</v>
      </c>
      <c r="Z677" t="s">
        <v>5637</v>
      </c>
      <c r="AA677" t="s">
        <v>5638</v>
      </c>
      <c r="AB677" t="s">
        <v>3223</v>
      </c>
      <c r="AC677" t="s">
        <v>5639</v>
      </c>
      <c r="AD677" t="s">
        <v>5640</v>
      </c>
      <c r="AE677" t="s">
        <v>5641</v>
      </c>
      <c r="AF677" t="s">
        <v>2877</v>
      </c>
      <c r="AG677" t="s">
        <v>5639</v>
      </c>
      <c r="AH677" t="s">
        <v>5642</v>
      </c>
      <c r="AL677" t="s">
        <v>9408</v>
      </c>
      <c r="AM677" t="s">
        <v>9409</v>
      </c>
    </row>
    <row r="678" spans="1:39">
      <c r="A678" t="s">
        <v>5387</v>
      </c>
      <c r="B678" t="s">
        <v>9410</v>
      </c>
      <c r="C678" t="s">
        <v>3211</v>
      </c>
      <c r="E678" t="s">
        <v>43</v>
      </c>
      <c r="F678" t="s">
        <v>44</v>
      </c>
      <c r="G678" t="s">
        <v>9411</v>
      </c>
      <c r="H678" t="s">
        <v>9412</v>
      </c>
      <c r="I678" t="s">
        <v>3254</v>
      </c>
      <c r="J678" t="s">
        <v>3255</v>
      </c>
      <c r="L678" t="s">
        <v>50</v>
      </c>
      <c r="M678" t="s">
        <v>6784</v>
      </c>
      <c r="N678" t="s">
        <v>50</v>
      </c>
      <c r="O678" t="s">
        <v>3257</v>
      </c>
      <c r="P678" t="s">
        <v>5393</v>
      </c>
      <c r="Q678" t="s">
        <v>54</v>
      </c>
      <c r="R678" t="s">
        <v>54</v>
      </c>
      <c r="S678" t="s">
        <v>54</v>
      </c>
      <c r="T678" t="s">
        <v>3571</v>
      </c>
      <c r="V678" t="s">
        <v>5394</v>
      </c>
      <c r="X678" t="s">
        <v>1032</v>
      </c>
      <c r="Y678" t="s">
        <v>77</v>
      </c>
      <c r="Z678" t="s">
        <v>5395</v>
      </c>
      <c r="AA678" t="s">
        <v>5396</v>
      </c>
      <c r="AB678" t="s">
        <v>3223</v>
      </c>
      <c r="AC678" t="s">
        <v>5397</v>
      </c>
      <c r="AD678" t="s">
        <v>5398</v>
      </c>
      <c r="AE678" t="s">
        <v>9413</v>
      </c>
      <c r="AF678" t="s">
        <v>2877</v>
      </c>
      <c r="AG678" t="s">
        <v>5397</v>
      </c>
      <c r="AH678" t="s">
        <v>9414</v>
      </c>
      <c r="AL678" t="s">
        <v>9415</v>
      </c>
      <c r="AM678" t="s">
        <v>9416</v>
      </c>
    </row>
    <row r="679" spans="1:39">
      <c r="A679" t="s">
        <v>7864</v>
      </c>
      <c r="B679" t="s">
        <v>9417</v>
      </c>
      <c r="C679" t="s">
        <v>3211</v>
      </c>
      <c r="E679" t="s">
        <v>43</v>
      </c>
      <c r="F679" t="s">
        <v>44</v>
      </c>
      <c r="G679" t="s">
        <v>9418</v>
      </c>
      <c r="H679" t="s">
        <v>9419</v>
      </c>
      <c r="I679" t="s">
        <v>3254</v>
      </c>
      <c r="J679" t="s">
        <v>3255</v>
      </c>
      <c r="L679" t="s">
        <v>50</v>
      </c>
      <c r="M679" t="s">
        <v>3925</v>
      </c>
      <c r="N679" t="s">
        <v>50</v>
      </c>
      <c r="O679" t="s">
        <v>4422</v>
      </c>
      <c r="P679" t="s">
        <v>7869</v>
      </c>
      <c r="Q679" t="s">
        <v>54</v>
      </c>
      <c r="R679" t="s">
        <v>54</v>
      </c>
      <c r="S679" t="s">
        <v>54</v>
      </c>
      <c r="T679" t="s">
        <v>2147</v>
      </c>
      <c r="V679" t="s">
        <v>7870</v>
      </c>
      <c r="X679" t="s">
        <v>7871</v>
      </c>
      <c r="Y679" t="s">
        <v>345</v>
      </c>
      <c r="Z679" t="s">
        <v>7872</v>
      </c>
      <c r="AA679" t="s">
        <v>7873</v>
      </c>
      <c r="AB679" t="s">
        <v>3223</v>
      </c>
      <c r="AC679" t="s">
        <v>7874</v>
      </c>
      <c r="AD679" t="s">
        <v>7875</v>
      </c>
      <c r="AE679" t="s">
        <v>7873</v>
      </c>
      <c r="AF679" t="s">
        <v>2877</v>
      </c>
      <c r="AG679" t="s">
        <v>7874</v>
      </c>
      <c r="AH679" t="s">
        <v>7875</v>
      </c>
      <c r="AL679" t="s">
        <v>9420</v>
      </c>
      <c r="AM679" t="s">
        <v>9421</v>
      </c>
    </row>
    <row r="680" spans="1:39">
      <c r="A680" t="s">
        <v>5006</v>
      </c>
      <c r="B680" t="s">
        <v>9422</v>
      </c>
      <c r="C680" t="s">
        <v>3211</v>
      </c>
      <c r="E680" t="s">
        <v>43</v>
      </c>
      <c r="F680" t="s">
        <v>44</v>
      </c>
      <c r="G680" t="s">
        <v>9423</v>
      </c>
      <c r="H680" t="s">
        <v>9424</v>
      </c>
      <c r="I680" t="s">
        <v>3254</v>
      </c>
      <c r="J680" t="s">
        <v>3255</v>
      </c>
      <c r="L680" t="s">
        <v>50</v>
      </c>
      <c r="M680" t="s">
        <v>3256</v>
      </c>
      <c r="N680" t="s">
        <v>50</v>
      </c>
      <c r="O680" t="s">
        <v>7773</v>
      </c>
      <c r="P680" t="s">
        <v>5011</v>
      </c>
      <c r="Q680" t="s">
        <v>54</v>
      </c>
      <c r="R680" t="s">
        <v>54</v>
      </c>
      <c r="S680" t="s">
        <v>54</v>
      </c>
      <c r="T680" t="s">
        <v>3948</v>
      </c>
      <c r="V680" t="s">
        <v>5012</v>
      </c>
      <c r="X680" t="s">
        <v>56</v>
      </c>
      <c r="Y680" t="s">
        <v>57</v>
      </c>
      <c r="Z680" t="s">
        <v>5013</v>
      </c>
      <c r="AA680" t="s">
        <v>5014</v>
      </c>
      <c r="AB680" t="s">
        <v>3223</v>
      </c>
      <c r="AC680" t="s">
        <v>5015</v>
      </c>
      <c r="AD680" t="s">
        <v>5016</v>
      </c>
      <c r="AE680" t="s">
        <v>9425</v>
      </c>
      <c r="AF680" t="s">
        <v>2592</v>
      </c>
      <c r="AG680" t="s">
        <v>5015</v>
      </c>
      <c r="AH680" t="s">
        <v>9426</v>
      </c>
      <c r="AL680" t="s">
        <v>9427</v>
      </c>
      <c r="AM680" t="s">
        <v>9428</v>
      </c>
    </row>
    <row r="681" spans="1:39">
      <c r="A681" t="s">
        <v>3719</v>
      </c>
      <c r="B681" t="s">
        <v>9429</v>
      </c>
      <c r="C681" t="s">
        <v>3211</v>
      </c>
      <c r="E681" t="s">
        <v>43</v>
      </c>
      <c r="F681" t="s">
        <v>44</v>
      </c>
      <c r="G681" t="s">
        <v>9430</v>
      </c>
      <c r="H681" t="s">
        <v>9431</v>
      </c>
      <c r="I681" t="s">
        <v>3254</v>
      </c>
      <c r="J681" t="s">
        <v>3255</v>
      </c>
      <c r="L681" t="s">
        <v>50</v>
      </c>
      <c r="M681" t="s">
        <v>6769</v>
      </c>
      <c r="N681" t="s">
        <v>50</v>
      </c>
      <c r="O681" t="s">
        <v>3285</v>
      </c>
      <c r="P681" t="s">
        <v>3724</v>
      </c>
      <c r="Q681" t="s">
        <v>54</v>
      </c>
      <c r="R681" t="s">
        <v>54</v>
      </c>
      <c r="S681" t="s">
        <v>54</v>
      </c>
      <c r="T681" t="s">
        <v>2813</v>
      </c>
      <c r="V681" t="s">
        <v>3725</v>
      </c>
      <c r="X681" t="s">
        <v>3726</v>
      </c>
      <c r="Y681" t="s">
        <v>861</v>
      </c>
      <c r="Z681" t="s">
        <v>3727</v>
      </c>
      <c r="AA681" t="s">
        <v>3728</v>
      </c>
      <c r="AB681" t="s">
        <v>3729</v>
      </c>
      <c r="AC681" t="s">
        <v>3730</v>
      </c>
      <c r="AD681" t="s">
        <v>3731</v>
      </c>
      <c r="AE681" t="s">
        <v>9432</v>
      </c>
      <c r="AF681" t="s">
        <v>2877</v>
      </c>
      <c r="AG681" t="s">
        <v>3730</v>
      </c>
      <c r="AH681" t="s">
        <v>9433</v>
      </c>
      <c r="AL681" t="s">
        <v>9434</v>
      </c>
      <c r="AM681" t="s">
        <v>9435</v>
      </c>
    </row>
    <row r="682" spans="1:39">
      <c r="A682" t="s">
        <v>7787</v>
      </c>
      <c r="B682" t="s">
        <v>9436</v>
      </c>
      <c r="C682" t="s">
        <v>3211</v>
      </c>
      <c r="E682" t="s">
        <v>43</v>
      </c>
      <c r="F682" t="s">
        <v>2031</v>
      </c>
      <c r="G682" t="s">
        <v>9437</v>
      </c>
      <c r="H682" t="s">
        <v>9438</v>
      </c>
      <c r="I682" t="s">
        <v>3254</v>
      </c>
      <c r="J682" t="s">
        <v>3380</v>
      </c>
      <c r="L682" t="s">
        <v>50</v>
      </c>
      <c r="M682" t="s">
        <v>5567</v>
      </c>
      <c r="N682" t="s">
        <v>50</v>
      </c>
      <c r="O682" t="s">
        <v>6002</v>
      </c>
      <c r="P682" t="s">
        <v>7792</v>
      </c>
      <c r="Q682" t="s">
        <v>54</v>
      </c>
      <c r="R682" t="s">
        <v>54</v>
      </c>
      <c r="S682" t="s">
        <v>54</v>
      </c>
      <c r="T682" t="s">
        <v>2813</v>
      </c>
      <c r="V682" t="s">
        <v>7793</v>
      </c>
      <c r="X682" t="s">
        <v>1115</v>
      </c>
      <c r="Y682" t="s">
        <v>77</v>
      </c>
      <c r="Z682" t="s">
        <v>7794</v>
      </c>
      <c r="AA682" t="s">
        <v>7795</v>
      </c>
      <c r="AB682" t="s">
        <v>5543</v>
      </c>
      <c r="AC682" t="s">
        <v>7796</v>
      </c>
      <c r="AD682" t="s">
        <v>7797</v>
      </c>
      <c r="AE682" t="s">
        <v>7798</v>
      </c>
      <c r="AF682" t="s">
        <v>2877</v>
      </c>
      <c r="AG682" t="s">
        <v>7799</v>
      </c>
      <c r="AH682" t="s">
        <v>7800</v>
      </c>
      <c r="AI682" t="s">
        <v>9439</v>
      </c>
      <c r="AJ682" t="s">
        <v>9440</v>
      </c>
      <c r="AK682" t="s">
        <v>9441</v>
      </c>
      <c r="AL682" t="s">
        <v>7801</v>
      </c>
      <c r="AM682" t="s">
        <v>9442</v>
      </c>
    </row>
    <row r="683" spans="1:39">
      <c r="A683" t="s">
        <v>5142</v>
      </c>
      <c r="B683" t="s">
        <v>9443</v>
      </c>
      <c r="C683" t="s">
        <v>3211</v>
      </c>
      <c r="E683" t="s">
        <v>43</v>
      </c>
      <c r="F683" t="s">
        <v>2031</v>
      </c>
      <c r="G683" t="s">
        <v>9444</v>
      </c>
      <c r="H683" t="s">
        <v>9445</v>
      </c>
      <c r="I683" t="s">
        <v>3254</v>
      </c>
      <c r="J683" t="s">
        <v>3380</v>
      </c>
      <c r="L683" t="s">
        <v>50</v>
      </c>
      <c r="M683" t="s">
        <v>5567</v>
      </c>
      <c r="N683" t="s">
        <v>50</v>
      </c>
      <c r="O683" t="s">
        <v>9446</v>
      </c>
      <c r="P683" t="s">
        <v>5146</v>
      </c>
      <c r="Q683" t="s">
        <v>54</v>
      </c>
      <c r="R683" t="s">
        <v>54</v>
      </c>
      <c r="S683" t="s">
        <v>54</v>
      </c>
      <c r="T683" t="s">
        <v>4172</v>
      </c>
      <c r="V683" t="s">
        <v>5147</v>
      </c>
      <c r="X683" t="s">
        <v>4857</v>
      </c>
      <c r="Y683" t="s">
        <v>1196</v>
      </c>
      <c r="Z683" t="s">
        <v>5148</v>
      </c>
      <c r="AA683" t="s">
        <v>5149</v>
      </c>
      <c r="AB683" t="s">
        <v>3223</v>
      </c>
      <c r="AC683" t="s">
        <v>5150</v>
      </c>
      <c r="AD683" t="s">
        <v>5151</v>
      </c>
      <c r="AE683" t="s">
        <v>9447</v>
      </c>
      <c r="AF683" t="s">
        <v>2877</v>
      </c>
      <c r="AG683" t="s">
        <v>5150</v>
      </c>
      <c r="AH683" t="s">
        <v>9448</v>
      </c>
      <c r="AI683" t="s">
        <v>3507</v>
      </c>
      <c r="AJ683" t="s">
        <v>9449</v>
      </c>
      <c r="AK683" t="s">
        <v>9450</v>
      </c>
      <c r="AL683" t="s">
        <v>9451</v>
      </c>
      <c r="AM683" t="s">
        <v>9452</v>
      </c>
    </row>
    <row r="684" spans="1:39">
      <c r="A684" t="s">
        <v>5348</v>
      </c>
      <c r="B684" t="s">
        <v>9453</v>
      </c>
      <c r="C684" t="s">
        <v>3211</v>
      </c>
      <c r="E684" t="s">
        <v>43</v>
      </c>
      <c r="F684" t="s">
        <v>2031</v>
      </c>
      <c r="G684" t="s">
        <v>9454</v>
      </c>
      <c r="H684" t="s">
        <v>9455</v>
      </c>
      <c r="I684" t="s">
        <v>3254</v>
      </c>
      <c r="J684" t="s">
        <v>3380</v>
      </c>
      <c r="L684" t="s">
        <v>50</v>
      </c>
      <c r="M684" t="s">
        <v>4008</v>
      </c>
      <c r="N684" t="s">
        <v>50</v>
      </c>
      <c r="O684" t="s">
        <v>4813</v>
      </c>
      <c r="P684" t="s">
        <v>4609</v>
      </c>
      <c r="Q684" t="s">
        <v>54</v>
      </c>
      <c r="R684" t="s">
        <v>54</v>
      </c>
      <c r="S684" t="s">
        <v>54</v>
      </c>
      <c r="T684" t="s">
        <v>2083</v>
      </c>
      <c r="V684" t="s">
        <v>5353</v>
      </c>
      <c r="X684" t="s">
        <v>1260</v>
      </c>
      <c r="Y684" t="s">
        <v>545</v>
      </c>
      <c r="Z684" t="s">
        <v>5354</v>
      </c>
      <c r="AA684" t="s">
        <v>5355</v>
      </c>
      <c r="AB684" t="s">
        <v>3223</v>
      </c>
      <c r="AC684" t="s">
        <v>5356</v>
      </c>
      <c r="AD684" t="s">
        <v>5357</v>
      </c>
      <c r="AE684" t="s">
        <v>9456</v>
      </c>
      <c r="AF684" t="s">
        <v>9457</v>
      </c>
      <c r="AG684" t="s">
        <v>9458</v>
      </c>
      <c r="AH684" t="s">
        <v>9459</v>
      </c>
      <c r="AI684" t="s">
        <v>9460</v>
      </c>
      <c r="AJ684" t="s">
        <v>9456</v>
      </c>
      <c r="AK684" t="s">
        <v>9458</v>
      </c>
      <c r="AL684" t="s">
        <v>9461</v>
      </c>
      <c r="AM684" t="s">
        <v>9462</v>
      </c>
    </row>
    <row r="685" spans="1:39">
      <c r="A685" t="s">
        <v>9463</v>
      </c>
      <c r="B685" t="s">
        <v>9464</v>
      </c>
      <c r="C685" t="s">
        <v>3211</v>
      </c>
      <c r="E685" t="s">
        <v>100</v>
      </c>
      <c r="F685" t="s">
        <v>44</v>
      </c>
      <c r="G685" t="s">
        <v>9465</v>
      </c>
      <c r="H685" t="s">
        <v>9466</v>
      </c>
      <c r="I685" t="s">
        <v>9164</v>
      </c>
      <c r="J685" t="s">
        <v>9165</v>
      </c>
      <c r="L685" t="s">
        <v>106</v>
      </c>
      <c r="M685" t="s">
        <v>5232</v>
      </c>
      <c r="N685" t="s">
        <v>50</v>
      </c>
      <c r="O685" t="s">
        <v>5034</v>
      </c>
      <c r="P685" t="s">
        <v>9467</v>
      </c>
      <c r="Q685" t="s">
        <v>54</v>
      </c>
      <c r="R685" t="s">
        <v>307</v>
      </c>
      <c r="S685" t="s">
        <v>54</v>
      </c>
      <c r="T685" t="s">
        <v>6701</v>
      </c>
      <c r="V685" t="s">
        <v>9468</v>
      </c>
      <c r="X685" t="s">
        <v>9469</v>
      </c>
      <c r="Y685" t="s">
        <v>3784</v>
      </c>
      <c r="Z685" t="s">
        <v>9470</v>
      </c>
      <c r="AA685" t="s">
        <v>9471</v>
      </c>
      <c r="AB685" t="s">
        <v>3223</v>
      </c>
      <c r="AC685" t="s">
        <v>9472</v>
      </c>
      <c r="AD685" t="s">
        <v>9473</v>
      </c>
      <c r="AE685" t="s">
        <v>9474</v>
      </c>
      <c r="AF685" t="s">
        <v>2877</v>
      </c>
      <c r="AG685" t="s">
        <v>9472</v>
      </c>
      <c r="AH685" t="s">
        <v>9475</v>
      </c>
      <c r="AL685" t="s">
        <v>9476</v>
      </c>
      <c r="AM685" t="s">
        <v>9477</v>
      </c>
    </row>
    <row r="686" spans="1:39">
      <c r="A686" t="s">
        <v>9478</v>
      </c>
      <c r="B686" t="s">
        <v>9479</v>
      </c>
      <c r="C686" t="s">
        <v>3211</v>
      </c>
      <c r="E686" t="s">
        <v>100</v>
      </c>
      <c r="F686" t="s">
        <v>44</v>
      </c>
      <c r="G686" t="s">
        <v>9480</v>
      </c>
      <c r="H686" t="s">
        <v>9481</v>
      </c>
      <c r="I686" t="s">
        <v>8031</v>
      </c>
      <c r="J686" t="s">
        <v>9482</v>
      </c>
      <c r="L686" t="s">
        <v>106</v>
      </c>
      <c r="M686" t="s">
        <v>4297</v>
      </c>
      <c r="N686" t="s">
        <v>50</v>
      </c>
      <c r="O686" t="s">
        <v>2121</v>
      </c>
      <c r="P686" t="s">
        <v>9483</v>
      </c>
      <c r="Q686" t="s">
        <v>54</v>
      </c>
      <c r="R686" t="s">
        <v>54</v>
      </c>
      <c r="S686" t="s">
        <v>54</v>
      </c>
      <c r="T686" t="s">
        <v>2083</v>
      </c>
      <c r="V686" t="s">
        <v>9484</v>
      </c>
      <c r="X686" t="s">
        <v>4974</v>
      </c>
      <c r="Y686" t="s">
        <v>57</v>
      </c>
      <c r="Z686" t="s">
        <v>9485</v>
      </c>
      <c r="AA686" t="s">
        <v>9486</v>
      </c>
      <c r="AB686" t="s">
        <v>3223</v>
      </c>
      <c r="AC686" t="s">
        <v>9487</v>
      </c>
      <c r="AD686" t="s">
        <v>9488</v>
      </c>
      <c r="AE686" t="s">
        <v>9486</v>
      </c>
      <c r="AF686" t="s">
        <v>2877</v>
      </c>
      <c r="AG686" t="s">
        <v>9487</v>
      </c>
      <c r="AH686" t="s">
        <v>9488</v>
      </c>
      <c r="AL686" t="s">
        <v>9489</v>
      </c>
      <c r="AM686" t="s">
        <v>9490</v>
      </c>
    </row>
    <row r="687" spans="1:39">
      <c r="A687" t="s">
        <v>9491</v>
      </c>
      <c r="B687" t="s">
        <v>9492</v>
      </c>
      <c r="C687" t="s">
        <v>3211</v>
      </c>
      <c r="E687" t="s">
        <v>100</v>
      </c>
      <c r="F687" t="s">
        <v>44</v>
      </c>
      <c r="G687" t="s">
        <v>9493</v>
      </c>
      <c r="H687" t="s">
        <v>9494</v>
      </c>
      <c r="I687" t="s">
        <v>4871</v>
      </c>
      <c r="J687" t="s">
        <v>4111</v>
      </c>
      <c r="L687" t="s">
        <v>106</v>
      </c>
      <c r="M687" t="s">
        <v>4141</v>
      </c>
      <c r="N687" t="s">
        <v>50</v>
      </c>
      <c r="O687" t="s">
        <v>9495</v>
      </c>
      <c r="P687" t="s">
        <v>9496</v>
      </c>
      <c r="Q687" t="s">
        <v>54</v>
      </c>
      <c r="R687" t="s">
        <v>54</v>
      </c>
      <c r="S687" t="s">
        <v>54</v>
      </c>
      <c r="T687" t="s">
        <v>2147</v>
      </c>
      <c r="V687" t="s">
        <v>9497</v>
      </c>
      <c r="X687" t="s">
        <v>9498</v>
      </c>
      <c r="Y687" t="s">
        <v>57</v>
      </c>
      <c r="Z687" t="s">
        <v>9499</v>
      </c>
      <c r="AA687" t="s">
        <v>9500</v>
      </c>
      <c r="AB687" t="s">
        <v>3223</v>
      </c>
      <c r="AC687" t="s">
        <v>9501</v>
      </c>
      <c r="AD687" t="s">
        <v>9502</v>
      </c>
      <c r="AE687" t="s">
        <v>9503</v>
      </c>
      <c r="AF687" t="s">
        <v>9504</v>
      </c>
      <c r="AG687" t="s">
        <v>9505</v>
      </c>
      <c r="AH687" t="s">
        <v>9506</v>
      </c>
      <c r="AL687" t="s">
        <v>9507</v>
      </c>
      <c r="AM687" t="s">
        <v>9508</v>
      </c>
    </row>
    <row r="688" spans="1:39">
      <c r="A688" t="s">
        <v>9509</v>
      </c>
      <c r="B688" t="s">
        <v>9510</v>
      </c>
      <c r="C688" t="s">
        <v>3211</v>
      </c>
      <c r="E688" t="s">
        <v>100</v>
      </c>
      <c r="F688" t="s">
        <v>44</v>
      </c>
      <c r="G688" t="s">
        <v>9511</v>
      </c>
      <c r="H688" t="s">
        <v>9512</v>
      </c>
      <c r="I688" t="s">
        <v>3740</v>
      </c>
      <c r="J688" t="s">
        <v>3741</v>
      </c>
      <c r="L688" t="s">
        <v>106</v>
      </c>
      <c r="M688" t="s">
        <v>4254</v>
      </c>
      <c r="N688" t="s">
        <v>50</v>
      </c>
      <c r="O688" t="s">
        <v>4874</v>
      </c>
      <c r="P688" t="s">
        <v>9513</v>
      </c>
      <c r="Q688" t="s">
        <v>54</v>
      </c>
      <c r="R688" t="s">
        <v>54</v>
      </c>
      <c r="S688" t="s">
        <v>54</v>
      </c>
      <c r="T688" t="s">
        <v>2123</v>
      </c>
      <c r="V688" t="s">
        <v>9514</v>
      </c>
      <c r="X688" t="s">
        <v>8519</v>
      </c>
      <c r="Y688" t="s">
        <v>545</v>
      </c>
      <c r="Z688" t="s">
        <v>9515</v>
      </c>
      <c r="AA688" t="s">
        <v>9516</v>
      </c>
      <c r="AB688" t="s">
        <v>3223</v>
      </c>
      <c r="AC688" t="s">
        <v>9517</v>
      </c>
      <c r="AD688" t="s">
        <v>9518</v>
      </c>
      <c r="AE688" t="s">
        <v>9519</v>
      </c>
      <c r="AF688" t="s">
        <v>2877</v>
      </c>
      <c r="AG688" t="s">
        <v>9520</v>
      </c>
      <c r="AH688" t="s">
        <v>9521</v>
      </c>
      <c r="AL688" t="s">
        <v>9522</v>
      </c>
      <c r="AM688" t="s">
        <v>9523</v>
      </c>
    </row>
    <row r="689" spans="1:39">
      <c r="A689" t="s">
        <v>4166</v>
      </c>
      <c r="B689" t="s">
        <v>9524</v>
      </c>
      <c r="C689" t="s">
        <v>3211</v>
      </c>
      <c r="E689" t="s">
        <v>100</v>
      </c>
      <c r="F689" t="s">
        <v>44</v>
      </c>
      <c r="G689" t="s">
        <v>9525</v>
      </c>
      <c r="H689" t="s">
        <v>9526</v>
      </c>
      <c r="I689" t="s">
        <v>3458</v>
      </c>
      <c r="J689" t="s">
        <v>3459</v>
      </c>
      <c r="L689" t="s">
        <v>106</v>
      </c>
      <c r="M689" t="s">
        <v>4073</v>
      </c>
      <c r="N689" t="s">
        <v>50</v>
      </c>
      <c r="O689" t="s">
        <v>9527</v>
      </c>
      <c r="P689" t="s">
        <v>4171</v>
      </c>
      <c r="Q689" t="s">
        <v>54</v>
      </c>
      <c r="R689" t="s">
        <v>54</v>
      </c>
      <c r="S689" t="s">
        <v>54</v>
      </c>
      <c r="T689" t="s">
        <v>4172</v>
      </c>
      <c r="V689" t="s">
        <v>4173</v>
      </c>
      <c r="X689" t="s">
        <v>4174</v>
      </c>
      <c r="Y689" t="s">
        <v>4175</v>
      </c>
      <c r="Z689" t="s">
        <v>4176</v>
      </c>
      <c r="AA689" t="s">
        <v>4177</v>
      </c>
      <c r="AB689" t="s">
        <v>3223</v>
      </c>
      <c r="AC689" t="s">
        <v>4178</v>
      </c>
      <c r="AD689" t="s">
        <v>4179</v>
      </c>
      <c r="AE689" t="s">
        <v>9528</v>
      </c>
      <c r="AF689" t="s">
        <v>2877</v>
      </c>
      <c r="AG689" t="s">
        <v>4178</v>
      </c>
      <c r="AH689" t="s">
        <v>9529</v>
      </c>
      <c r="AL689" t="s">
        <v>9530</v>
      </c>
      <c r="AM689" t="s">
        <v>9531</v>
      </c>
    </row>
    <row r="690" spans="1:39">
      <c r="A690" t="s">
        <v>5606</v>
      </c>
      <c r="B690" t="s">
        <v>9532</v>
      </c>
      <c r="C690" t="s">
        <v>3211</v>
      </c>
      <c r="E690" t="s">
        <v>100</v>
      </c>
      <c r="F690" t="s">
        <v>44</v>
      </c>
      <c r="G690" t="s">
        <v>9533</v>
      </c>
      <c r="H690" t="s">
        <v>9534</v>
      </c>
      <c r="I690" t="s">
        <v>3740</v>
      </c>
      <c r="J690" t="s">
        <v>3741</v>
      </c>
      <c r="L690" t="s">
        <v>106</v>
      </c>
      <c r="M690" t="s">
        <v>3479</v>
      </c>
      <c r="N690" t="s">
        <v>50</v>
      </c>
      <c r="O690" t="s">
        <v>4874</v>
      </c>
      <c r="P690" t="s">
        <v>5610</v>
      </c>
      <c r="Q690" t="s">
        <v>54</v>
      </c>
      <c r="R690" t="s">
        <v>54</v>
      </c>
      <c r="S690" t="s">
        <v>54</v>
      </c>
      <c r="T690" t="s">
        <v>2036</v>
      </c>
      <c r="V690" t="s">
        <v>5611</v>
      </c>
      <c r="X690" t="s">
        <v>5450</v>
      </c>
      <c r="Y690" t="s">
        <v>57</v>
      </c>
      <c r="Z690" t="s">
        <v>5612</v>
      </c>
      <c r="AA690" t="s">
        <v>9535</v>
      </c>
      <c r="AB690" t="s">
        <v>3223</v>
      </c>
      <c r="AC690" t="s">
        <v>9536</v>
      </c>
      <c r="AD690" t="s">
        <v>9537</v>
      </c>
      <c r="AE690" t="s">
        <v>9535</v>
      </c>
      <c r="AF690" t="s">
        <v>2877</v>
      </c>
      <c r="AG690" t="s">
        <v>9536</v>
      </c>
      <c r="AH690" t="s">
        <v>9537</v>
      </c>
      <c r="AL690" t="s">
        <v>9538</v>
      </c>
      <c r="AM690" t="s">
        <v>9539</v>
      </c>
    </row>
    <row r="691" spans="1:39">
      <c r="A691" t="s">
        <v>9540</v>
      </c>
      <c r="B691" t="s">
        <v>9541</v>
      </c>
      <c r="C691" t="s">
        <v>3211</v>
      </c>
      <c r="E691" t="s">
        <v>100</v>
      </c>
      <c r="F691" t="s">
        <v>44</v>
      </c>
      <c r="G691" t="s">
        <v>9542</v>
      </c>
      <c r="H691" t="s">
        <v>9543</v>
      </c>
      <c r="I691" t="s">
        <v>3855</v>
      </c>
      <c r="J691" t="s">
        <v>3856</v>
      </c>
      <c r="L691" t="s">
        <v>106</v>
      </c>
      <c r="M691" t="s">
        <v>8567</v>
      </c>
      <c r="N691" t="s">
        <v>50</v>
      </c>
      <c r="O691" t="s">
        <v>9544</v>
      </c>
      <c r="P691" t="s">
        <v>9545</v>
      </c>
      <c r="Q691" t="s">
        <v>54</v>
      </c>
      <c r="R691" t="s">
        <v>54</v>
      </c>
      <c r="S691" t="s">
        <v>54</v>
      </c>
      <c r="T691" t="s">
        <v>2123</v>
      </c>
      <c r="V691" t="s">
        <v>9546</v>
      </c>
      <c r="X691" t="s">
        <v>9547</v>
      </c>
      <c r="Y691" t="s">
        <v>1877</v>
      </c>
      <c r="Z691" t="s">
        <v>9548</v>
      </c>
      <c r="AA691" t="s">
        <v>9549</v>
      </c>
      <c r="AB691" t="s">
        <v>3223</v>
      </c>
      <c r="AC691" t="s">
        <v>9550</v>
      </c>
      <c r="AD691" t="s">
        <v>9551</v>
      </c>
      <c r="AE691" t="s">
        <v>9552</v>
      </c>
      <c r="AF691" t="s">
        <v>2877</v>
      </c>
      <c r="AG691" t="s">
        <v>9550</v>
      </c>
      <c r="AH691" t="s">
        <v>9553</v>
      </c>
      <c r="AL691" t="s">
        <v>9554</v>
      </c>
      <c r="AM691" t="s">
        <v>9555</v>
      </c>
    </row>
    <row r="692" spans="1:39">
      <c r="A692" t="s">
        <v>5256</v>
      </c>
      <c r="B692" t="s">
        <v>9556</v>
      </c>
      <c r="C692" t="s">
        <v>3211</v>
      </c>
      <c r="E692" t="s">
        <v>100</v>
      </c>
      <c r="F692" t="s">
        <v>44</v>
      </c>
      <c r="G692" t="s">
        <v>9557</v>
      </c>
      <c r="H692" t="s">
        <v>9558</v>
      </c>
      <c r="I692" t="s">
        <v>3477</v>
      </c>
      <c r="J692" t="s">
        <v>3478</v>
      </c>
      <c r="L692" t="s">
        <v>106</v>
      </c>
      <c r="M692" t="s">
        <v>9559</v>
      </c>
      <c r="N692" t="s">
        <v>50</v>
      </c>
      <c r="O692" t="s">
        <v>9560</v>
      </c>
      <c r="P692" t="s">
        <v>5261</v>
      </c>
      <c r="Q692" t="s">
        <v>54</v>
      </c>
      <c r="R692" t="s">
        <v>54</v>
      </c>
      <c r="S692" t="s">
        <v>54</v>
      </c>
      <c r="T692" t="s">
        <v>3366</v>
      </c>
      <c r="V692" t="s">
        <v>5262</v>
      </c>
      <c r="X692" t="s">
        <v>5263</v>
      </c>
      <c r="Y692" t="s">
        <v>77</v>
      </c>
      <c r="Z692" t="s">
        <v>5264</v>
      </c>
      <c r="AA692" t="s">
        <v>7384</v>
      </c>
      <c r="AB692" t="s">
        <v>8955</v>
      </c>
      <c r="AC692" t="s">
        <v>7385</v>
      </c>
      <c r="AD692" t="s">
        <v>7386</v>
      </c>
      <c r="AE692" t="s">
        <v>7387</v>
      </c>
      <c r="AF692" t="s">
        <v>2877</v>
      </c>
      <c r="AG692" t="s">
        <v>7385</v>
      </c>
      <c r="AH692" t="s">
        <v>7389</v>
      </c>
      <c r="AL692" t="s">
        <v>9561</v>
      </c>
      <c r="AM692" t="s">
        <v>9562</v>
      </c>
    </row>
    <row r="693" spans="1:39">
      <c r="A693" t="s">
        <v>5669</v>
      </c>
      <c r="B693" t="s">
        <v>9563</v>
      </c>
      <c r="C693" t="s">
        <v>3211</v>
      </c>
      <c r="E693" t="s">
        <v>100</v>
      </c>
      <c r="F693" t="s">
        <v>44</v>
      </c>
      <c r="G693" t="s">
        <v>9564</v>
      </c>
      <c r="H693" t="s">
        <v>9565</v>
      </c>
      <c r="I693" t="s">
        <v>805</v>
      </c>
      <c r="J693" t="s">
        <v>9566</v>
      </c>
      <c r="L693" t="s">
        <v>106</v>
      </c>
      <c r="M693" t="s">
        <v>9081</v>
      </c>
      <c r="N693" t="s">
        <v>50</v>
      </c>
      <c r="O693" t="s">
        <v>9567</v>
      </c>
      <c r="P693" t="s">
        <v>5674</v>
      </c>
      <c r="Q693" t="s">
        <v>54</v>
      </c>
      <c r="R693" t="s">
        <v>54</v>
      </c>
      <c r="S693" t="s">
        <v>307</v>
      </c>
      <c r="T693" t="s">
        <v>3441</v>
      </c>
      <c r="V693" t="s">
        <v>5675</v>
      </c>
      <c r="X693" t="s">
        <v>5676</v>
      </c>
      <c r="Y693" t="s">
        <v>168</v>
      </c>
      <c r="Z693" t="s">
        <v>5677</v>
      </c>
      <c r="AA693" t="s">
        <v>5678</v>
      </c>
      <c r="AB693" t="s">
        <v>3223</v>
      </c>
      <c r="AC693" t="s">
        <v>5679</v>
      </c>
      <c r="AD693" t="s">
        <v>5680</v>
      </c>
      <c r="AE693" t="s">
        <v>5678</v>
      </c>
      <c r="AF693" t="s">
        <v>2877</v>
      </c>
      <c r="AG693" t="s">
        <v>5679</v>
      </c>
      <c r="AH693" t="s">
        <v>5680</v>
      </c>
      <c r="AL693" t="s">
        <v>9568</v>
      </c>
      <c r="AM693" t="s">
        <v>9569</v>
      </c>
    </row>
    <row r="694" spans="1:39">
      <c r="A694" t="s">
        <v>8027</v>
      </c>
      <c r="B694" t="s">
        <v>9570</v>
      </c>
      <c r="C694" t="s">
        <v>3211</v>
      </c>
      <c r="E694" t="s">
        <v>43</v>
      </c>
      <c r="F694" t="s">
        <v>44</v>
      </c>
      <c r="G694" t="s">
        <v>9571</v>
      </c>
      <c r="H694" t="s">
        <v>9572</v>
      </c>
      <c r="I694" t="s">
        <v>3254</v>
      </c>
      <c r="J694" t="s">
        <v>3255</v>
      </c>
      <c r="L694" t="s">
        <v>50</v>
      </c>
      <c r="M694" t="s">
        <v>4141</v>
      </c>
      <c r="N694" t="s">
        <v>50</v>
      </c>
      <c r="O694" t="s">
        <v>5921</v>
      </c>
      <c r="P694" t="s">
        <v>8033</v>
      </c>
      <c r="Q694" t="s">
        <v>54</v>
      </c>
      <c r="R694" t="s">
        <v>54</v>
      </c>
      <c r="S694" t="s">
        <v>54</v>
      </c>
      <c r="T694" t="s">
        <v>9573</v>
      </c>
      <c r="V694" t="s">
        <v>8034</v>
      </c>
      <c r="X694" t="s">
        <v>1032</v>
      </c>
      <c r="Y694" t="s">
        <v>77</v>
      </c>
      <c r="Z694" t="s">
        <v>8035</v>
      </c>
      <c r="AA694" t="s">
        <v>8036</v>
      </c>
      <c r="AB694" t="s">
        <v>3223</v>
      </c>
      <c r="AC694" t="s">
        <v>8037</v>
      </c>
      <c r="AD694" t="s">
        <v>8038</v>
      </c>
      <c r="AE694" t="s">
        <v>9574</v>
      </c>
      <c r="AF694" t="s">
        <v>8490</v>
      </c>
      <c r="AG694" t="s">
        <v>9575</v>
      </c>
      <c r="AH694" t="s">
        <v>9576</v>
      </c>
      <c r="AL694" t="s">
        <v>9577</v>
      </c>
      <c r="AM694" t="s">
        <v>9578</v>
      </c>
    </row>
    <row r="695" spans="1:39">
      <c r="A695" t="s">
        <v>4050</v>
      </c>
      <c r="B695" t="s">
        <v>9579</v>
      </c>
      <c r="C695" t="s">
        <v>3211</v>
      </c>
      <c r="E695" t="s">
        <v>43</v>
      </c>
      <c r="F695" t="s">
        <v>44</v>
      </c>
      <c r="G695" t="s">
        <v>9580</v>
      </c>
      <c r="H695" t="s">
        <v>9581</v>
      </c>
      <c r="I695" t="s">
        <v>3254</v>
      </c>
      <c r="J695" t="s">
        <v>3255</v>
      </c>
      <c r="L695" t="s">
        <v>50</v>
      </c>
      <c r="M695" t="s">
        <v>4223</v>
      </c>
      <c r="N695" t="s">
        <v>50</v>
      </c>
      <c r="O695" t="s">
        <v>7739</v>
      </c>
      <c r="P695" t="s">
        <v>4057</v>
      </c>
      <c r="Q695" t="s">
        <v>54</v>
      </c>
      <c r="R695" t="s">
        <v>54</v>
      </c>
      <c r="S695" t="s">
        <v>54</v>
      </c>
      <c r="T695" t="s">
        <v>2472</v>
      </c>
      <c r="V695" t="s">
        <v>4058</v>
      </c>
      <c r="X695" t="s">
        <v>4059</v>
      </c>
      <c r="Y695" t="s">
        <v>203</v>
      </c>
      <c r="Z695" t="s">
        <v>4060</v>
      </c>
      <c r="AA695" t="s">
        <v>8066</v>
      </c>
      <c r="AB695" t="s">
        <v>3223</v>
      </c>
      <c r="AC695" t="s">
        <v>4062</v>
      </c>
      <c r="AD695" t="s">
        <v>4063</v>
      </c>
      <c r="AE695" t="s">
        <v>5649</v>
      </c>
      <c r="AF695" t="s">
        <v>5602</v>
      </c>
      <c r="AG695" t="s">
        <v>4062</v>
      </c>
      <c r="AH695" t="s">
        <v>5650</v>
      </c>
      <c r="AL695" t="s">
        <v>9582</v>
      </c>
      <c r="AM695" t="s">
        <v>9583</v>
      </c>
    </row>
    <row r="696" spans="1:39">
      <c r="A696" t="s">
        <v>4184</v>
      </c>
      <c r="B696" t="s">
        <v>9584</v>
      </c>
      <c r="C696" t="s">
        <v>3211</v>
      </c>
      <c r="E696" t="s">
        <v>43</v>
      </c>
      <c r="F696" t="s">
        <v>44</v>
      </c>
      <c r="G696" t="s">
        <v>9585</v>
      </c>
      <c r="H696" t="s">
        <v>9586</v>
      </c>
      <c r="I696" t="s">
        <v>3254</v>
      </c>
      <c r="J696" t="s">
        <v>3255</v>
      </c>
      <c r="L696" t="s">
        <v>50</v>
      </c>
      <c r="M696" t="s">
        <v>3679</v>
      </c>
      <c r="N696" t="s">
        <v>50</v>
      </c>
      <c r="O696" t="s">
        <v>9057</v>
      </c>
      <c r="P696" t="s">
        <v>4189</v>
      </c>
      <c r="Q696" t="s">
        <v>54</v>
      </c>
      <c r="R696" t="s">
        <v>54</v>
      </c>
      <c r="S696" t="s">
        <v>54</v>
      </c>
      <c r="T696" t="s">
        <v>3634</v>
      </c>
      <c r="V696" t="s">
        <v>4190</v>
      </c>
      <c r="X696" t="s">
        <v>4191</v>
      </c>
      <c r="Y696" t="s">
        <v>861</v>
      </c>
      <c r="Z696" t="s">
        <v>4192</v>
      </c>
      <c r="AA696" t="s">
        <v>4193</v>
      </c>
      <c r="AB696" t="s">
        <v>3223</v>
      </c>
      <c r="AC696" t="s">
        <v>4194</v>
      </c>
      <c r="AD696" t="s">
        <v>4195</v>
      </c>
      <c r="AE696" t="s">
        <v>9587</v>
      </c>
      <c r="AF696" t="s">
        <v>6547</v>
      </c>
      <c r="AG696" t="s">
        <v>9588</v>
      </c>
      <c r="AH696" t="s">
        <v>9589</v>
      </c>
      <c r="AL696" t="s">
        <v>9590</v>
      </c>
      <c r="AM696" t="s">
        <v>9591</v>
      </c>
    </row>
    <row r="697" spans="1:39">
      <c r="A697" t="s">
        <v>9592</v>
      </c>
      <c r="B697" t="s">
        <v>9593</v>
      </c>
      <c r="C697" t="s">
        <v>3211</v>
      </c>
      <c r="E697" t="s">
        <v>43</v>
      </c>
      <c r="F697" t="s">
        <v>44</v>
      </c>
      <c r="G697" t="s">
        <v>9594</v>
      </c>
      <c r="H697" t="s">
        <v>9595</v>
      </c>
      <c r="I697" t="s">
        <v>3254</v>
      </c>
      <c r="J697" t="s">
        <v>3255</v>
      </c>
      <c r="L697" t="s">
        <v>50</v>
      </c>
      <c r="M697" t="s">
        <v>7086</v>
      </c>
      <c r="N697" t="s">
        <v>50</v>
      </c>
      <c r="O697" t="s">
        <v>9596</v>
      </c>
      <c r="P697" t="s">
        <v>9597</v>
      </c>
      <c r="Q697" t="s">
        <v>54</v>
      </c>
      <c r="R697" t="s">
        <v>54</v>
      </c>
      <c r="S697" t="s">
        <v>54</v>
      </c>
      <c r="T697" t="s">
        <v>3889</v>
      </c>
      <c r="V697" t="s">
        <v>9598</v>
      </c>
      <c r="X697" t="s">
        <v>9599</v>
      </c>
      <c r="Y697" t="s">
        <v>327</v>
      </c>
      <c r="Z697" t="s">
        <v>9600</v>
      </c>
      <c r="AA697" t="s">
        <v>9601</v>
      </c>
      <c r="AB697" t="s">
        <v>5547</v>
      </c>
      <c r="AC697" t="s">
        <v>9602</v>
      </c>
      <c r="AD697" t="s">
        <v>9603</v>
      </c>
      <c r="AE697" t="s">
        <v>9604</v>
      </c>
      <c r="AF697" t="s">
        <v>8490</v>
      </c>
      <c r="AG697" t="s">
        <v>9602</v>
      </c>
      <c r="AH697" t="s">
        <v>9605</v>
      </c>
      <c r="AL697" t="s">
        <v>9606</v>
      </c>
      <c r="AM697" t="s">
        <v>9607</v>
      </c>
    </row>
    <row r="698" spans="1:39">
      <c r="A698" t="s">
        <v>2377</v>
      </c>
      <c r="B698" t="s">
        <v>9608</v>
      </c>
      <c r="C698" t="s">
        <v>3211</v>
      </c>
      <c r="E698" t="s">
        <v>43</v>
      </c>
      <c r="F698" t="s">
        <v>44</v>
      </c>
      <c r="G698" t="s">
        <v>9609</v>
      </c>
      <c r="H698" t="s">
        <v>9610</v>
      </c>
      <c r="I698" t="s">
        <v>3254</v>
      </c>
      <c r="J698" t="s">
        <v>3255</v>
      </c>
      <c r="L698" t="s">
        <v>50</v>
      </c>
      <c r="M698" t="s">
        <v>4254</v>
      </c>
      <c r="N698" t="s">
        <v>50</v>
      </c>
      <c r="O698" t="s">
        <v>3268</v>
      </c>
      <c r="P698" t="s">
        <v>2384</v>
      </c>
      <c r="Q698" t="s">
        <v>54</v>
      </c>
      <c r="R698" t="s">
        <v>54</v>
      </c>
      <c r="S698" t="s">
        <v>307</v>
      </c>
      <c r="T698" t="s">
        <v>2385</v>
      </c>
      <c r="V698" t="s">
        <v>2388</v>
      </c>
      <c r="X698" t="s">
        <v>1115</v>
      </c>
      <c r="Y698" t="s">
        <v>77</v>
      </c>
      <c r="Z698" t="s">
        <v>2389</v>
      </c>
      <c r="AA698" t="s">
        <v>2390</v>
      </c>
      <c r="AB698" t="s">
        <v>2391</v>
      </c>
      <c r="AC698" t="s">
        <v>2392</v>
      </c>
      <c r="AD698" t="s">
        <v>2393</v>
      </c>
      <c r="AE698" t="s">
        <v>9611</v>
      </c>
      <c r="AF698" t="s">
        <v>3373</v>
      </c>
      <c r="AG698" t="s">
        <v>2392</v>
      </c>
      <c r="AH698" t="s">
        <v>2396</v>
      </c>
      <c r="AL698" t="s">
        <v>9612</v>
      </c>
      <c r="AM698" t="s">
        <v>9613</v>
      </c>
    </row>
    <row r="699" spans="1:39">
      <c r="A699" t="s">
        <v>5972</v>
      </c>
      <c r="B699" t="s">
        <v>9614</v>
      </c>
      <c r="C699" t="s">
        <v>3211</v>
      </c>
      <c r="E699" t="s">
        <v>43</v>
      </c>
      <c r="F699" t="s">
        <v>44</v>
      </c>
      <c r="G699" t="s">
        <v>9615</v>
      </c>
      <c r="H699" t="s">
        <v>9616</v>
      </c>
      <c r="I699" t="s">
        <v>3254</v>
      </c>
      <c r="J699" t="s">
        <v>3255</v>
      </c>
      <c r="L699" t="s">
        <v>50</v>
      </c>
      <c r="M699" t="s">
        <v>4141</v>
      </c>
      <c r="N699" t="s">
        <v>50</v>
      </c>
      <c r="O699" t="s">
        <v>4549</v>
      </c>
      <c r="P699" t="s">
        <v>5977</v>
      </c>
      <c r="Q699" t="s">
        <v>54</v>
      </c>
      <c r="R699" t="s">
        <v>54</v>
      </c>
      <c r="S699" t="s">
        <v>54</v>
      </c>
      <c r="T699" t="s">
        <v>2147</v>
      </c>
      <c r="V699" t="s">
        <v>5978</v>
      </c>
      <c r="X699" t="s">
        <v>5979</v>
      </c>
      <c r="Y699" t="s">
        <v>545</v>
      </c>
      <c r="Z699" t="s">
        <v>5980</v>
      </c>
      <c r="AA699" t="s">
        <v>5981</v>
      </c>
      <c r="AB699" t="s">
        <v>3223</v>
      </c>
      <c r="AC699" t="s">
        <v>5982</v>
      </c>
      <c r="AD699" t="s">
        <v>5983</v>
      </c>
      <c r="AE699" t="s">
        <v>9617</v>
      </c>
      <c r="AF699" t="s">
        <v>9618</v>
      </c>
      <c r="AG699" t="s">
        <v>9619</v>
      </c>
      <c r="AH699" t="s">
        <v>9620</v>
      </c>
      <c r="AL699" t="s">
        <v>9621</v>
      </c>
      <c r="AM699" t="s">
        <v>9622</v>
      </c>
    </row>
    <row r="700" spans="1:39">
      <c r="A700" t="s">
        <v>9623</v>
      </c>
      <c r="B700" t="s">
        <v>9624</v>
      </c>
      <c r="C700" t="s">
        <v>3211</v>
      </c>
      <c r="E700" t="s">
        <v>43</v>
      </c>
      <c r="F700" t="s">
        <v>44</v>
      </c>
      <c r="G700" t="s">
        <v>9625</v>
      </c>
      <c r="H700" t="s">
        <v>9626</v>
      </c>
      <c r="I700" t="s">
        <v>3254</v>
      </c>
      <c r="J700" t="s">
        <v>3255</v>
      </c>
      <c r="L700" t="s">
        <v>50</v>
      </c>
      <c r="M700" t="s">
        <v>4073</v>
      </c>
      <c r="N700" t="s">
        <v>50</v>
      </c>
      <c r="O700" t="s">
        <v>9627</v>
      </c>
      <c r="P700" t="s">
        <v>9628</v>
      </c>
      <c r="Q700" t="s">
        <v>54</v>
      </c>
      <c r="R700" t="s">
        <v>54</v>
      </c>
      <c r="S700" t="s">
        <v>54</v>
      </c>
      <c r="T700" t="s">
        <v>2147</v>
      </c>
      <c r="V700" t="s">
        <v>9629</v>
      </c>
      <c r="X700" t="s">
        <v>3820</v>
      </c>
      <c r="Y700" t="s">
        <v>545</v>
      </c>
      <c r="Z700" t="s">
        <v>9630</v>
      </c>
      <c r="AA700" t="s">
        <v>9631</v>
      </c>
      <c r="AB700" t="s">
        <v>3223</v>
      </c>
      <c r="AC700" t="s">
        <v>9632</v>
      </c>
      <c r="AD700" t="s">
        <v>9633</v>
      </c>
      <c r="AE700" t="s">
        <v>9634</v>
      </c>
      <c r="AF700" t="s">
        <v>9635</v>
      </c>
      <c r="AG700" t="s">
        <v>9636</v>
      </c>
      <c r="AH700" t="s">
        <v>9637</v>
      </c>
      <c r="AL700" t="s">
        <v>9638</v>
      </c>
      <c r="AM700" t="s">
        <v>9639</v>
      </c>
    </row>
    <row r="701" spans="1:39">
      <c r="A701" t="s">
        <v>8830</v>
      </c>
      <c r="B701" t="s">
        <v>9640</v>
      </c>
      <c r="C701" t="s">
        <v>3211</v>
      </c>
      <c r="E701" t="s">
        <v>43</v>
      </c>
      <c r="F701" t="s">
        <v>44</v>
      </c>
      <c r="G701" t="s">
        <v>9641</v>
      </c>
      <c r="H701" t="s">
        <v>9642</v>
      </c>
      <c r="I701" t="s">
        <v>3254</v>
      </c>
      <c r="J701" t="s">
        <v>3255</v>
      </c>
      <c r="L701" t="s">
        <v>50</v>
      </c>
      <c r="M701" t="s">
        <v>3317</v>
      </c>
      <c r="N701" t="s">
        <v>50</v>
      </c>
      <c r="O701" t="s">
        <v>9643</v>
      </c>
      <c r="P701" t="s">
        <v>8835</v>
      </c>
      <c r="Q701" t="s">
        <v>54</v>
      </c>
      <c r="R701" t="s">
        <v>54</v>
      </c>
      <c r="S701" t="s">
        <v>54</v>
      </c>
      <c r="T701" t="s">
        <v>3762</v>
      </c>
      <c r="V701" t="s">
        <v>8836</v>
      </c>
      <c r="X701" t="s">
        <v>3711</v>
      </c>
      <c r="Y701" t="s">
        <v>77</v>
      </c>
      <c r="Z701" t="s">
        <v>8837</v>
      </c>
      <c r="AA701" t="s">
        <v>8838</v>
      </c>
      <c r="AB701" t="s">
        <v>3223</v>
      </c>
      <c r="AC701" t="s">
        <v>8839</v>
      </c>
      <c r="AD701" t="s">
        <v>8840</v>
      </c>
      <c r="AE701" t="s">
        <v>8841</v>
      </c>
      <c r="AF701" t="s">
        <v>4468</v>
      </c>
      <c r="AG701" t="s">
        <v>8839</v>
      </c>
      <c r="AH701" t="s">
        <v>8842</v>
      </c>
      <c r="AL701" t="s">
        <v>9644</v>
      </c>
      <c r="AM701" t="s">
        <v>9645</v>
      </c>
    </row>
    <row r="702" spans="1:39">
      <c r="A702" t="s">
        <v>9646</v>
      </c>
      <c r="B702" t="s">
        <v>9647</v>
      </c>
      <c r="C702" t="s">
        <v>3211</v>
      </c>
      <c r="E702" t="s">
        <v>100</v>
      </c>
      <c r="F702" t="s">
        <v>44</v>
      </c>
      <c r="G702" t="s">
        <v>9648</v>
      </c>
      <c r="H702" t="s">
        <v>9649</v>
      </c>
      <c r="I702" t="s">
        <v>3458</v>
      </c>
      <c r="J702" t="s">
        <v>3459</v>
      </c>
      <c r="L702" t="s">
        <v>106</v>
      </c>
      <c r="M702" t="s">
        <v>4023</v>
      </c>
      <c r="N702" t="s">
        <v>50</v>
      </c>
      <c r="O702" t="s">
        <v>9650</v>
      </c>
      <c r="P702" t="s">
        <v>9651</v>
      </c>
      <c r="Q702" t="s">
        <v>54</v>
      </c>
      <c r="R702" t="s">
        <v>54</v>
      </c>
      <c r="S702" t="s">
        <v>54</v>
      </c>
      <c r="T702" t="s">
        <v>357</v>
      </c>
      <c r="V702" t="s">
        <v>9652</v>
      </c>
      <c r="X702" t="s">
        <v>9653</v>
      </c>
      <c r="Y702" t="s">
        <v>1629</v>
      </c>
      <c r="Z702" t="s">
        <v>9654</v>
      </c>
      <c r="AA702" t="s">
        <v>9655</v>
      </c>
      <c r="AB702" t="s">
        <v>3223</v>
      </c>
      <c r="AC702" t="s">
        <v>9656</v>
      </c>
      <c r="AD702" t="s">
        <v>9657</v>
      </c>
      <c r="AE702" t="s">
        <v>9658</v>
      </c>
      <c r="AF702" t="s">
        <v>4468</v>
      </c>
      <c r="AG702" t="s">
        <v>9659</v>
      </c>
      <c r="AH702" t="s">
        <v>9660</v>
      </c>
      <c r="AL702" t="s">
        <v>9661</v>
      </c>
      <c r="AM702" t="s">
        <v>9662</v>
      </c>
    </row>
    <row r="703" spans="1:39">
      <c r="A703" t="s">
        <v>7395</v>
      </c>
      <c r="B703" t="s">
        <v>9663</v>
      </c>
      <c r="C703" t="s">
        <v>3211</v>
      </c>
      <c r="E703" t="s">
        <v>100</v>
      </c>
      <c r="F703" t="s">
        <v>44</v>
      </c>
      <c r="G703" t="s">
        <v>9664</v>
      </c>
      <c r="H703" t="s">
        <v>9665</v>
      </c>
      <c r="I703" t="s">
        <v>3236</v>
      </c>
      <c r="J703" t="s">
        <v>3237</v>
      </c>
      <c r="L703" t="s">
        <v>106</v>
      </c>
      <c r="M703" t="s">
        <v>4023</v>
      </c>
      <c r="N703" t="s">
        <v>50</v>
      </c>
      <c r="O703" t="s">
        <v>9666</v>
      </c>
      <c r="P703" t="s">
        <v>7400</v>
      </c>
      <c r="Q703" t="s">
        <v>54</v>
      </c>
      <c r="R703" t="s">
        <v>54</v>
      </c>
      <c r="S703" t="s">
        <v>54</v>
      </c>
      <c r="T703" t="s">
        <v>2407</v>
      </c>
      <c r="V703" t="s">
        <v>7401</v>
      </c>
      <c r="X703" t="s">
        <v>4877</v>
      </c>
      <c r="Y703" t="s">
        <v>1629</v>
      </c>
      <c r="Z703" t="s">
        <v>7402</v>
      </c>
      <c r="AA703" t="s">
        <v>9667</v>
      </c>
      <c r="AB703" t="s">
        <v>3223</v>
      </c>
      <c r="AC703" t="s">
        <v>7408</v>
      </c>
      <c r="AD703" t="s">
        <v>7405</v>
      </c>
      <c r="AE703" t="s">
        <v>7403</v>
      </c>
      <c r="AF703" t="s">
        <v>9668</v>
      </c>
      <c r="AG703" t="s">
        <v>7408</v>
      </c>
      <c r="AH703" t="s">
        <v>9669</v>
      </c>
      <c r="AL703" t="s">
        <v>9670</v>
      </c>
      <c r="AM703" t="s">
        <v>9671</v>
      </c>
    </row>
    <row r="704" spans="1:39">
      <c r="A704" t="s">
        <v>9672</v>
      </c>
      <c r="B704" t="s">
        <v>9673</v>
      </c>
      <c r="C704" t="s">
        <v>3211</v>
      </c>
      <c r="E704" t="s">
        <v>100</v>
      </c>
      <c r="F704" t="s">
        <v>44</v>
      </c>
      <c r="G704" t="s">
        <v>9674</v>
      </c>
      <c r="H704" t="s">
        <v>9675</v>
      </c>
      <c r="I704" t="s">
        <v>8031</v>
      </c>
      <c r="J704" t="s">
        <v>8032</v>
      </c>
      <c r="L704" t="s">
        <v>106</v>
      </c>
      <c r="M704" t="s">
        <v>3945</v>
      </c>
      <c r="N704" t="s">
        <v>50</v>
      </c>
      <c r="O704" t="s">
        <v>9676</v>
      </c>
      <c r="P704" t="s">
        <v>9677</v>
      </c>
      <c r="Q704" t="s">
        <v>54</v>
      </c>
      <c r="R704" t="s">
        <v>54</v>
      </c>
      <c r="S704" t="s">
        <v>54</v>
      </c>
      <c r="T704" t="s">
        <v>3441</v>
      </c>
      <c r="V704" t="s">
        <v>9678</v>
      </c>
      <c r="X704" t="s">
        <v>9679</v>
      </c>
      <c r="Y704" t="s">
        <v>57</v>
      </c>
      <c r="Z704" t="s">
        <v>9680</v>
      </c>
      <c r="AA704" t="s">
        <v>9681</v>
      </c>
      <c r="AB704" t="s">
        <v>9682</v>
      </c>
      <c r="AC704" t="s">
        <v>9683</v>
      </c>
      <c r="AD704" t="s">
        <v>9684</v>
      </c>
      <c r="AE704" t="s">
        <v>9685</v>
      </c>
      <c r="AF704" t="s">
        <v>2877</v>
      </c>
      <c r="AG704" t="s">
        <v>9683</v>
      </c>
      <c r="AH704" t="s">
        <v>9686</v>
      </c>
      <c r="AL704" t="s">
        <v>9687</v>
      </c>
      <c r="AM704" t="s">
        <v>9688</v>
      </c>
    </row>
    <row r="705" spans="1:39">
      <c r="A705" t="s">
        <v>3793</v>
      </c>
      <c r="B705" t="s">
        <v>9689</v>
      </c>
      <c r="C705" t="s">
        <v>3211</v>
      </c>
      <c r="E705" t="s">
        <v>43</v>
      </c>
      <c r="F705" t="s">
        <v>44</v>
      </c>
      <c r="G705" t="s">
        <v>9690</v>
      </c>
      <c r="H705" t="s">
        <v>9691</v>
      </c>
      <c r="I705" t="s">
        <v>3254</v>
      </c>
      <c r="J705" t="s">
        <v>3255</v>
      </c>
      <c r="L705" t="s">
        <v>50</v>
      </c>
      <c r="M705" t="s">
        <v>4332</v>
      </c>
      <c r="N705" t="s">
        <v>50</v>
      </c>
      <c r="O705" t="s">
        <v>9692</v>
      </c>
      <c r="P705" t="s">
        <v>3799</v>
      </c>
      <c r="Q705" t="s">
        <v>54</v>
      </c>
      <c r="R705" t="s">
        <v>54</v>
      </c>
      <c r="S705" t="s">
        <v>54</v>
      </c>
      <c r="T705" t="s">
        <v>3800</v>
      </c>
      <c r="V705" t="s">
        <v>3801</v>
      </c>
      <c r="X705" t="s">
        <v>3802</v>
      </c>
      <c r="Y705" t="s">
        <v>327</v>
      </c>
      <c r="Z705" t="s">
        <v>3803</v>
      </c>
      <c r="AA705" t="s">
        <v>3804</v>
      </c>
      <c r="AB705" t="s">
        <v>3223</v>
      </c>
      <c r="AC705" t="s">
        <v>3805</v>
      </c>
      <c r="AD705" t="s">
        <v>3806</v>
      </c>
      <c r="AE705" t="s">
        <v>9693</v>
      </c>
      <c r="AF705" t="s">
        <v>9694</v>
      </c>
      <c r="AG705" t="s">
        <v>5416</v>
      </c>
      <c r="AH705" t="s">
        <v>9695</v>
      </c>
      <c r="AL705" t="s">
        <v>7135</v>
      </c>
      <c r="AM705" t="s">
        <v>9696</v>
      </c>
    </row>
    <row r="706" spans="1:39">
      <c r="A706" t="s">
        <v>4867</v>
      </c>
      <c r="B706" t="s">
        <v>9697</v>
      </c>
      <c r="C706" t="s">
        <v>3211</v>
      </c>
      <c r="E706" t="s">
        <v>43</v>
      </c>
      <c r="F706" t="s">
        <v>44</v>
      </c>
      <c r="G706" t="s">
        <v>9698</v>
      </c>
      <c r="H706" t="s">
        <v>9699</v>
      </c>
      <c r="I706" t="s">
        <v>3254</v>
      </c>
      <c r="J706" t="s">
        <v>3255</v>
      </c>
      <c r="L706" t="s">
        <v>50</v>
      </c>
      <c r="M706" t="s">
        <v>4306</v>
      </c>
      <c r="N706" t="s">
        <v>50</v>
      </c>
      <c r="O706" t="s">
        <v>9700</v>
      </c>
      <c r="P706" t="s">
        <v>4875</v>
      </c>
      <c r="Q706" t="s">
        <v>54</v>
      </c>
      <c r="R706" t="s">
        <v>54</v>
      </c>
      <c r="S706" t="s">
        <v>54</v>
      </c>
      <c r="T706" t="s">
        <v>2563</v>
      </c>
      <c r="V706" t="s">
        <v>4876</v>
      </c>
      <c r="X706" t="s">
        <v>4877</v>
      </c>
      <c r="Y706" t="s">
        <v>1629</v>
      </c>
      <c r="Z706" t="s">
        <v>4878</v>
      </c>
      <c r="AA706" t="s">
        <v>4879</v>
      </c>
      <c r="AB706" t="s">
        <v>3223</v>
      </c>
      <c r="AC706" t="s">
        <v>4880</v>
      </c>
      <c r="AD706" t="s">
        <v>4881</v>
      </c>
      <c r="AE706" t="s">
        <v>4879</v>
      </c>
      <c r="AF706" t="s">
        <v>2877</v>
      </c>
      <c r="AG706" t="s">
        <v>4880</v>
      </c>
      <c r="AH706" t="s">
        <v>4881</v>
      </c>
      <c r="AL706" t="s">
        <v>9701</v>
      </c>
      <c r="AM706" t="s">
        <v>9702</v>
      </c>
    </row>
    <row r="707" spans="1:39">
      <c r="A707" t="s">
        <v>9703</v>
      </c>
      <c r="B707" t="s">
        <v>9704</v>
      </c>
      <c r="C707" t="s">
        <v>3211</v>
      </c>
      <c r="E707" t="s">
        <v>43</v>
      </c>
      <c r="F707" t="s">
        <v>44</v>
      </c>
      <c r="G707" t="s">
        <v>9705</v>
      </c>
      <c r="H707" t="s">
        <v>9706</v>
      </c>
      <c r="I707" t="s">
        <v>3254</v>
      </c>
      <c r="J707" t="s">
        <v>9707</v>
      </c>
      <c r="L707" t="s">
        <v>50</v>
      </c>
      <c r="M707" t="s">
        <v>3797</v>
      </c>
      <c r="N707" t="s">
        <v>50</v>
      </c>
      <c r="O707" t="s">
        <v>5873</v>
      </c>
      <c r="P707" t="s">
        <v>9708</v>
      </c>
      <c r="Q707" t="s">
        <v>54</v>
      </c>
      <c r="R707" t="s">
        <v>54</v>
      </c>
      <c r="S707" t="s">
        <v>54</v>
      </c>
      <c r="T707" t="s">
        <v>2123</v>
      </c>
      <c r="V707" t="s">
        <v>9709</v>
      </c>
      <c r="X707" t="s">
        <v>4243</v>
      </c>
      <c r="Y707" t="s">
        <v>3784</v>
      </c>
      <c r="Z707" t="s">
        <v>9710</v>
      </c>
      <c r="AA707" t="s">
        <v>9711</v>
      </c>
      <c r="AB707" t="s">
        <v>2592</v>
      </c>
      <c r="AC707" t="s">
        <v>9712</v>
      </c>
      <c r="AD707" t="s">
        <v>9713</v>
      </c>
      <c r="AE707" t="s">
        <v>9714</v>
      </c>
      <c r="AF707" t="s">
        <v>9715</v>
      </c>
      <c r="AG707" t="s">
        <v>9716</v>
      </c>
      <c r="AH707" t="s">
        <v>9717</v>
      </c>
      <c r="AL707" t="s">
        <v>9718</v>
      </c>
      <c r="AM707" t="s">
        <v>9719</v>
      </c>
    </row>
    <row r="708" spans="1:39">
      <c r="A708" t="s">
        <v>8246</v>
      </c>
      <c r="B708" t="s">
        <v>9720</v>
      </c>
      <c r="C708" t="s">
        <v>3211</v>
      </c>
      <c r="E708" t="s">
        <v>43</v>
      </c>
      <c r="F708" t="s">
        <v>44</v>
      </c>
      <c r="G708" t="s">
        <v>9721</v>
      </c>
      <c r="H708" t="s">
        <v>9722</v>
      </c>
      <c r="I708" t="s">
        <v>3254</v>
      </c>
      <c r="J708" t="s">
        <v>3255</v>
      </c>
      <c r="L708" t="s">
        <v>50</v>
      </c>
      <c r="M708" t="s">
        <v>5095</v>
      </c>
      <c r="N708" t="s">
        <v>50</v>
      </c>
      <c r="O708" t="s">
        <v>4813</v>
      </c>
      <c r="P708" t="s">
        <v>8250</v>
      </c>
      <c r="Q708" t="s">
        <v>54</v>
      </c>
      <c r="R708" t="s">
        <v>54</v>
      </c>
      <c r="S708" t="s">
        <v>54</v>
      </c>
      <c r="T708" t="s">
        <v>3219</v>
      </c>
      <c r="V708" t="s">
        <v>8251</v>
      </c>
      <c r="X708" t="s">
        <v>7292</v>
      </c>
      <c r="Y708" t="s">
        <v>345</v>
      </c>
      <c r="Z708" t="s">
        <v>8252</v>
      </c>
      <c r="AA708" t="s">
        <v>8253</v>
      </c>
      <c r="AB708" t="s">
        <v>3223</v>
      </c>
      <c r="AC708" t="s">
        <v>8254</v>
      </c>
      <c r="AD708" t="s">
        <v>8255</v>
      </c>
      <c r="AE708" t="s">
        <v>8256</v>
      </c>
      <c r="AF708" t="s">
        <v>7388</v>
      </c>
      <c r="AG708" t="s">
        <v>8254</v>
      </c>
      <c r="AH708" t="s">
        <v>8257</v>
      </c>
      <c r="AL708" t="s">
        <v>8258</v>
      </c>
      <c r="AM708" t="s">
        <v>9723</v>
      </c>
    </row>
    <row r="709" spans="1:39">
      <c r="A709" t="s">
        <v>5006</v>
      </c>
      <c r="B709" t="s">
        <v>9724</v>
      </c>
      <c r="C709" t="s">
        <v>3211</v>
      </c>
      <c r="E709" t="s">
        <v>43</v>
      </c>
      <c r="F709" t="s">
        <v>44</v>
      </c>
      <c r="G709" t="s">
        <v>9725</v>
      </c>
      <c r="H709" t="s">
        <v>9726</v>
      </c>
      <c r="I709" t="s">
        <v>3254</v>
      </c>
      <c r="J709" t="s">
        <v>3255</v>
      </c>
      <c r="L709" t="s">
        <v>50</v>
      </c>
      <c r="M709" t="s">
        <v>3586</v>
      </c>
      <c r="N709" t="s">
        <v>50</v>
      </c>
      <c r="O709" t="s">
        <v>3347</v>
      </c>
      <c r="P709" t="s">
        <v>5011</v>
      </c>
      <c r="Q709" t="s">
        <v>54</v>
      </c>
      <c r="R709" t="s">
        <v>54</v>
      </c>
      <c r="S709" t="s">
        <v>54</v>
      </c>
      <c r="T709" t="s">
        <v>3948</v>
      </c>
      <c r="V709" t="s">
        <v>5012</v>
      </c>
      <c r="X709" t="s">
        <v>56</v>
      </c>
      <c r="Y709" t="s">
        <v>57</v>
      </c>
      <c r="Z709" t="s">
        <v>5013</v>
      </c>
      <c r="AA709" t="s">
        <v>5014</v>
      </c>
      <c r="AB709" t="s">
        <v>3223</v>
      </c>
      <c r="AC709" t="s">
        <v>5015</v>
      </c>
      <c r="AD709" t="s">
        <v>5016</v>
      </c>
      <c r="AE709" t="s">
        <v>8663</v>
      </c>
      <c r="AF709" t="s">
        <v>3327</v>
      </c>
      <c r="AG709" t="s">
        <v>5015</v>
      </c>
      <c r="AH709" t="s">
        <v>8664</v>
      </c>
      <c r="AL709" t="s">
        <v>9727</v>
      </c>
      <c r="AM709" t="s">
        <v>9728</v>
      </c>
    </row>
    <row r="710" spans="1:39">
      <c r="A710" t="s">
        <v>8707</v>
      </c>
      <c r="B710" t="s">
        <v>9729</v>
      </c>
      <c r="C710" t="s">
        <v>3211</v>
      </c>
      <c r="E710" t="s">
        <v>43</v>
      </c>
      <c r="F710" t="s">
        <v>2031</v>
      </c>
      <c r="G710" t="s">
        <v>9730</v>
      </c>
      <c r="H710" t="s">
        <v>9731</v>
      </c>
      <c r="I710" t="s">
        <v>3254</v>
      </c>
      <c r="J710" t="s">
        <v>3380</v>
      </c>
      <c r="L710" t="s">
        <v>50</v>
      </c>
      <c r="M710" t="s">
        <v>4920</v>
      </c>
      <c r="N710" t="s">
        <v>50</v>
      </c>
      <c r="O710" t="s">
        <v>7221</v>
      </c>
      <c r="P710" t="s">
        <v>8714</v>
      </c>
      <c r="Q710" t="s">
        <v>54</v>
      </c>
      <c r="R710" t="s">
        <v>54</v>
      </c>
      <c r="S710" t="s">
        <v>54</v>
      </c>
      <c r="T710" t="s">
        <v>2428</v>
      </c>
      <c r="V710" t="s">
        <v>8715</v>
      </c>
      <c r="X710" t="s">
        <v>8716</v>
      </c>
      <c r="Y710" t="s">
        <v>203</v>
      </c>
      <c r="Z710" t="s">
        <v>8717</v>
      </c>
      <c r="AA710" t="s">
        <v>8718</v>
      </c>
      <c r="AB710" t="s">
        <v>2592</v>
      </c>
      <c r="AC710" t="s">
        <v>8719</v>
      </c>
      <c r="AD710" t="s">
        <v>8720</v>
      </c>
      <c r="AE710" t="s">
        <v>9732</v>
      </c>
      <c r="AF710" t="s">
        <v>2877</v>
      </c>
      <c r="AG710" t="s">
        <v>8722</v>
      </c>
      <c r="AH710" t="s">
        <v>8723</v>
      </c>
      <c r="AI710" t="s">
        <v>8724</v>
      </c>
      <c r="AJ710" t="s">
        <v>8725</v>
      </c>
      <c r="AK710" t="s">
        <v>8726</v>
      </c>
      <c r="AL710" t="s">
        <v>9733</v>
      </c>
      <c r="AM710" t="s">
        <v>9734</v>
      </c>
    </row>
    <row r="711" spans="1:39">
      <c r="A711" t="s">
        <v>8707</v>
      </c>
      <c r="B711" t="s">
        <v>9735</v>
      </c>
      <c r="C711" t="s">
        <v>3211</v>
      </c>
      <c r="E711" t="s">
        <v>43</v>
      </c>
      <c r="F711" t="s">
        <v>2031</v>
      </c>
      <c r="G711" t="s">
        <v>9736</v>
      </c>
      <c r="H711" t="s">
        <v>9737</v>
      </c>
      <c r="I711" t="s">
        <v>3254</v>
      </c>
      <c r="J711" t="s">
        <v>3380</v>
      </c>
      <c r="L711" t="s">
        <v>50</v>
      </c>
      <c r="M711" t="s">
        <v>4920</v>
      </c>
      <c r="N711" t="s">
        <v>50</v>
      </c>
      <c r="O711" t="s">
        <v>8135</v>
      </c>
      <c r="P711" t="s">
        <v>8714</v>
      </c>
      <c r="Q711" t="s">
        <v>54</v>
      </c>
      <c r="R711" t="s">
        <v>54</v>
      </c>
      <c r="S711" t="s">
        <v>54</v>
      </c>
      <c r="T711" t="s">
        <v>2428</v>
      </c>
      <c r="V711" t="s">
        <v>8715</v>
      </c>
      <c r="X711" t="s">
        <v>8716</v>
      </c>
      <c r="Y711" t="s">
        <v>203</v>
      </c>
      <c r="Z711" t="s">
        <v>8717</v>
      </c>
      <c r="AA711" t="s">
        <v>8718</v>
      </c>
      <c r="AB711" t="s">
        <v>3223</v>
      </c>
      <c r="AC711" t="s">
        <v>8719</v>
      </c>
      <c r="AD711" t="s">
        <v>8720</v>
      </c>
      <c r="AE711" t="s">
        <v>9738</v>
      </c>
      <c r="AF711" t="s">
        <v>9739</v>
      </c>
      <c r="AG711" t="s">
        <v>9740</v>
      </c>
      <c r="AH711" t="s">
        <v>9741</v>
      </c>
      <c r="AI711" t="s">
        <v>8724</v>
      </c>
      <c r="AJ711" t="s">
        <v>8725</v>
      </c>
      <c r="AK711" t="s">
        <v>8726</v>
      </c>
      <c r="AL711" t="s">
        <v>9742</v>
      </c>
      <c r="AM711" t="s">
        <v>9743</v>
      </c>
    </row>
    <row r="712" spans="1:39">
      <c r="A712" t="s">
        <v>9744</v>
      </c>
      <c r="B712" t="s">
        <v>9745</v>
      </c>
      <c r="C712" t="s">
        <v>3211</v>
      </c>
      <c r="E712" t="s">
        <v>43</v>
      </c>
      <c r="F712" t="s">
        <v>2031</v>
      </c>
      <c r="G712" t="s">
        <v>9746</v>
      </c>
      <c r="H712" t="s">
        <v>9747</v>
      </c>
      <c r="I712" t="s">
        <v>3254</v>
      </c>
      <c r="J712" t="s">
        <v>3380</v>
      </c>
      <c r="L712" t="s">
        <v>50</v>
      </c>
      <c r="M712" t="s">
        <v>4548</v>
      </c>
      <c r="N712" t="s">
        <v>50</v>
      </c>
      <c r="O712" t="s">
        <v>9748</v>
      </c>
      <c r="P712" t="s">
        <v>9749</v>
      </c>
      <c r="Q712" t="s">
        <v>54</v>
      </c>
      <c r="R712" t="s">
        <v>54</v>
      </c>
      <c r="S712" t="s">
        <v>54</v>
      </c>
      <c r="T712" t="s">
        <v>3441</v>
      </c>
      <c r="V712" t="s">
        <v>9750</v>
      </c>
      <c r="X712" t="s">
        <v>5263</v>
      </c>
      <c r="Y712" t="s">
        <v>77</v>
      </c>
      <c r="Z712" t="s">
        <v>9751</v>
      </c>
      <c r="AA712" t="s">
        <v>9752</v>
      </c>
      <c r="AB712" t="s">
        <v>3223</v>
      </c>
      <c r="AC712" t="s">
        <v>9753</v>
      </c>
      <c r="AD712" t="s">
        <v>9754</v>
      </c>
      <c r="AE712" t="s">
        <v>9755</v>
      </c>
      <c r="AF712" t="s">
        <v>3373</v>
      </c>
      <c r="AG712" t="s">
        <v>9756</v>
      </c>
      <c r="AH712" t="s">
        <v>9757</v>
      </c>
      <c r="AI712" t="s">
        <v>9758</v>
      </c>
      <c r="AJ712" t="s">
        <v>9759</v>
      </c>
      <c r="AK712" t="s">
        <v>9760</v>
      </c>
      <c r="AL712" t="s">
        <v>9761</v>
      </c>
      <c r="AM712" t="s">
        <v>9762</v>
      </c>
    </row>
    <row r="713" spans="1:39">
      <c r="A713" t="s">
        <v>9763</v>
      </c>
      <c r="B713" t="s">
        <v>9764</v>
      </c>
      <c r="C713" t="s">
        <v>3211</v>
      </c>
      <c r="E713" t="s">
        <v>100</v>
      </c>
      <c r="F713" t="s">
        <v>44</v>
      </c>
      <c r="G713" t="s">
        <v>9765</v>
      </c>
      <c r="H713" t="s">
        <v>9766</v>
      </c>
      <c r="I713" t="s">
        <v>9767</v>
      </c>
      <c r="J713" t="s">
        <v>9768</v>
      </c>
      <c r="L713" t="s">
        <v>106</v>
      </c>
      <c r="M713" t="s">
        <v>4661</v>
      </c>
      <c r="N713" t="s">
        <v>50</v>
      </c>
      <c r="O713" t="s">
        <v>2121</v>
      </c>
      <c r="P713" t="s">
        <v>9769</v>
      </c>
      <c r="Q713" t="s">
        <v>54</v>
      </c>
      <c r="R713" t="s">
        <v>54</v>
      </c>
      <c r="S713" t="s">
        <v>54</v>
      </c>
      <c r="T713" t="s">
        <v>2123</v>
      </c>
      <c r="V713" t="s">
        <v>9770</v>
      </c>
      <c r="X713" t="s">
        <v>111</v>
      </c>
      <c r="Y713" t="s">
        <v>77</v>
      </c>
      <c r="Z713" t="s">
        <v>9771</v>
      </c>
      <c r="AA713" t="s">
        <v>9772</v>
      </c>
      <c r="AB713" t="s">
        <v>3223</v>
      </c>
      <c r="AC713" t="s">
        <v>9773</v>
      </c>
      <c r="AD713" t="s">
        <v>9774</v>
      </c>
      <c r="AE713" t="s">
        <v>9772</v>
      </c>
      <c r="AF713" t="s">
        <v>2877</v>
      </c>
      <c r="AG713" t="s">
        <v>9773</v>
      </c>
      <c r="AH713" t="s">
        <v>9774</v>
      </c>
      <c r="AL713" t="s">
        <v>9775</v>
      </c>
      <c r="AM713" t="s">
        <v>9776</v>
      </c>
    </row>
    <row r="714" spans="1:39">
      <c r="A714" t="s">
        <v>9360</v>
      </c>
      <c r="B714" t="s">
        <v>9777</v>
      </c>
      <c r="C714" t="s">
        <v>3211</v>
      </c>
      <c r="E714" t="s">
        <v>100</v>
      </c>
      <c r="F714" t="s">
        <v>44</v>
      </c>
      <c r="G714" t="s">
        <v>9778</v>
      </c>
      <c r="H714" t="s">
        <v>9779</v>
      </c>
      <c r="I714" t="s">
        <v>8031</v>
      </c>
      <c r="J714" t="s">
        <v>8032</v>
      </c>
      <c r="L714" t="s">
        <v>106</v>
      </c>
      <c r="M714" t="s">
        <v>4746</v>
      </c>
      <c r="N714" t="s">
        <v>50</v>
      </c>
      <c r="O714" t="s">
        <v>762</v>
      </c>
      <c r="P714" t="s">
        <v>9364</v>
      </c>
      <c r="Q714" t="s">
        <v>54</v>
      </c>
      <c r="R714" t="s">
        <v>54</v>
      </c>
      <c r="S714" t="s">
        <v>54</v>
      </c>
      <c r="T714" t="s">
        <v>2068</v>
      </c>
      <c r="V714" t="s">
        <v>9365</v>
      </c>
      <c r="X714" t="s">
        <v>9366</v>
      </c>
      <c r="Y714" t="s">
        <v>77</v>
      </c>
      <c r="Z714" t="s">
        <v>9367</v>
      </c>
      <c r="AA714" t="s">
        <v>9368</v>
      </c>
      <c r="AB714" t="s">
        <v>3223</v>
      </c>
      <c r="AC714" t="s">
        <v>9369</v>
      </c>
      <c r="AD714" t="s">
        <v>9370</v>
      </c>
      <c r="AE714" t="s">
        <v>9780</v>
      </c>
      <c r="AF714" t="s">
        <v>2877</v>
      </c>
      <c r="AG714" t="s">
        <v>9781</v>
      </c>
      <c r="AH714" t="s">
        <v>9782</v>
      </c>
      <c r="AL714" t="s">
        <v>9371</v>
      </c>
      <c r="AM714" t="s">
        <v>9783</v>
      </c>
    </row>
    <row r="715" spans="1:39">
      <c r="A715" t="s">
        <v>9784</v>
      </c>
      <c r="B715" t="s">
        <v>9785</v>
      </c>
      <c r="C715" t="s">
        <v>3211</v>
      </c>
      <c r="E715" t="s">
        <v>43</v>
      </c>
      <c r="F715" t="s">
        <v>44</v>
      </c>
      <c r="G715" t="s">
        <v>9786</v>
      </c>
      <c r="H715" t="s">
        <v>9787</v>
      </c>
      <c r="I715" t="s">
        <v>3254</v>
      </c>
      <c r="J715" t="s">
        <v>3255</v>
      </c>
      <c r="L715" t="s">
        <v>50</v>
      </c>
      <c r="M715" t="s">
        <v>5904</v>
      </c>
      <c r="N715" t="s">
        <v>50</v>
      </c>
      <c r="O715" t="s">
        <v>3285</v>
      </c>
      <c r="P715" t="s">
        <v>9788</v>
      </c>
      <c r="Q715" t="s">
        <v>54</v>
      </c>
      <c r="R715" t="s">
        <v>54</v>
      </c>
      <c r="S715" t="s">
        <v>54</v>
      </c>
      <c r="T715" t="s">
        <v>4994</v>
      </c>
      <c r="V715" t="s">
        <v>9789</v>
      </c>
      <c r="X715" t="s">
        <v>9790</v>
      </c>
      <c r="Y715" t="s">
        <v>449</v>
      </c>
      <c r="Z715" t="s">
        <v>9791</v>
      </c>
      <c r="AA715" t="s">
        <v>9792</v>
      </c>
      <c r="AB715" t="s">
        <v>3223</v>
      </c>
      <c r="AC715" t="s">
        <v>9793</v>
      </c>
      <c r="AD715" t="s">
        <v>9794</v>
      </c>
      <c r="AE715" t="s">
        <v>9795</v>
      </c>
      <c r="AF715" t="s">
        <v>9796</v>
      </c>
      <c r="AG715" t="s">
        <v>9793</v>
      </c>
      <c r="AH715" t="s">
        <v>9797</v>
      </c>
      <c r="AL715" t="s">
        <v>9798</v>
      </c>
      <c r="AM715" t="s">
        <v>9799</v>
      </c>
    </row>
    <row r="716" spans="1:39">
      <c r="A716" t="s">
        <v>9800</v>
      </c>
      <c r="B716" t="s">
        <v>9801</v>
      </c>
      <c r="C716" t="s">
        <v>3211</v>
      </c>
      <c r="E716" t="s">
        <v>43</v>
      </c>
      <c r="F716" t="s">
        <v>44</v>
      </c>
      <c r="G716" t="s">
        <v>9802</v>
      </c>
      <c r="H716" t="s">
        <v>9803</v>
      </c>
      <c r="I716" t="s">
        <v>3254</v>
      </c>
      <c r="J716" t="s">
        <v>3255</v>
      </c>
      <c r="L716" t="s">
        <v>50</v>
      </c>
      <c r="M716" t="s">
        <v>9804</v>
      </c>
      <c r="N716" t="s">
        <v>50</v>
      </c>
      <c r="O716" t="s">
        <v>9805</v>
      </c>
      <c r="P716" t="s">
        <v>9806</v>
      </c>
      <c r="Q716" t="s">
        <v>54</v>
      </c>
      <c r="R716" t="s">
        <v>54</v>
      </c>
      <c r="S716" t="s">
        <v>54</v>
      </c>
      <c r="T716" t="s">
        <v>3441</v>
      </c>
      <c r="V716" t="s">
        <v>9807</v>
      </c>
      <c r="X716" t="s">
        <v>4836</v>
      </c>
      <c r="Y716" t="s">
        <v>861</v>
      </c>
      <c r="Z716" t="s">
        <v>9808</v>
      </c>
      <c r="AA716" t="s">
        <v>9809</v>
      </c>
      <c r="AB716" t="s">
        <v>4158</v>
      </c>
      <c r="AC716" t="s">
        <v>9810</v>
      </c>
      <c r="AD716" t="s">
        <v>9811</v>
      </c>
      <c r="AE716" t="s">
        <v>9812</v>
      </c>
      <c r="AF716" t="s">
        <v>2877</v>
      </c>
      <c r="AG716" t="s">
        <v>9810</v>
      </c>
      <c r="AH716" t="s">
        <v>9813</v>
      </c>
      <c r="AL716" t="s">
        <v>9814</v>
      </c>
      <c r="AM716" t="s">
        <v>9815</v>
      </c>
    </row>
    <row r="717" spans="1:39">
      <c r="A717" t="s">
        <v>9284</v>
      </c>
      <c r="B717" t="s">
        <v>9816</v>
      </c>
      <c r="C717" t="s">
        <v>3211</v>
      </c>
      <c r="E717" t="s">
        <v>43</v>
      </c>
      <c r="F717" t="s">
        <v>44</v>
      </c>
      <c r="G717" t="s">
        <v>9817</v>
      </c>
      <c r="H717" t="s">
        <v>9818</v>
      </c>
      <c r="I717" t="s">
        <v>3254</v>
      </c>
      <c r="J717" t="s">
        <v>3255</v>
      </c>
      <c r="L717" t="s">
        <v>50</v>
      </c>
      <c r="M717" t="s">
        <v>3945</v>
      </c>
      <c r="N717" t="s">
        <v>50</v>
      </c>
      <c r="O717" t="s">
        <v>9819</v>
      </c>
      <c r="P717" t="s">
        <v>9288</v>
      </c>
      <c r="Q717" t="s">
        <v>54</v>
      </c>
      <c r="R717" t="s">
        <v>54</v>
      </c>
      <c r="S717" t="s">
        <v>54</v>
      </c>
      <c r="T717" t="s">
        <v>2068</v>
      </c>
      <c r="V717" t="s">
        <v>9289</v>
      </c>
      <c r="X717" t="s">
        <v>2762</v>
      </c>
      <c r="Y717" t="s">
        <v>545</v>
      </c>
      <c r="Z717" t="s">
        <v>9290</v>
      </c>
      <c r="AA717" t="s">
        <v>9291</v>
      </c>
      <c r="AB717" t="s">
        <v>3223</v>
      </c>
      <c r="AC717" t="s">
        <v>9292</v>
      </c>
      <c r="AD717" t="s">
        <v>9293</v>
      </c>
      <c r="AE717" t="s">
        <v>9820</v>
      </c>
      <c r="AF717" t="s">
        <v>2877</v>
      </c>
      <c r="AG717" t="s">
        <v>9821</v>
      </c>
      <c r="AH717" t="s">
        <v>9822</v>
      </c>
      <c r="AL717" t="s">
        <v>9823</v>
      </c>
      <c r="AM717" t="s">
        <v>9824</v>
      </c>
    </row>
    <row r="718" spans="1:39">
      <c r="A718" t="s">
        <v>9825</v>
      </c>
      <c r="B718" t="s">
        <v>9826</v>
      </c>
      <c r="C718" t="s">
        <v>3211</v>
      </c>
      <c r="E718" t="s">
        <v>43</v>
      </c>
      <c r="F718" t="s">
        <v>44</v>
      </c>
      <c r="G718" t="s">
        <v>9827</v>
      </c>
      <c r="H718" t="s">
        <v>9828</v>
      </c>
      <c r="I718" t="s">
        <v>3254</v>
      </c>
      <c r="J718" t="s">
        <v>3255</v>
      </c>
      <c r="L718" t="s">
        <v>50</v>
      </c>
      <c r="M718" t="s">
        <v>4607</v>
      </c>
      <c r="N718" t="s">
        <v>50</v>
      </c>
      <c r="O718" t="s">
        <v>9829</v>
      </c>
      <c r="P718" t="s">
        <v>9830</v>
      </c>
      <c r="Q718" t="s">
        <v>54</v>
      </c>
      <c r="R718" t="s">
        <v>54</v>
      </c>
      <c r="S718" t="s">
        <v>54</v>
      </c>
      <c r="T718" t="s">
        <v>2083</v>
      </c>
      <c r="V718" t="s">
        <v>9831</v>
      </c>
      <c r="X718" t="s">
        <v>9832</v>
      </c>
      <c r="Y718" t="s">
        <v>861</v>
      </c>
      <c r="Z718" t="s">
        <v>9833</v>
      </c>
      <c r="AA718" t="s">
        <v>9834</v>
      </c>
      <c r="AB718" t="s">
        <v>3223</v>
      </c>
      <c r="AC718" t="s">
        <v>9835</v>
      </c>
      <c r="AD718" t="s">
        <v>9836</v>
      </c>
      <c r="AE718" t="s">
        <v>9834</v>
      </c>
      <c r="AF718" t="s">
        <v>2877</v>
      </c>
      <c r="AG718" t="s">
        <v>9835</v>
      </c>
      <c r="AH718" t="s">
        <v>9836</v>
      </c>
      <c r="AL718" t="s">
        <v>9837</v>
      </c>
      <c r="AM718" t="s">
        <v>9838</v>
      </c>
    </row>
    <row r="719" spans="1:39">
      <c r="A719" t="s">
        <v>9839</v>
      </c>
      <c r="B719" t="s">
        <v>9840</v>
      </c>
      <c r="C719" t="s">
        <v>3211</v>
      </c>
      <c r="E719" t="s">
        <v>43</v>
      </c>
      <c r="F719" t="s">
        <v>44</v>
      </c>
      <c r="G719" t="s">
        <v>9841</v>
      </c>
      <c r="H719" t="s">
        <v>9842</v>
      </c>
      <c r="I719" t="s">
        <v>3254</v>
      </c>
      <c r="J719" t="s">
        <v>3255</v>
      </c>
      <c r="L719" t="s">
        <v>50</v>
      </c>
      <c r="M719" t="s">
        <v>9843</v>
      </c>
      <c r="N719" t="s">
        <v>50</v>
      </c>
      <c r="O719" t="s">
        <v>9844</v>
      </c>
      <c r="P719" t="s">
        <v>9845</v>
      </c>
      <c r="Q719" t="s">
        <v>54</v>
      </c>
      <c r="R719" t="s">
        <v>54</v>
      </c>
      <c r="S719" t="s">
        <v>54</v>
      </c>
      <c r="T719" t="s">
        <v>6701</v>
      </c>
      <c r="V719" t="s">
        <v>9846</v>
      </c>
      <c r="X719" t="s">
        <v>9847</v>
      </c>
      <c r="Y719" t="s">
        <v>77</v>
      </c>
      <c r="Z719" t="s">
        <v>9848</v>
      </c>
      <c r="AA719" t="s">
        <v>9849</v>
      </c>
      <c r="AB719" t="s">
        <v>9850</v>
      </c>
      <c r="AC719" t="s">
        <v>9851</v>
      </c>
      <c r="AD719" t="s">
        <v>9852</v>
      </c>
      <c r="AE719" t="s">
        <v>9853</v>
      </c>
      <c r="AF719" t="s">
        <v>2877</v>
      </c>
      <c r="AG719" t="s">
        <v>9851</v>
      </c>
      <c r="AH719" t="s">
        <v>9854</v>
      </c>
      <c r="AL719" t="s">
        <v>9855</v>
      </c>
      <c r="AM719" t="s">
        <v>9856</v>
      </c>
    </row>
    <row r="720" spans="1:39">
      <c r="A720" t="s">
        <v>3941</v>
      </c>
      <c r="B720" t="s">
        <v>9857</v>
      </c>
      <c r="C720" t="s">
        <v>3211</v>
      </c>
      <c r="E720" t="s">
        <v>43</v>
      </c>
      <c r="F720" t="s">
        <v>44</v>
      </c>
      <c r="G720" t="s">
        <v>9858</v>
      </c>
      <c r="H720" t="s">
        <v>9859</v>
      </c>
      <c r="I720" t="s">
        <v>3254</v>
      </c>
      <c r="J720" t="s">
        <v>3255</v>
      </c>
      <c r="L720" t="s">
        <v>50</v>
      </c>
      <c r="M720" t="s">
        <v>9843</v>
      </c>
      <c r="N720" t="s">
        <v>50</v>
      </c>
      <c r="O720" t="s">
        <v>7675</v>
      </c>
      <c r="P720" t="s">
        <v>3947</v>
      </c>
      <c r="Q720" t="s">
        <v>54</v>
      </c>
      <c r="R720" t="s">
        <v>54</v>
      </c>
      <c r="S720" t="s">
        <v>54</v>
      </c>
      <c r="T720" t="s">
        <v>3948</v>
      </c>
      <c r="V720" t="s">
        <v>3949</v>
      </c>
      <c r="X720" t="s">
        <v>920</v>
      </c>
      <c r="Y720" t="s">
        <v>327</v>
      </c>
      <c r="Z720" t="s">
        <v>3950</v>
      </c>
      <c r="AA720" t="s">
        <v>3951</v>
      </c>
      <c r="AB720" t="s">
        <v>2391</v>
      </c>
      <c r="AC720" t="s">
        <v>3952</v>
      </c>
      <c r="AD720" t="s">
        <v>3953</v>
      </c>
      <c r="AE720" t="s">
        <v>9860</v>
      </c>
      <c r="AF720" t="s">
        <v>2877</v>
      </c>
      <c r="AG720" t="s">
        <v>9861</v>
      </c>
      <c r="AH720" t="s">
        <v>9862</v>
      </c>
      <c r="AL720" t="s">
        <v>9863</v>
      </c>
      <c r="AM720" t="s">
        <v>9864</v>
      </c>
    </row>
    <row r="721" spans="1:39">
      <c r="A721" t="s">
        <v>9865</v>
      </c>
      <c r="B721" t="s">
        <v>9866</v>
      </c>
      <c r="C721" t="s">
        <v>3211</v>
      </c>
      <c r="E721" t="s">
        <v>43</v>
      </c>
      <c r="F721" t="s">
        <v>44</v>
      </c>
      <c r="G721" t="s">
        <v>9867</v>
      </c>
      <c r="H721" t="s">
        <v>9868</v>
      </c>
      <c r="I721" t="s">
        <v>3254</v>
      </c>
      <c r="J721" t="s">
        <v>3255</v>
      </c>
      <c r="L721" t="s">
        <v>50</v>
      </c>
      <c r="M721" t="s">
        <v>7271</v>
      </c>
      <c r="N721" t="s">
        <v>50</v>
      </c>
      <c r="O721" t="s">
        <v>9869</v>
      </c>
      <c r="P721" t="s">
        <v>9870</v>
      </c>
      <c r="Q721" t="s">
        <v>54</v>
      </c>
      <c r="R721" t="s">
        <v>54</v>
      </c>
      <c r="S721" t="s">
        <v>54</v>
      </c>
      <c r="T721" t="s">
        <v>2794</v>
      </c>
      <c r="V721" t="s">
        <v>9871</v>
      </c>
      <c r="X721" t="s">
        <v>1721</v>
      </c>
      <c r="Y721" t="s">
        <v>1393</v>
      </c>
      <c r="Z721" t="s">
        <v>9872</v>
      </c>
      <c r="AA721" t="s">
        <v>9873</v>
      </c>
      <c r="AB721" t="s">
        <v>3223</v>
      </c>
      <c r="AC721" t="s">
        <v>9874</v>
      </c>
      <c r="AD721" t="s">
        <v>9875</v>
      </c>
      <c r="AE721" t="s">
        <v>9876</v>
      </c>
      <c r="AF721" t="s">
        <v>9877</v>
      </c>
      <c r="AG721" t="s">
        <v>9874</v>
      </c>
      <c r="AH721" t="s">
        <v>9878</v>
      </c>
      <c r="AL721" t="s">
        <v>9879</v>
      </c>
      <c r="AM721" t="s">
        <v>9880</v>
      </c>
    </row>
    <row r="722" spans="1:39">
      <c r="A722" t="s">
        <v>5972</v>
      </c>
      <c r="B722" t="s">
        <v>9881</v>
      </c>
      <c r="C722" t="s">
        <v>3211</v>
      </c>
      <c r="E722" t="s">
        <v>43</v>
      </c>
      <c r="F722" t="s">
        <v>44</v>
      </c>
      <c r="G722" t="s">
        <v>9882</v>
      </c>
      <c r="H722" t="s">
        <v>9883</v>
      </c>
      <c r="I722" t="s">
        <v>3254</v>
      </c>
      <c r="J722" t="s">
        <v>3255</v>
      </c>
      <c r="L722" t="s">
        <v>50</v>
      </c>
      <c r="M722" t="s">
        <v>4128</v>
      </c>
      <c r="N722" t="s">
        <v>50</v>
      </c>
      <c r="O722" t="s">
        <v>9407</v>
      </c>
      <c r="P722" t="s">
        <v>5977</v>
      </c>
      <c r="Q722" t="s">
        <v>54</v>
      </c>
      <c r="R722" t="s">
        <v>54</v>
      </c>
      <c r="S722" t="s">
        <v>54</v>
      </c>
      <c r="T722" t="s">
        <v>2147</v>
      </c>
      <c r="V722" t="s">
        <v>5978</v>
      </c>
      <c r="X722" t="s">
        <v>5979</v>
      </c>
      <c r="Y722" t="s">
        <v>545</v>
      </c>
      <c r="Z722" t="s">
        <v>5980</v>
      </c>
      <c r="AA722" t="s">
        <v>5981</v>
      </c>
      <c r="AB722" t="s">
        <v>3223</v>
      </c>
      <c r="AC722" t="s">
        <v>5982</v>
      </c>
      <c r="AD722" t="s">
        <v>5983</v>
      </c>
      <c r="AE722" t="s">
        <v>9884</v>
      </c>
      <c r="AF722" t="s">
        <v>6282</v>
      </c>
      <c r="AG722" t="s">
        <v>9885</v>
      </c>
      <c r="AH722" t="s">
        <v>9886</v>
      </c>
      <c r="AL722" t="s">
        <v>9887</v>
      </c>
      <c r="AM722" t="s">
        <v>9888</v>
      </c>
    </row>
    <row r="723" spans="1:39">
      <c r="A723" t="s">
        <v>7984</v>
      </c>
      <c r="B723" t="s">
        <v>9889</v>
      </c>
      <c r="C723" t="s">
        <v>3211</v>
      </c>
      <c r="E723" t="s">
        <v>43</v>
      </c>
      <c r="F723" t="s">
        <v>44</v>
      </c>
      <c r="G723" t="s">
        <v>9890</v>
      </c>
      <c r="H723" t="s">
        <v>9891</v>
      </c>
      <c r="I723" t="s">
        <v>3254</v>
      </c>
      <c r="J723" t="s">
        <v>3255</v>
      </c>
      <c r="L723" t="s">
        <v>50</v>
      </c>
      <c r="M723" t="s">
        <v>6422</v>
      </c>
      <c r="N723" t="s">
        <v>50</v>
      </c>
      <c r="O723" t="s">
        <v>9892</v>
      </c>
      <c r="P723" t="s">
        <v>7988</v>
      </c>
      <c r="Q723" t="s">
        <v>54</v>
      </c>
      <c r="R723" t="s">
        <v>54</v>
      </c>
      <c r="S723" t="s">
        <v>54</v>
      </c>
      <c r="T723" t="s">
        <v>4351</v>
      </c>
      <c r="V723" t="s">
        <v>7989</v>
      </c>
      <c r="X723" t="s">
        <v>935</v>
      </c>
      <c r="Y723" t="s">
        <v>936</v>
      </c>
      <c r="Z723" t="s">
        <v>7990</v>
      </c>
      <c r="AA723" t="s">
        <v>7991</v>
      </c>
      <c r="AB723" t="s">
        <v>7992</v>
      </c>
      <c r="AC723" t="s">
        <v>7993</v>
      </c>
      <c r="AD723" t="s">
        <v>7994</v>
      </c>
      <c r="AE723" t="s">
        <v>7991</v>
      </c>
      <c r="AF723" t="s">
        <v>2877</v>
      </c>
      <c r="AG723" t="s">
        <v>7993</v>
      </c>
      <c r="AH723" t="s">
        <v>7994</v>
      </c>
      <c r="AL723" t="s">
        <v>9893</v>
      </c>
      <c r="AM723" t="s">
        <v>9894</v>
      </c>
    </row>
    <row r="724" spans="1:39">
      <c r="A724" t="s">
        <v>8246</v>
      </c>
      <c r="B724" t="s">
        <v>9895</v>
      </c>
      <c r="C724" t="s">
        <v>3211</v>
      </c>
      <c r="E724" t="s">
        <v>43</v>
      </c>
      <c r="F724" t="s">
        <v>44</v>
      </c>
      <c r="G724" t="s">
        <v>9896</v>
      </c>
      <c r="H724" t="s">
        <v>9897</v>
      </c>
      <c r="I724" t="s">
        <v>3254</v>
      </c>
      <c r="J724" t="s">
        <v>3255</v>
      </c>
      <c r="L724" t="s">
        <v>50</v>
      </c>
      <c r="M724" t="s">
        <v>4673</v>
      </c>
      <c r="N724" t="s">
        <v>50</v>
      </c>
      <c r="O724" t="s">
        <v>4422</v>
      </c>
      <c r="P724" t="s">
        <v>8250</v>
      </c>
      <c r="Q724" t="s">
        <v>54</v>
      </c>
      <c r="R724" t="s">
        <v>54</v>
      </c>
      <c r="S724" t="s">
        <v>54</v>
      </c>
      <c r="T724" t="s">
        <v>3219</v>
      </c>
      <c r="V724" t="s">
        <v>8251</v>
      </c>
      <c r="X724" t="s">
        <v>7292</v>
      </c>
      <c r="Y724" t="s">
        <v>345</v>
      </c>
      <c r="Z724" t="s">
        <v>8252</v>
      </c>
      <c r="AA724" t="s">
        <v>8253</v>
      </c>
      <c r="AB724" t="s">
        <v>3223</v>
      </c>
      <c r="AC724" t="s">
        <v>8254</v>
      </c>
      <c r="AD724" t="s">
        <v>8255</v>
      </c>
      <c r="AE724" t="s">
        <v>9898</v>
      </c>
      <c r="AF724" t="s">
        <v>7388</v>
      </c>
      <c r="AG724" t="s">
        <v>8254</v>
      </c>
      <c r="AH724" t="s">
        <v>9899</v>
      </c>
      <c r="AL724" t="s">
        <v>8258</v>
      </c>
      <c r="AM724" t="s">
        <v>9900</v>
      </c>
    </row>
    <row r="725" spans="1:39">
      <c r="A725" t="s">
        <v>7648</v>
      </c>
      <c r="B725" t="s">
        <v>9901</v>
      </c>
      <c r="C725" t="s">
        <v>3211</v>
      </c>
      <c r="E725" t="s">
        <v>43</v>
      </c>
      <c r="F725" t="s">
        <v>44</v>
      </c>
      <c r="G725" t="s">
        <v>9902</v>
      </c>
      <c r="H725" t="s">
        <v>9903</v>
      </c>
      <c r="I725" t="s">
        <v>3254</v>
      </c>
      <c r="J725" t="s">
        <v>3255</v>
      </c>
      <c r="L725" t="s">
        <v>50</v>
      </c>
      <c r="M725" t="s">
        <v>7271</v>
      </c>
      <c r="N725" t="s">
        <v>50</v>
      </c>
      <c r="O725" t="s">
        <v>9904</v>
      </c>
      <c r="P725" t="s">
        <v>4609</v>
      </c>
      <c r="Q725" t="s">
        <v>54</v>
      </c>
      <c r="R725" t="s">
        <v>54</v>
      </c>
      <c r="S725" t="s">
        <v>54</v>
      </c>
      <c r="T725" t="s">
        <v>3928</v>
      </c>
      <c r="V725" t="s">
        <v>7653</v>
      </c>
      <c r="X725" t="s">
        <v>1693</v>
      </c>
      <c r="Y725" t="s">
        <v>57</v>
      </c>
      <c r="Z725" t="s">
        <v>7654</v>
      </c>
      <c r="AA725" t="s">
        <v>7655</v>
      </c>
      <c r="AB725" t="s">
        <v>7656</v>
      </c>
      <c r="AC725" t="s">
        <v>7657</v>
      </c>
      <c r="AD725" t="s">
        <v>7658</v>
      </c>
      <c r="AE725" t="s">
        <v>7659</v>
      </c>
      <c r="AF725" t="s">
        <v>7660</v>
      </c>
      <c r="AG725" t="s">
        <v>7657</v>
      </c>
      <c r="AH725" t="s">
        <v>7661</v>
      </c>
      <c r="AL725" t="s">
        <v>9905</v>
      </c>
      <c r="AM725" t="s">
        <v>9906</v>
      </c>
    </row>
    <row r="726" spans="1:39">
      <c r="A726" t="s">
        <v>9907</v>
      </c>
      <c r="B726" t="s">
        <v>9908</v>
      </c>
      <c r="C726" t="s">
        <v>3211</v>
      </c>
      <c r="E726" t="s">
        <v>43</v>
      </c>
      <c r="F726" t="s">
        <v>44</v>
      </c>
      <c r="G726" t="s">
        <v>9909</v>
      </c>
      <c r="H726" t="s">
        <v>9910</v>
      </c>
      <c r="I726" t="s">
        <v>3254</v>
      </c>
      <c r="J726" t="s">
        <v>3255</v>
      </c>
      <c r="L726" t="s">
        <v>50</v>
      </c>
      <c r="M726" t="s">
        <v>7560</v>
      </c>
      <c r="N726" t="s">
        <v>50</v>
      </c>
      <c r="O726" t="s">
        <v>6564</v>
      </c>
      <c r="P726" t="s">
        <v>9911</v>
      </c>
      <c r="Q726" t="s">
        <v>54</v>
      </c>
      <c r="R726" t="s">
        <v>307</v>
      </c>
      <c r="S726" t="s">
        <v>54</v>
      </c>
      <c r="T726" t="s">
        <v>2053</v>
      </c>
      <c r="V726" t="s">
        <v>9912</v>
      </c>
      <c r="X726" t="s">
        <v>1065</v>
      </c>
      <c r="Y726" t="s">
        <v>255</v>
      </c>
      <c r="Z726" t="s">
        <v>9913</v>
      </c>
      <c r="AA726" t="s">
        <v>9914</v>
      </c>
      <c r="AB726" t="s">
        <v>7130</v>
      </c>
      <c r="AC726" t="s">
        <v>9915</v>
      </c>
      <c r="AD726" t="s">
        <v>9916</v>
      </c>
      <c r="AE726" t="s">
        <v>9917</v>
      </c>
      <c r="AF726" t="s">
        <v>2877</v>
      </c>
      <c r="AG726" t="s">
        <v>9915</v>
      </c>
      <c r="AH726" t="s">
        <v>9918</v>
      </c>
      <c r="AL726" t="s">
        <v>9919</v>
      </c>
      <c r="AM726" t="s">
        <v>9920</v>
      </c>
    </row>
    <row r="727" spans="1:39">
      <c r="A727" t="s">
        <v>9921</v>
      </c>
      <c r="B727" t="s">
        <v>9922</v>
      </c>
      <c r="C727" t="s">
        <v>3211</v>
      </c>
      <c r="E727" t="s">
        <v>43</v>
      </c>
      <c r="F727" t="s">
        <v>2031</v>
      </c>
      <c r="G727" t="s">
        <v>9923</v>
      </c>
      <c r="H727" t="s">
        <v>9924</v>
      </c>
      <c r="I727" t="s">
        <v>3254</v>
      </c>
      <c r="J727" t="s">
        <v>3380</v>
      </c>
      <c r="L727" t="s">
        <v>50</v>
      </c>
      <c r="M727" t="s">
        <v>5934</v>
      </c>
      <c r="N727" t="s">
        <v>50</v>
      </c>
      <c r="O727" t="s">
        <v>9925</v>
      </c>
      <c r="P727" t="s">
        <v>9926</v>
      </c>
      <c r="Q727" t="s">
        <v>307</v>
      </c>
      <c r="R727" t="s">
        <v>54</v>
      </c>
      <c r="S727" t="s">
        <v>54</v>
      </c>
      <c r="T727" t="s">
        <v>2563</v>
      </c>
      <c r="V727" t="s">
        <v>9927</v>
      </c>
      <c r="X727" t="s">
        <v>9928</v>
      </c>
      <c r="Y727" t="s">
        <v>4553</v>
      </c>
      <c r="Z727" t="s">
        <v>9929</v>
      </c>
      <c r="AA727" t="s">
        <v>9930</v>
      </c>
      <c r="AB727" t="s">
        <v>3223</v>
      </c>
      <c r="AC727" t="s">
        <v>9931</v>
      </c>
      <c r="AD727" t="s">
        <v>9932</v>
      </c>
      <c r="AE727" t="s">
        <v>9933</v>
      </c>
      <c r="AF727" t="s">
        <v>2536</v>
      </c>
      <c r="AG727" t="s">
        <v>9934</v>
      </c>
      <c r="AH727" t="s">
        <v>9935</v>
      </c>
      <c r="AI727" t="s">
        <v>9936</v>
      </c>
      <c r="AJ727" t="s">
        <v>9937</v>
      </c>
      <c r="AK727" t="s">
        <v>9938</v>
      </c>
      <c r="AL727" t="s">
        <v>9939</v>
      </c>
      <c r="AM727" t="s">
        <v>9940</v>
      </c>
    </row>
    <row r="728" spans="1:39">
      <c r="A728" t="s">
        <v>9941</v>
      </c>
      <c r="B728" t="s">
        <v>9942</v>
      </c>
      <c r="C728" t="s">
        <v>3211</v>
      </c>
      <c r="E728" t="s">
        <v>100</v>
      </c>
      <c r="F728" t="s">
        <v>44</v>
      </c>
      <c r="G728" t="s">
        <v>9943</v>
      </c>
      <c r="H728" t="s">
        <v>9944</v>
      </c>
      <c r="I728" t="s">
        <v>3458</v>
      </c>
      <c r="J728" t="s">
        <v>3459</v>
      </c>
      <c r="L728" t="s">
        <v>106</v>
      </c>
      <c r="M728" t="s">
        <v>3604</v>
      </c>
      <c r="N728" t="s">
        <v>50</v>
      </c>
      <c r="O728" t="s">
        <v>4571</v>
      </c>
      <c r="P728" t="s">
        <v>9945</v>
      </c>
      <c r="Q728" t="s">
        <v>54</v>
      </c>
      <c r="R728" t="s">
        <v>54</v>
      </c>
      <c r="S728" t="s">
        <v>54</v>
      </c>
      <c r="T728" t="s">
        <v>2053</v>
      </c>
      <c r="V728" t="s">
        <v>9946</v>
      </c>
      <c r="X728" t="s">
        <v>9947</v>
      </c>
      <c r="Y728" t="s">
        <v>327</v>
      </c>
      <c r="Z728" t="s">
        <v>9948</v>
      </c>
      <c r="AA728" t="s">
        <v>9949</v>
      </c>
      <c r="AB728" t="s">
        <v>2592</v>
      </c>
      <c r="AC728" t="s">
        <v>9950</v>
      </c>
      <c r="AD728" t="s">
        <v>9951</v>
      </c>
      <c r="AE728" t="s">
        <v>9952</v>
      </c>
      <c r="AF728" t="s">
        <v>2965</v>
      </c>
      <c r="AG728" t="s">
        <v>9953</v>
      </c>
      <c r="AH728" t="s">
        <v>9954</v>
      </c>
      <c r="AL728" t="s">
        <v>9955</v>
      </c>
      <c r="AM728" t="s">
        <v>9956</v>
      </c>
    </row>
    <row r="729" spans="1:39">
      <c r="A729" t="s">
        <v>2304</v>
      </c>
      <c r="B729" t="s">
        <v>9957</v>
      </c>
      <c r="C729" t="s">
        <v>3211</v>
      </c>
      <c r="E729" t="s">
        <v>100</v>
      </c>
      <c r="F729" t="s">
        <v>2031</v>
      </c>
      <c r="G729" t="s">
        <v>9958</v>
      </c>
      <c r="H729" t="s">
        <v>9959</v>
      </c>
      <c r="I729" t="s">
        <v>4092</v>
      </c>
      <c r="J729" t="s">
        <v>4853</v>
      </c>
      <c r="L729" t="s">
        <v>106</v>
      </c>
      <c r="M729" t="s">
        <v>6018</v>
      </c>
      <c r="N729" t="s">
        <v>50</v>
      </c>
      <c r="O729" t="s">
        <v>9960</v>
      </c>
      <c r="P729" t="s">
        <v>2314</v>
      </c>
      <c r="Q729" t="s">
        <v>54</v>
      </c>
      <c r="R729" t="s">
        <v>54</v>
      </c>
      <c r="S729" t="s">
        <v>54</v>
      </c>
      <c r="T729" t="s">
        <v>2315</v>
      </c>
      <c r="V729" t="s">
        <v>2317</v>
      </c>
      <c r="X729" t="s">
        <v>2318</v>
      </c>
      <c r="Y729" t="s">
        <v>936</v>
      </c>
      <c r="Z729" t="s">
        <v>2319</v>
      </c>
      <c r="AA729" t="s">
        <v>2320</v>
      </c>
      <c r="AB729" t="s">
        <v>3223</v>
      </c>
      <c r="AC729" t="s">
        <v>2322</v>
      </c>
      <c r="AD729" t="s">
        <v>2323</v>
      </c>
      <c r="AE729" t="s">
        <v>9961</v>
      </c>
      <c r="AF729" t="s">
        <v>2965</v>
      </c>
      <c r="AG729" t="s">
        <v>2322</v>
      </c>
      <c r="AH729" t="s">
        <v>9962</v>
      </c>
      <c r="AI729" t="s">
        <v>9963</v>
      </c>
      <c r="AJ729" t="s">
        <v>2320</v>
      </c>
      <c r="AK729" t="s">
        <v>9964</v>
      </c>
      <c r="AL729" t="s">
        <v>9965</v>
      </c>
      <c r="AM729" t="s">
        <v>9966</v>
      </c>
    </row>
    <row r="730" spans="1:39">
      <c r="A730" t="s">
        <v>9967</v>
      </c>
      <c r="B730" t="s">
        <v>9968</v>
      </c>
      <c r="C730" t="s">
        <v>3211</v>
      </c>
      <c r="E730" t="s">
        <v>43</v>
      </c>
      <c r="F730" t="s">
        <v>44</v>
      </c>
      <c r="G730" t="s">
        <v>9969</v>
      </c>
      <c r="H730" t="s">
        <v>9970</v>
      </c>
      <c r="I730" t="s">
        <v>3254</v>
      </c>
      <c r="J730" t="s">
        <v>3255</v>
      </c>
      <c r="L730" t="s">
        <v>50</v>
      </c>
      <c r="M730" t="s">
        <v>6001</v>
      </c>
      <c r="N730" t="s">
        <v>50</v>
      </c>
      <c r="O730" t="s">
        <v>3285</v>
      </c>
      <c r="P730" t="s">
        <v>9971</v>
      </c>
      <c r="Q730" t="s">
        <v>54</v>
      </c>
      <c r="R730" t="s">
        <v>54</v>
      </c>
      <c r="S730" t="s">
        <v>54</v>
      </c>
      <c r="T730" t="s">
        <v>2161</v>
      </c>
      <c r="V730" t="s">
        <v>9972</v>
      </c>
      <c r="X730" t="s">
        <v>4243</v>
      </c>
      <c r="Y730" t="s">
        <v>3784</v>
      </c>
      <c r="Z730" t="s">
        <v>9973</v>
      </c>
      <c r="AA730" t="s">
        <v>9974</v>
      </c>
      <c r="AB730" t="s">
        <v>3223</v>
      </c>
      <c r="AC730" t="s">
        <v>9975</v>
      </c>
      <c r="AD730" t="s">
        <v>9976</v>
      </c>
      <c r="AE730" t="s">
        <v>9974</v>
      </c>
      <c r="AF730" t="s">
        <v>2877</v>
      </c>
      <c r="AG730" t="s">
        <v>9975</v>
      </c>
      <c r="AH730" t="s">
        <v>9976</v>
      </c>
      <c r="AL730" t="s">
        <v>9977</v>
      </c>
      <c r="AM730" t="s">
        <v>9978</v>
      </c>
    </row>
    <row r="731" spans="1:39">
      <c r="A731" t="s">
        <v>9979</v>
      </c>
      <c r="B731" t="s">
        <v>9980</v>
      </c>
      <c r="C731" t="s">
        <v>3211</v>
      </c>
      <c r="E731" t="s">
        <v>43</v>
      </c>
      <c r="F731" t="s">
        <v>2031</v>
      </c>
      <c r="G731" t="s">
        <v>9981</v>
      </c>
      <c r="H731" t="s">
        <v>9982</v>
      </c>
      <c r="I731" t="s">
        <v>3254</v>
      </c>
      <c r="J731" t="s">
        <v>3380</v>
      </c>
      <c r="L731" t="s">
        <v>50</v>
      </c>
      <c r="M731" t="s">
        <v>6018</v>
      </c>
      <c r="N731" t="s">
        <v>50</v>
      </c>
      <c r="O731" t="s">
        <v>9983</v>
      </c>
      <c r="P731" t="s">
        <v>9984</v>
      </c>
      <c r="Q731" t="s">
        <v>54</v>
      </c>
      <c r="R731" t="s">
        <v>54</v>
      </c>
      <c r="S731" t="s">
        <v>54</v>
      </c>
      <c r="T731" t="s">
        <v>2053</v>
      </c>
      <c r="V731" t="s">
        <v>9985</v>
      </c>
      <c r="X731" t="s">
        <v>9986</v>
      </c>
      <c r="Y731" t="s">
        <v>861</v>
      </c>
      <c r="Z731" t="s">
        <v>9987</v>
      </c>
      <c r="AA731" t="s">
        <v>9988</v>
      </c>
      <c r="AB731" t="s">
        <v>3223</v>
      </c>
      <c r="AC731" t="s">
        <v>9989</v>
      </c>
      <c r="AD731" t="s">
        <v>9990</v>
      </c>
      <c r="AE731" t="s">
        <v>9991</v>
      </c>
      <c r="AF731" t="s">
        <v>9992</v>
      </c>
      <c r="AG731" t="s">
        <v>9989</v>
      </c>
      <c r="AH731" t="s">
        <v>9993</v>
      </c>
      <c r="AI731" t="s">
        <v>9994</v>
      </c>
      <c r="AJ731" t="s">
        <v>9995</v>
      </c>
      <c r="AK731" t="s">
        <v>9996</v>
      </c>
      <c r="AL731" t="s">
        <v>9997</v>
      </c>
      <c r="AM731" t="s">
        <v>9998</v>
      </c>
    </row>
    <row r="732" spans="1:39">
      <c r="A732" t="s">
        <v>9999</v>
      </c>
      <c r="B732" t="s">
        <v>10000</v>
      </c>
      <c r="C732" t="s">
        <v>2306</v>
      </c>
      <c r="E732" t="s">
        <v>43</v>
      </c>
      <c r="F732" t="s">
        <v>44</v>
      </c>
      <c r="G732" t="s">
        <v>10001</v>
      </c>
      <c r="H732" t="s">
        <v>10002</v>
      </c>
      <c r="I732" t="s">
        <v>234</v>
      </c>
      <c r="J732" t="s">
        <v>2886</v>
      </c>
      <c r="K732" t="s">
        <v>2638</v>
      </c>
      <c r="L732" t="s">
        <v>50</v>
      </c>
      <c r="M732" t="s">
        <v>2953</v>
      </c>
      <c r="N732" t="s">
        <v>50</v>
      </c>
      <c r="O732" t="s">
        <v>2640</v>
      </c>
      <c r="P732" t="s">
        <v>6676</v>
      </c>
      <c r="Q732" t="s">
        <v>54</v>
      </c>
      <c r="R732" t="s">
        <v>54</v>
      </c>
      <c r="S732" t="s">
        <v>307</v>
      </c>
      <c r="T732" t="s">
        <v>8589</v>
      </c>
      <c r="U732" t="s">
        <v>10003</v>
      </c>
      <c r="V732" t="s">
        <v>10004</v>
      </c>
      <c r="W732" t="s">
        <v>10005</v>
      </c>
      <c r="X732" t="s">
        <v>765</v>
      </c>
      <c r="Y732" t="s">
        <v>168</v>
      </c>
      <c r="Z732" t="s">
        <v>6678</v>
      </c>
      <c r="AA732" t="s">
        <v>6679</v>
      </c>
      <c r="AB732" t="s">
        <v>10006</v>
      </c>
      <c r="AC732" t="s">
        <v>6680</v>
      </c>
      <c r="AD732" t="s">
        <v>6681</v>
      </c>
      <c r="AE732" t="s">
        <v>10007</v>
      </c>
      <c r="AF732" t="s">
        <v>10008</v>
      </c>
      <c r="AG732" t="s">
        <v>10009</v>
      </c>
      <c r="AH732" t="s">
        <v>10010</v>
      </c>
      <c r="AL732" t="s">
        <v>10011</v>
      </c>
      <c r="AM732" t="s">
        <v>10012</v>
      </c>
    </row>
    <row r="733" spans="1:39">
      <c r="A733" t="s">
        <v>10013</v>
      </c>
      <c r="B733" t="s">
        <v>10014</v>
      </c>
      <c r="C733" t="s">
        <v>2306</v>
      </c>
      <c r="E733" t="s">
        <v>100</v>
      </c>
      <c r="F733" t="s">
        <v>44</v>
      </c>
      <c r="G733" t="s">
        <v>10015</v>
      </c>
      <c r="H733" t="s">
        <v>10016</v>
      </c>
      <c r="I733" t="s">
        <v>10017</v>
      </c>
      <c r="J733" t="s">
        <v>1804</v>
      </c>
      <c r="K733" t="s">
        <v>10018</v>
      </c>
      <c r="L733" t="s">
        <v>3195</v>
      </c>
      <c r="M733" t="s">
        <v>10019</v>
      </c>
      <c r="N733" t="s">
        <v>106</v>
      </c>
      <c r="O733" t="s">
        <v>10020</v>
      </c>
      <c r="P733" t="s">
        <v>10021</v>
      </c>
      <c r="Q733" t="s">
        <v>54</v>
      </c>
      <c r="R733" t="s">
        <v>54</v>
      </c>
      <c r="S733" t="s">
        <v>307</v>
      </c>
      <c r="T733" t="s">
        <v>4172</v>
      </c>
      <c r="V733" t="s">
        <v>10022</v>
      </c>
      <c r="X733" t="s">
        <v>10023</v>
      </c>
      <c r="Y733" t="s">
        <v>861</v>
      </c>
      <c r="Z733" t="s">
        <v>10024</v>
      </c>
      <c r="AA733" t="s">
        <v>10025</v>
      </c>
      <c r="AD733" t="s">
        <v>10026</v>
      </c>
      <c r="AE733" t="s">
        <v>10027</v>
      </c>
      <c r="AG733" t="s">
        <v>10028</v>
      </c>
      <c r="AH733" t="s">
        <v>10029</v>
      </c>
      <c r="AM733" t="s">
        <v>10030</v>
      </c>
    </row>
    <row r="734" spans="1:39">
      <c r="A734" t="s">
        <v>10031</v>
      </c>
      <c r="B734" t="s">
        <v>10032</v>
      </c>
      <c r="C734" t="s">
        <v>10033</v>
      </c>
      <c r="D734" t="s">
        <v>10034</v>
      </c>
      <c r="E734" t="s">
        <v>100</v>
      </c>
      <c r="F734" t="s">
        <v>44</v>
      </c>
      <c r="G734" t="s">
        <v>10035</v>
      </c>
      <c r="H734" t="s">
        <v>10036</v>
      </c>
      <c r="I734" t="s">
        <v>10037</v>
      </c>
      <c r="J734" t="s">
        <v>10038</v>
      </c>
      <c r="K734" t="s">
        <v>10039</v>
      </c>
      <c r="L734" t="s">
        <v>673</v>
      </c>
      <c r="M734" t="s">
        <v>3084</v>
      </c>
      <c r="N734" t="s">
        <v>106</v>
      </c>
      <c r="O734" t="s">
        <v>762</v>
      </c>
      <c r="P734" t="s">
        <v>3461</v>
      </c>
      <c r="Q734" t="s">
        <v>54</v>
      </c>
      <c r="R734" t="s">
        <v>54</v>
      </c>
      <c r="S734" t="s">
        <v>54</v>
      </c>
      <c r="V734" t="s">
        <v>10040</v>
      </c>
      <c r="X734" t="s">
        <v>3464</v>
      </c>
      <c r="Y734" t="s">
        <v>977</v>
      </c>
      <c r="Z734" t="s">
        <v>10041</v>
      </c>
      <c r="AA734" t="s">
        <v>10042</v>
      </c>
      <c r="AC734" t="s">
        <v>3467</v>
      </c>
      <c r="AD734" t="s">
        <v>10043</v>
      </c>
      <c r="AE734" t="s">
        <v>6498</v>
      </c>
      <c r="AF734" t="s">
        <v>10044</v>
      </c>
      <c r="AG734" t="s">
        <v>3467</v>
      </c>
      <c r="AH734" t="s">
        <v>6500</v>
      </c>
      <c r="AL734" t="s">
        <v>10045</v>
      </c>
      <c r="AM734" t="s">
        <v>10046</v>
      </c>
    </row>
    <row r="735" spans="1:39">
      <c r="A735" t="s">
        <v>10047</v>
      </c>
      <c r="B735" t="s">
        <v>10048</v>
      </c>
      <c r="C735" t="s">
        <v>10033</v>
      </c>
      <c r="D735" t="s">
        <v>10034</v>
      </c>
      <c r="E735" t="s">
        <v>100</v>
      </c>
      <c r="F735" t="s">
        <v>2031</v>
      </c>
      <c r="G735" t="s">
        <v>10049</v>
      </c>
      <c r="H735" t="s">
        <v>10050</v>
      </c>
      <c r="I735" t="s">
        <v>10051</v>
      </c>
      <c r="J735" t="s">
        <v>10052</v>
      </c>
      <c r="L735" t="s">
        <v>673</v>
      </c>
      <c r="M735" t="s">
        <v>3084</v>
      </c>
      <c r="N735" t="s">
        <v>106</v>
      </c>
      <c r="O735" t="s">
        <v>10053</v>
      </c>
      <c r="P735" t="s">
        <v>10054</v>
      </c>
      <c r="Q735" t="s">
        <v>54</v>
      </c>
      <c r="R735" t="s">
        <v>54</v>
      </c>
      <c r="S735" t="s">
        <v>54</v>
      </c>
      <c r="V735" t="s">
        <v>10055</v>
      </c>
      <c r="X735" t="s">
        <v>4857</v>
      </c>
      <c r="Y735" t="s">
        <v>1196</v>
      </c>
      <c r="Z735" t="s">
        <v>10056</v>
      </c>
      <c r="AA735" t="s">
        <v>10057</v>
      </c>
      <c r="AC735" t="s">
        <v>10058</v>
      </c>
      <c r="AD735" t="s">
        <v>10059</v>
      </c>
      <c r="AE735" t="s">
        <v>10057</v>
      </c>
      <c r="AF735" t="s">
        <v>2592</v>
      </c>
      <c r="AG735" t="s">
        <v>10058</v>
      </c>
      <c r="AH735" t="s">
        <v>10059</v>
      </c>
      <c r="AI735" t="s">
        <v>8475</v>
      </c>
      <c r="AL735" t="s">
        <v>10045</v>
      </c>
      <c r="AM735" t="s">
        <v>10060</v>
      </c>
    </row>
    <row r="736" spans="1:39">
      <c r="A736" t="s">
        <v>10061</v>
      </c>
      <c r="B736" t="s">
        <v>10062</v>
      </c>
      <c r="C736" t="s">
        <v>2306</v>
      </c>
      <c r="E736" t="s">
        <v>100</v>
      </c>
      <c r="F736" t="s">
        <v>44</v>
      </c>
      <c r="G736" t="s">
        <v>10063</v>
      </c>
      <c r="H736" t="s">
        <v>10064</v>
      </c>
      <c r="I736" t="s">
        <v>10065</v>
      </c>
      <c r="J736" t="s">
        <v>10066</v>
      </c>
      <c r="K736" t="s">
        <v>10067</v>
      </c>
      <c r="L736" t="s">
        <v>673</v>
      </c>
      <c r="M736" t="s">
        <v>10068</v>
      </c>
      <c r="N736" t="s">
        <v>106</v>
      </c>
      <c r="O736" t="s">
        <v>10069</v>
      </c>
      <c r="P736" t="s">
        <v>10070</v>
      </c>
      <c r="Q736" t="s">
        <v>54</v>
      </c>
      <c r="R736" t="s">
        <v>54</v>
      </c>
      <c r="S736" t="s">
        <v>54</v>
      </c>
      <c r="T736" t="s">
        <v>2777</v>
      </c>
      <c r="U736" t="s">
        <v>10071</v>
      </c>
      <c r="V736" t="s">
        <v>10072</v>
      </c>
      <c r="W736" t="s">
        <v>10073</v>
      </c>
      <c r="X736" t="s">
        <v>2780</v>
      </c>
      <c r="Y736" t="s">
        <v>936</v>
      </c>
      <c r="Z736" t="s">
        <v>10074</v>
      </c>
      <c r="AA736" t="s">
        <v>10075</v>
      </c>
      <c r="AB736" t="s">
        <v>10076</v>
      </c>
      <c r="AC736" t="s">
        <v>10077</v>
      </c>
      <c r="AD736" t="s">
        <v>10078</v>
      </c>
      <c r="AE736" t="s">
        <v>10079</v>
      </c>
      <c r="AF736" t="s">
        <v>2414</v>
      </c>
      <c r="AG736" t="s">
        <v>10077</v>
      </c>
      <c r="AH736" t="s">
        <v>10080</v>
      </c>
      <c r="AL736" t="s">
        <v>10081</v>
      </c>
      <c r="AM736" t="s">
        <v>10082</v>
      </c>
    </row>
    <row r="737" spans="1:39">
      <c r="A737" t="s">
        <v>10083</v>
      </c>
      <c r="B737" t="s">
        <v>10084</v>
      </c>
      <c r="C737" t="s">
        <v>2306</v>
      </c>
      <c r="E737" t="s">
        <v>100</v>
      </c>
      <c r="F737" t="s">
        <v>44</v>
      </c>
      <c r="G737" t="s">
        <v>10085</v>
      </c>
      <c r="H737" t="s">
        <v>10086</v>
      </c>
      <c r="I737" t="s">
        <v>10087</v>
      </c>
      <c r="J737" t="s">
        <v>10088</v>
      </c>
      <c r="K737" t="s">
        <v>10089</v>
      </c>
      <c r="L737" t="s">
        <v>106</v>
      </c>
      <c r="M737" t="s">
        <v>10090</v>
      </c>
      <c r="N737" t="s">
        <v>106</v>
      </c>
      <c r="O737" t="s">
        <v>10091</v>
      </c>
      <c r="P737" t="s">
        <v>10092</v>
      </c>
      <c r="Q737" t="s">
        <v>54</v>
      </c>
      <c r="R737" t="s">
        <v>54</v>
      </c>
      <c r="S737" t="s">
        <v>54</v>
      </c>
      <c r="T737" t="s">
        <v>4172</v>
      </c>
      <c r="V737" t="s">
        <v>10093</v>
      </c>
      <c r="W737" t="s">
        <v>10094</v>
      </c>
      <c r="X737" t="s">
        <v>1032</v>
      </c>
      <c r="Y737" t="s">
        <v>77</v>
      </c>
      <c r="Z737" t="s">
        <v>10095</v>
      </c>
      <c r="AA737" t="s">
        <v>10096</v>
      </c>
      <c r="AB737" t="s">
        <v>5614</v>
      </c>
      <c r="AC737" t="s">
        <v>10097</v>
      </c>
      <c r="AD737" t="s">
        <v>10098</v>
      </c>
      <c r="AE737" t="s">
        <v>10099</v>
      </c>
      <c r="AG737" t="s">
        <v>10100</v>
      </c>
      <c r="AH737" t="s">
        <v>10101</v>
      </c>
      <c r="AL737" t="s">
        <v>10102</v>
      </c>
      <c r="AM737" t="s">
        <v>10103</v>
      </c>
    </row>
    <row r="738" spans="1:39">
      <c r="A738" t="s">
        <v>10104</v>
      </c>
      <c r="B738" t="s">
        <v>10105</v>
      </c>
      <c r="C738" t="s">
        <v>2306</v>
      </c>
      <c r="E738" t="s">
        <v>100</v>
      </c>
      <c r="F738" t="s">
        <v>44</v>
      </c>
      <c r="G738" t="s">
        <v>10106</v>
      </c>
      <c r="H738" t="s">
        <v>10107</v>
      </c>
      <c r="I738" t="s">
        <v>10087</v>
      </c>
      <c r="J738" t="s">
        <v>591</v>
      </c>
      <c r="K738" t="s">
        <v>10089</v>
      </c>
      <c r="L738" t="s">
        <v>106</v>
      </c>
      <c r="M738" t="s">
        <v>10108</v>
      </c>
      <c r="N738" t="s">
        <v>106</v>
      </c>
      <c r="O738" t="s">
        <v>10109</v>
      </c>
      <c r="P738" t="s">
        <v>10110</v>
      </c>
      <c r="Q738" t="s">
        <v>54</v>
      </c>
      <c r="R738" t="s">
        <v>54</v>
      </c>
      <c r="S738" t="s">
        <v>54</v>
      </c>
      <c r="T738" t="s">
        <v>10111</v>
      </c>
      <c r="U738" t="s">
        <v>10112</v>
      </c>
      <c r="V738" t="s">
        <v>10113</v>
      </c>
      <c r="X738" t="s">
        <v>10114</v>
      </c>
      <c r="Y738" t="s">
        <v>327</v>
      </c>
      <c r="Z738" t="s">
        <v>10115</v>
      </c>
      <c r="AA738" t="s">
        <v>10116</v>
      </c>
      <c r="AB738" t="s">
        <v>3894</v>
      </c>
      <c r="AC738" t="s">
        <v>10117</v>
      </c>
      <c r="AD738" t="s">
        <v>10118</v>
      </c>
      <c r="AE738" t="s">
        <v>10119</v>
      </c>
      <c r="AG738" t="s">
        <v>10120</v>
      </c>
      <c r="AH738" t="s">
        <v>10121</v>
      </c>
      <c r="AL738" t="s">
        <v>10122</v>
      </c>
      <c r="AM738" t="s">
        <v>10123</v>
      </c>
    </row>
    <row r="739" spans="1:39">
      <c r="A739" t="s">
        <v>10124</v>
      </c>
      <c r="B739" t="s">
        <v>10125</v>
      </c>
      <c r="C739" t="s">
        <v>2306</v>
      </c>
      <c r="E739" t="s">
        <v>100</v>
      </c>
      <c r="F739" t="s">
        <v>44</v>
      </c>
      <c r="G739" t="s">
        <v>10126</v>
      </c>
      <c r="H739" t="s">
        <v>10127</v>
      </c>
      <c r="I739" t="s">
        <v>10128</v>
      </c>
      <c r="J739" t="s">
        <v>10129</v>
      </c>
      <c r="K739" t="s">
        <v>10089</v>
      </c>
      <c r="L739" t="s">
        <v>106</v>
      </c>
      <c r="M739" t="s">
        <v>10130</v>
      </c>
      <c r="N739" t="s">
        <v>106</v>
      </c>
      <c r="O739" t="s">
        <v>10131</v>
      </c>
      <c r="P739" t="s">
        <v>10132</v>
      </c>
      <c r="Q739" t="s">
        <v>54</v>
      </c>
      <c r="R739" t="s">
        <v>54</v>
      </c>
      <c r="S739" t="s">
        <v>54</v>
      </c>
      <c r="T739" t="s">
        <v>4573</v>
      </c>
      <c r="U739" t="s">
        <v>10133</v>
      </c>
      <c r="V739" t="s">
        <v>10134</v>
      </c>
      <c r="X739" t="s">
        <v>4996</v>
      </c>
      <c r="Y739" t="s">
        <v>77</v>
      </c>
      <c r="Z739" t="s">
        <v>10135</v>
      </c>
      <c r="AA739" t="s">
        <v>10136</v>
      </c>
      <c r="AB739" t="s">
        <v>6626</v>
      </c>
      <c r="AC739" t="s">
        <v>10137</v>
      </c>
      <c r="AD739" t="s">
        <v>10138</v>
      </c>
      <c r="AE739" t="s">
        <v>10139</v>
      </c>
      <c r="AG739" t="s">
        <v>10137</v>
      </c>
      <c r="AH739" t="s">
        <v>10140</v>
      </c>
      <c r="AL739" t="s">
        <v>10141</v>
      </c>
      <c r="AM739" t="s">
        <v>10142</v>
      </c>
    </row>
    <row r="740" spans="1:39">
      <c r="A740" t="s">
        <v>10143</v>
      </c>
      <c r="B740" t="s">
        <v>10144</v>
      </c>
      <c r="C740" t="s">
        <v>2306</v>
      </c>
      <c r="E740" t="s">
        <v>100</v>
      </c>
      <c r="F740" t="s">
        <v>44</v>
      </c>
      <c r="G740" t="s">
        <v>10145</v>
      </c>
      <c r="H740" t="s">
        <v>10146</v>
      </c>
      <c r="I740" t="s">
        <v>10128</v>
      </c>
      <c r="J740" t="s">
        <v>10147</v>
      </c>
      <c r="K740" t="s">
        <v>10089</v>
      </c>
      <c r="L740" t="s">
        <v>106</v>
      </c>
      <c r="M740" t="s">
        <v>10148</v>
      </c>
      <c r="N740" t="s">
        <v>106</v>
      </c>
      <c r="O740" t="s">
        <v>10149</v>
      </c>
      <c r="P740" t="s">
        <v>10150</v>
      </c>
      <c r="Q740" t="s">
        <v>54</v>
      </c>
      <c r="R740" t="s">
        <v>54</v>
      </c>
      <c r="S740" t="s">
        <v>307</v>
      </c>
      <c r="T740" t="s">
        <v>4533</v>
      </c>
      <c r="U740" t="s">
        <v>10151</v>
      </c>
      <c r="V740" t="s">
        <v>10152</v>
      </c>
      <c r="W740" t="s">
        <v>10153</v>
      </c>
      <c r="X740" t="s">
        <v>10154</v>
      </c>
      <c r="Y740" t="s">
        <v>861</v>
      </c>
      <c r="Z740" t="s">
        <v>10155</v>
      </c>
      <c r="AA740" t="s">
        <v>10156</v>
      </c>
      <c r="AB740" t="s">
        <v>6453</v>
      </c>
      <c r="AC740" t="s">
        <v>10157</v>
      </c>
      <c r="AD740" t="s">
        <v>10158</v>
      </c>
      <c r="AE740" t="s">
        <v>10159</v>
      </c>
      <c r="AG740" t="s">
        <v>10160</v>
      </c>
      <c r="AH740" t="s">
        <v>10161</v>
      </c>
      <c r="AL740" t="s">
        <v>10162</v>
      </c>
      <c r="AM740" t="s">
        <v>10163</v>
      </c>
    </row>
    <row r="741" spans="1:39">
      <c r="A741" t="s">
        <v>2903</v>
      </c>
      <c r="B741" t="s">
        <v>10164</v>
      </c>
      <c r="C741" t="s">
        <v>2306</v>
      </c>
      <c r="E741" t="s">
        <v>100</v>
      </c>
      <c r="F741" t="s">
        <v>44</v>
      </c>
      <c r="G741" t="s">
        <v>10165</v>
      </c>
      <c r="H741" t="s">
        <v>10166</v>
      </c>
      <c r="I741" t="s">
        <v>10167</v>
      </c>
      <c r="J741" t="s">
        <v>10168</v>
      </c>
      <c r="K741" t="s">
        <v>10089</v>
      </c>
      <c r="L741" t="s">
        <v>106</v>
      </c>
      <c r="M741" t="s">
        <v>10169</v>
      </c>
      <c r="N741" t="s">
        <v>106</v>
      </c>
      <c r="O741" t="s">
        <v>10170</v>
      </c>
      <c r="P741" t="s">
        <v>2908</v>
      </c>
      <c r="Q741" t="s">
        <v>54</v>
      </c>
      <c r="R741" t="s">
        <v>54</v>
      </c>
      <c r="S741" t="s">
        <v>54</v>
      </c>
      <c r="T741" t="s">
        <v>3366</v>
      </c>
      <c r="V741" t="s">
        <v>2911</v>
      </c>
      <c r="W741" t="s">
        <v>2912</v>
      </c>
      <c r="X741" t="s">
        <v>2913</v>
      </c>
      <c r="Y741" t="s">
        <v>811</v>
      </c>
      <c r="Z741" t="s">
        <v>2914</v>
      </c>
      <c r="AA741" t="s">
        <v>10171</v>
      </c>
      <c r="AB741" t="s">
        <v>6453</v>
      </c>
      <c r="AC741" t="s">
        <v>10172</v>
      </c>
      <c r="AD741" t="s">
        <v>10173</v>
      </c>
      <c r="AE741" t="s">
        <v>10174</v>
      </c>
      <c r="AF741" t="s">
        <v>2877</v>
      </c>
      <c r="AG741" t="s">
        <v>10175</v>
      </c>
      <c r="AH741" t="s">
        <v>10176</v>
      </c>
      <c r="AL741" t="s">
        <v>10177</v>
      </c>
      <c r="AM741" t="s">
        <v>10178</v>
      </c>
    </row>
    <row r="742" spans="1:39">
      <c r="A742" t="s">
        <v>10179</v>
      </c>
      <c r="B742" t="s">
        <v>10180</v>
      </c>
      <c r="C742" t="s">
        <v>10181</v>
      </c>
      <c r="E742" t="s">
        <v>100</v>
      </c>
      <c r="F742" t="s">
        <v>44</v>
      </c>
      <c r="G742" t="s">
        <v>10182</v>
      </c>
      <c r="H742" t="s">
        <v>10182</v>
      </c>
      <c r="I742" t="s">
        <v>10183</v>
      </c>
      <c r="L742" t="s">
        <v>106</v>
      </c>
      <c r="N742" t="s">
        <v>106</v>
      </c>
      <c r="O742" t="s">
        <v>10184</v>
      </c>
      <c r="P742" t="s">
        <v>10185</v>
      </c>
      <c r="Q742" t="s">
        <v>307</v>
      </c>
      <c r="R742" t="s">
        <v>54</v>
      </c>
      <c r="S742" t="s">
        <v>54</v>
      </c>
      <c r="T742" t="s">
        <v>2053</v>
      </c>
      <c r="U742" t="s">
        <v>10186</v>
      </c>
      <c r="V742" t="s">
        <v>10187</v>
      </c>
      <c r="X742" t="s">
        <v>8519</v>
      </c>
      <c r="Y742" t="s">
        <v>545</v>
      </c>
      <c r="Z742" t="s">
        <v>10188</v>
      </c>
      <c r="AA742" t="s">
        <v>10189</v>
      </c>
      <c r="AB742" t="s">
        <v>10190</v>
      </c>
      <c r="AC742" t="s">
        <v>10191</v>
      </c>
      <c r="AD742" t="s">
        <v>10192</v>
      </c>
      <c r="AE742" t="s">
        <v>10193</v>
      </c>
      <c r="AF742" t="s">
        <v>10194</v>
      </c>
      <c r="AG742" t="s">
        <v>10195</v>
      </c>
      <c r="AH742" t="s">
        <v>10196</v>
      </c>
      <c r="AL742" t="s">
        <v>10197</v>
      </c>
      <c r="AM742" t="s">
        <v>10198</v>
      </c>
    </row>
    <row r="743" spans="1:39">
      <c r="A743" t="s">
        <v>10199</v>
      </c>
      <c r="B743" t="s">
        <v>10200</v>
      </c>
      <c r="C743" t="s">
        <v>10181</v>
      </c>
      <c r="E743" t="s">
        <v>100</v>
      </c>
      <c r="F743" t="s">
        <v>44</v>
      </c>
      <c r="G743" t="s">
        <v>10201</v>
      </c>
      <c r="H743" t="s">
        <v>10201</v>
      </c>
      <c r="I743" t="s">
        <v>10183</v>
      </c>
      <c r="L743" t="s">
        <v>106</v>
      </c>
      <c r="N743" t="s">
        <v>106</v>
      </c>
      <c r="O743" t="s">
        <v>10202</v>
      </c>
      <c r="P743" t="s">
        <v>10203</v>
      </c>
      <c r="Q743" t="s">
        <v>307</v>
      </c>
      <c r="R743" t="s">
        <v>54</v>
      </c>
      <c r="S743" t="s">
        <v>54</v>
      </c>
      <c r="T743" t="s">
        <v>2053</v>
      </c>
      <c r="U743" t="s">
        <v>10204</v>
      </c>
      <c r="V743" t="s">
        <v>10205</v>
      </c>
      <c r="X743" t="s">
        <v>344</v>
      </c>
      <c r="Y743" t="s">
        <v>345</v>
      </c>
      <c r="Z743" t="s">
        <v>10206</v>
      </c>
      <c r="AA743" t="s">
        <v>10207</v>
      </c>
      <c r="AB743" t="s">
        <v>10190</v>
      </c>
      <c r="AC743" t="s">
        <v>10191</v>
      </c>
      <c r="AD743" t="s">
        <v>10192</v>
      </c>
      <c r="AE743" t="s">
        <v>10208</v>
      </c>
      <c r="AF743" t="s">
        <v>10209</v>
      </c>
      <c r="AG743" t="s">
        <v>10210</v>
      </c>
      <c r="AH743" t="s">
        <v>10211</v>
      </c>
      <c r="AL743" t="s">
        <v>10212</v>
      </c>
      <c r="AM743" t="s">
        <v>10213</v>
      </c>
    </row>
    <row r="744" spans="1:39">
      <c r="A744" t="s">
        <v>10214</v>
      </c>
      <c r="B744" t="s">
        <v>10215</v>
      </c>
      <c r="C744" t="s">
        <v>10181</v>
      </c>
      <c r="E744" t="s">
        <v>100</v>
      </c>
      <c r="F744" t="s">
        <v>44</v>
      </c>
      <c r="G744" t="s">
        <v>10216</v>
      </c>
      <c r="H744" t="s">
        <v>10216</v>
      </c>
      <c r="L744" t="s">
        <v>106</v>
      </c>
      <c r="N744" t="s">
        <v>106</v>
      </c>
      <c r="O744" t="s">
        <v>10217</v>
      </c>
      <c r="P744" t="s">
        <v>10218</v>
      </c>
      <c r="Q744" t="s">
        <v>54</v>
      </c>
      <c r="R744" t="s">
        <v>54</v>
      </c>
      <c r="S744" t="s">
        <v>54</v>
      </c>
      <c r="U744" t="s">
        <v>10219</v>
      </c>
      <c r="V744" t="s">
        <v>10220</v>
      </c>
      <c r="X744" t="s">
        <v>3891</v>
      </c>
      <c r="Y744" t="s">
        <v>750</v>
      </c>
      <c r="Z744" t="s">
        <v>10221</v>
      </c>
      <c r="AA744" t="s">
        <v>10207</v>
      </c>
      <c r="AB744" t="s">
        <v>10190</v>
      </c>
      <c r="AC744" t="s">
        <v>10191</v>
      </c>
      <c r="AD744" t="s">
        <v>10192</v>
      </c>
      <c r="AE744" t="s">
        <v>10222</v>
      </c>
      <c r="AF744" t="s">
        <v>2592</v>
      </c>
      <c r="AG744" t="s">
        <v>10223</v>
      </c>
      <c r="AH744" t="s">
        <v>10224</v>
      </c>
      <c r="AL744" t="s">
        <v>10225</v>
      </c>
      <c r="AM744" t="s">
        <v>10226</v>
      </c>
    </row>
    <row r="745" spans="1:39">
      <c r="A745" t="s">
        <v>10227</v>
      </c>
      <c r="B745" t="s">
        <v>10228</v>
      </c>
      <c r="C745" t="s">
        <v>10181</v>
      </c>
      <c r="E745" t="s">
        <v>100</v>
      </c>
      <c r="F745" t="s">
        <v>44</v>
      </c>
      <c r="G745" t="s">
        <v>10229</v>
      </c>
      <c r="H745" t="s">
        <v>10229</v>
      </c>
      <c r="L745" t="s">
        <v>106</v>
      </c>
      <c r="N745" t="s">
        <v>106</v>
      </c>
      <c r="O745" t="s">
        <v>10230</v>
      </c>
      <c r="P745" t="s">
        <v>384</v>
      </c>
      <c r="Q745" t="s">
        <v>54</v>
      </c>
      <c r="R745" t="s">
        <v>54</v>
      </c>
      <c r="S745" t="s">
        <v>307</v>
      </c>
      <c r="T745" t="s">
        <v>4749</v>
      </c>
      <c r="V745" t="s">
        <v>10231</v>
      </c>
      <c r="X745" t="s">
        <v>10232</v>
      </c>
      <c r="Y745" t="s">
        <v>132</v>
      </c>
      <c r="Z745" t="s">
        <v>10233</v>
      </c>
      <c r="AA745" t="s">
        <v>10207</v>
      </c>
      <c r="AB745" t="s">
        <v>10190</v>
      </c>
      <c r="AC745" t="s">
        <v>10191</v>
      </c>
      <c r="AD745" t="s">
        <v>10192</v>
      </c>
      <c r="AE745" t="s">
        <v>10234</v>
      </c>
      <c r="AF745" t="s">
        <v>2344</v>
      </c>
      <c r="AG745" t="s">
        <v>10235</v>
      </c>
      <c r="AH745" t="s">
        <v>10236</v>
      </c>
      <c r="AL745" t="s">
        <v>10237</v>
      </c>
      <c r="AM745" t="s">
        <v>10238</v>
      </c>
    </row>
    <row r="746" spans="1:39">
      <c r="A746" t="s">
        <v>10239</v>
      </c>
      <c r="B746" t="s">
        <v>10240</v>
      </c>
      <c r="C746" t="s">
        <v>10181</v>
      </c>
      <c r="E746" t="s">
        <v>100</v>
      </c>
      <c r="F746" t="s">
        <v>44</v>
      </c>
      <c r="G746" t="s">
        <v>10241</v>
      </c>
      <c r="H746" t="s">
        <v>10241</v>
      </c>
      <c r="L746" t="s">
        <v>106</v>
      </c>
      <c r="N746" t="s">
        <v>106</v>
      </c>
      <c r="O746" t="s">
        <v>10242</v>
      </c>
      <c r="P746" t="s">
        <v>10243</v>
      </c>
      <c r="Q746" t="s">
        <v>54</v>
      </c>
      <c r="R746" t="s">
        <v>54</v>
      </c>
      <c r="S746" t="s">
        <v>54</v>
      </c>
      <c r="U746" t="s">
        <v>10244</v>
      </c>
      <c r="V746" t="s">
        <v>10245</v>
      </c>
      <c r="W746" t="s">
        <v>10246</v>
      </c>
      <c r="X746" t="s">
        <v>10247</v>
      </c>
      <c r="Y746" t="s">
        <v>57</v>
      </c>
      <c r="Z746" t="s">
        <v>10248</v>
      </c>
      <c r="AA746" t="s">
        <v>10207</v>
      </c>
      <c r="AB746" t="s">
        <v>10190</v>
      </c>
      <c r="AC746" t="s">
        <v>10191</v>
      </c>
      <c r="AD746" t="s">
        <v>10192</v>
      </c>
      <c r="AE746" t="s">
        <v>10249</v>
      </c>
      <c r="AF746" t="s">
        <v>2614</v>
      </c>
      <c r="AG746" t="s">
        <v>10250</v>
      </c>
      <c r="AH746" t="s">
        <v>10251</v>
      </c>
      <c r="AL746" t="s">
        <v>10252</v>
      </c>
      <c r="AM746" t="s">
        <v>10253</v>
      </c>
    </row>
    <row r="747" spans="1:39">
      <c r="A747" t="s">
        <v>10179</v>
      </c>
      <c r="B747" t="s">
        <v>10254</v>
      </c>
      <c r="C747" t="s">
        <v>10181</v>
      </c>
      <c r="E747" t="s">
        <v>43</v>
      </c>
      <c r="F747" t="s">
        <v>44</v>
      </c>
      <c r="G747" t="s">
        <v>10255</v>
      </c>
      <c r="H747" t="s">
        <v>10255</v>
      </c>
      <c r="I747" t="s">
        <v>10183</v>
      </c>
      <c r="J747" t="s">
        <v>10256</v>
      </c>
      <c r="L747" t="s">
        <v>106</v>
      </c>
      <c r="N747" t="s">
        <v>106</v>
      </c>
      <c r="O747" t="s">
        <v>10257</v>
      </c>
      <c r="P747" t="s">
        <v>10185</v>
      </c>
      <c r="Q747" t="s">
        <v>307</v>
      </c>
      <c r="R747" t="s">
        <v>54</v>
      </c>
      <c r="S747" t="s">
        <v>54</v>
      </c>
      <c r="T747" t="s">
        <v>2053</v>
      </c>
      <c r="U747" t="s">
        <v>10186</v>
      </c>
      <c r="V747" t="s">
        <v>10258</v>
      </c>
      <c r="X747" t="s">
        <v>8519</v>
      </c>
      <c r="Y747" t="s">
        <v>545</v>
      </c>
      <c r="Z747" t="s">
        <v>10188</v>
      </c>
      <c r="AA747" t="s">
        <v>10207</v>
      </c>
      <c r="AB747" t="s">
        <v>10190</v>
      </c>
      <c r="AC747" t="s">
        <v>10191</v>
      </c>
      <c r="AD747" t="s">
        <v>10192</v>
      </c>
      <c r="AE747" t="s">
        <v>10193</v>
      </c>
      <c r="AF747" t="s">
        <v>2592</v>
      </c>
      <c r="AG747" t="s">
        <v>10195</v>
      </c>
      <c r="AH747" t="s">
        <v>10196</v>
      </c>
      <c r="AL747" t="s">
        <v>10259</v>
      </c>
      <c r="AM747" t="s">
        <v>10260</v>
      </c>
    </row>
    <row r="748" spans="1:39">
      <c r="A748" t="s">
        <v>10261</v>
      </c>
      <c r="B748" t="s">
        <v>10262</v>
      </c>
      <c r="C748" t="s">
        <v>10181</v>
      </c>
      <c r="E748" t="s">
        <v>43</v>
      </c>
      <c r="F748" t="s">
        <v>44</v>
      </c>
      <c r="G748" t="s">
        <v>10263</v>
      </c>
      <c r="H748" t="s">
        <v>10263</v>
      </c>
      <c r="I748" t="s">
        <v>10183</v>
      </c>
      <c r="J748" t="s">
        <v>10256</v>
      </c>
      <c r="L748" t="s">
        <v>106</v>
      </c>
      <c r="N748" t="s">
        <v>106</v>
      </c>
      <c r="O748" t="s">
        <v>10257</v>
      </c>
      <c r="P748" t="s">
        <v>10264</v>
      </c>
      <c r="Q748" t="s">
        <v>54</v>
      </c>
      <c r="R748" t="s">
        <v>54</v>
      </c>
      <c r="S748" t="s">
        <v>54</v>
      </c>
      <c r="T748" t="s">
        <v>2724</v>
      </c>
      <c r="U748" t="s">
        <v>10265</v>
      </c>
      <c r="V748" t="s">
        <v>10266</v>
      </c>
      <c r="W748" t="s">
        <v>10267</v>
      </c>
      <c r="X748" t="s">
        <v>10268</v>
      </c>
      <c r="Y748" t="s">
        <v>750</v>
      </c>
      <c r="Z748" t="s">
        <v>10269</v>
      </c>
      <c r="AA748" t="s">
        <v>10207</v>
      </c>
      <c r="AB748" t="s">
        <v>10190</v>
      </c>
      <c r="AC748" t="s">
        <v>10191</v>
      </c>
      <c r="AD748" t="s">
        <v>10192</v>
      </c>
      <c r="AE748" t="s">
        <v>10270</v>
      </c>
      <c r="AG748" t="s">
        <v>10271</v>
      </c>
      <c r="AH748" t="s">
        <v>10272</v>
      </c>
      <c r="AL748" t="s">
        <v>10273</v>
      </c>
      <c r="AM748" t="s">
        <v>10274</v>
      </c>
    </row>
    <row r="749" spans="1:39">
      <c r="A749" t="s">
        <v>10179</v>
      </c>
      <c r="B749" t="s">
        <v>10275</v>
      </c>
      <c r="C749" t="s">
        <v>10181</v>
      </c>
      <c r="E749" t="s">
        <v>43</v>
      </c>
      <c r="F749" t="s">
        <v>44</v>
      </c>
      <c r="G749" t="s">
        <v>10276</v>
      </c>
      <c r="H749" t="s">
        <v>10276</v>
      </c>
      <c r="I749" t="s">
        <v>10183</v>
      </c>
      <c r="J749" t="s">
        <v>10256</v>
      </c>
      <c r="L749" t="s">
        <v>106</v>
      </c>
      <c r="N749" t="s">
        <v>106</v>
      </c>
      <c r="O749" t="s">
        <v>10257</v>
      </c>
      <c r="P749" t="s">
        <v>10185</v>
      </c>
      <c r="Q749" t="s">
        <v>307</v>
      </c>
      <c r="R749" t="s">
        <v>54</v>
      </c>
      <c r="S749" t="s">
        <v>54</v>
      </c>
      <c r="T749" t="s">
        <v>2053</v>
      </c>
      <c r="U749" t="s">
        <v>10186</v>
      </c>
      <c r="V749" t="s">
        <v>10187</v>
      </c>
      <c r="X749" t="s">
        <v>8519</v>
      </c>
      <c r="Y749" t="s">
        <v>545</v>
      </c>
      <c r="Z749" t="s">
        <v>10277</v>
      </c>
      <c r="AA749" t="s">
        <v>10207</v>
      </c>
      <c r="AB749" t="s">
        <v>10190</v>
      </c>
      <c r="AC749" t="s">
        <v>10191</v>
      </c>
      <c r="AD749" t="s">
        <v>10192</v>
      </c>
      <c r="AE749" t="s">
        <v>10193</v>
      </c>
      <c r="AF749" t="s">
        <v>10278</v>
      </c>
      <c r="AG749" t="s">
        <v>10195</v>
      </c>
      <c r="AH749" t="s">
        <v>10196</v>
      </c>
      <c r="AL749" t="s">
        <v>10279</v>
      </c>
      <c r="AM749" t="s">
        <v>10280</v>
      </c>
    </row>
    <row r="750" spans="1:39">
      <c r="A750" t="s">
        <v>10281</v>
      </c>
      <c r="B750" t="s">
        <v>10282</v>
      </c>
      <c r="C750" t="s">
        <v>10181</v>
      </c>
      <c r="E750" t="s">
        <v>43</v>
      </c>
      <c r="F750" t="s">
        <v>44</v>
      </c>
      <c r="G750" t="s">
        <v>10283</v>
      </c>
      <c r="H750" t="s">
        <v>10283</v>
      </c>
      <c r="I750" t="s">
        <v>10183</v>
      </c>
      <c r="J750" t="s">
        <v>10256</v>
      </c>
      <c r="L750" t="s">
        <v>106</v>
      </c>
      <c r="N750" t="s">
        <v>106</v>
      </c>
      <c r="O750" t="s">
        <v>10284</v>
      </c>
      <c r="P750" t="s">
        <v>384</v>
      </c>
      <c r="Q750" t="s">
        <v>54</v>
      </c>
      <c r="R750" t="s">
        <v>54</v>
      </c>
      <c r="S750" t="s">
        <v>307</v>
      </c>
      <c r="T750" t="s">
        <v>2428</v>
      </c>
      <c r="U750" t="s">
        <v>10285</v>
      </c>
      <c r="V750" t="s">
        <v>10286</v>
      </c>
      <c r="X750" t="s">
        <v>10232</v>
      </c>
      <c r="Y750" t="s">
        <v>132</v>
      </c>
      <c r="Z750" t="s">
        <v>10233</v>
      </c>
      <c r="AA750" t="s">
        <v>10207</v>
      </c>
      <c r="AB750" t="s">
        <v>10190</v>
      </c>
      <c r="AC750" t="s">
        <v>10191</v>
      </c>
      <c r="AD750" t="s">
        <v>10192</v>
      </c>
      <c r="AE750" t="s">
        <v>10287</v>
      </c>
      <c r="AF750" t="s">
        <v>10288</v>
      </c>
      <c r="AG750" t="s">
        <v>388</v>
      </c>
      <c r="AH750" t="s">
        <v>10289</v>
      </c>
      <c r="AL750" t="s">
        <v>10290</v>
      </c>
      <c r="AM750" t="s">
        <v>10291</v>
      </c>
    </row>
    <row r="751" spans="1:39">
      <c r="A751" t="s">
        <v>10292</v>
      </c>
      <c r="B751" t="s">
        <v>10293</v>
      </c>
      <c r="C751" t="s">
        <v>10181</v>
      </c>
      <c r="E751" t="s">
        <v>43</v>
      </c>
      <c r="F751" t="s">
        <v>44</v>
      </c>
      <c r="G751" t="s">
        <v>10294</v>
      </c>
      <c r="H751" t="s">
        <v>10294</v>
      </c>
      <c r="I751" t="s">
        <v>10183</v>
      </c>
      <c r="J751" t="s">
        <v>10256</v>
      </c>
      <c r="L751" t="s">
        <v>106</v>
      </c>
      <c r="N751" t="s">
        <v>106</v>
      </c>
      <c r="O751" t="s">
        <v>10257</v>
      </c>
      <c r="P751" t="s">
        <v>10218</v>
      </c>
      <c r="Q751" t="s">
        <v>54</v>
      </c>
      <c r="R751" t="s">
        <v>54</v>
      </c>
      <c r="S751" t="s">
        <v>54</v>
      </c>
      <c r="T751" t="s">
        <v>2123</v>
      </c>
      <c r="U751" t="s">
        <v>10219</v>
      </c>
      <c r="V751" t="s">
        <v>10220</v>
      </c>
      <c r="X751" t="s">
        <v>3891</v>
      </c>
      <c r="Y751" t="s">
        <v>750</v>
      </c>
      <c r="Z751" t="s">
        <v>10221</v>
      </c>
      <c r="AA751" t="s">
        <v>10207</v>
      </c>
      <c r="AB751" t="s">
        <v>10190</v>
      </c>
      <c r="AC751" t="s">
        <v>10191</v>
      </c>
      <c r="AD751" t="s">
        <v>10192</v>
      </c>
      <c r="AE751" t="s">
        <v>10222</v>
      </c>
      <c r="AF751" t="s">
        <v>2592</v>
      </c>
      <c r="AG751" t="s">
        <v>10223</v>
      </c>
      <c r="AH751" t="s">
        <v>10224</v>
      </c>
      <c r="AL751" t="s">
        <v>10295</v>
      </c>
      <c r="AM751" t="s">
        <v>10296</v>
      </c>
    </row>
    <row r="752" spans="1:39">
      <c r="A752" t="s">
        <v>10239</v>
      </c>
      <c r="B752" t="s">
        <v>10297</v>
      </c>
      <c r="C752" t="s">
        <v>10181</v>
      </c>
      <c r="E752" t="s">
        <v>43</v>
      </c>
      <c r="F752" t="s">
        <v>44</v>
      </c>
      <c r="G752" t="s">
        <v>10298</v>
      </c>
      <c r="H752" t="s">
        <v>10298</v>
      </c>
      <c r="I752" t="s">
        <v>10183</v>
      </c>
      <c r="J752" t="s">
        <v>10256</v>
      </c>
      <c r="L752" t="s">
        <v>106</v>
      </c>
      <c r="N752" t="s">
        <v>106</v>
      </c>
      <c r="O752" t="s">
        <v>10299</v>
      </c>
      <c r="P752" t="s">
        <v>10243</v>
      </c>
      <c r="Q752" t="s">
        <v>54</v>
      </c>
      <c r="R752" t="s">
        <v>54</v>
      </c>
      <c r="S752" t="s">
        <v>54</v>
      </c>
      <c r="U752" t="s">
        <v>10244</v>
      </c>
      <c r="V752" t="s">
        <v>10300</v>
      </c>
      <c r="X752" t="s">
        <v>10247</v>
      </c>
      <c r="Y752" t="s">
        <v>57</v>
      </c>
      <c r="Z752" t="s">
        <v>10248</v>
      </c>
      <c r="AA752" t="s">
        <v>10207</v>
      </c>
      <c r="AB752" t="s">
        <v>10190</v>
      </c>
      <c r="AC752" t="s">
        <v>10191</v>
      </c>
      <c r="AD752" t="s">
        <v>10192</v>
      </c>
      <c r="AE752" t="s">
        <v>10249</v>
      </c>
      <c r="AF752" t="s">
        <v>2614</v>
      </c>
      <c r="AG752" t="s">
        <v>10250</v>
      </c>
      <c r="AH752" t="s">
        <v>10251</v>
      </c>
      <c r="AL752" t="s">
        <v>10301</v>
      </c>
      <c r="AM752" t="s">
        <v>10302</v>
      </c>
    </row>
    <row r="753" spans="1:39">
      <c r="A753" t="s">
        <v>10303</v>
      </c>
      <c r="B753" t="s">
        <v>10304</v>
      </c>
      <c r="C753" t="s">
        <v>10181</v>
      </c>
      <c r="E753" t="s">
        <v>43</v>
      </c>
      <c r="F753" t="s">
        <v>44</v>
      </c>
      <c r="G753" t="s">
        <v>10305</v>
      </c>
      <c r="H753" t="s">
        <v>10305</v>
      </c>
      <c r="I753" t="s">
        <v>10183</v>
      </c>
      <c r="J753" t="s">
        <v>10256</v>
      </c>
      <c r="L753" t="s">
        <v>106</v>
      </c>
      <c r="N753" t="s">
        <v>106</v>
      </c>
      <c r="O753" t="s">
        <v>10284</v>
      </c>
      <c r="P753" t="s">
        <v>10306</v>
      </c>
      <c r="Q753" t="s">
        <v>54</v>
      </c>
      <c r="R753" t="s">
        <v>54</v>
      </c>
      <c r="S753" t="s">
        <v>54</v>
      </c>
      <c r="T753" t="s">
        <v>2991</v>
      </c>
      <c r="U753" t="s">
        <v>10307</v>
      </c>
      <c r="V753" t="s">
        <v>10308</v>
      </c>
      <c r="W753" t="s">
        <v>10309</v>
      </c>
      <c r="X753" t="s">
        <v>10310</v>
      </c>
      <c r="Y753" t="s">
        <v>707</v>
      </c>
      <c r="Z753" t="s">
        <v>10311</v>
      </c>
      <c r="AA753" t="s">
        <v>10207</v>
      </c>
      <c r="AB753" t="s">
        <v>10190</v>
      </c>
      <c r="AC753" t="s">
        <v>10191</v>
      </c>
      <c r="AD753" t="s">
        <v>10192</v>
      </c>
      <c r="AE753" t="s">
        <v>10312</v>
      </c>
      <c r="AF753" t="s">
        <v>10313</v>
      </c>
      <c r="AG753" t="s">
        <v>10314</v>
      </c>
      <c r="AH753" t="s">
        <v>10315</v>
      </c>
      <c r="AL753" t="s">
        <v>10316</v>
      </c>
      <c r="AM753" t="s">
        <v>10317</v>
      </c>
    </row>
    <row r="754" spans="1:39">
      <c r="A754" t="s">
        <v>10179</v>
      </c>
      <c r="B754" t="s">
        <v>10318</v>
      </c>
      <c r="C754" t="s">
        <v>10181</v>
      </c>
      <c r="E754" t="s">
        <v>43</v>
      </c>
      <c r="F754" t="s">
        <v>44</v>
      </c>
      <c r="G754" t="s">
        <v>10319</v>
      </c>
      <c r="H754" t="s">
        <v>10319</v>
      </c>
      <c r="I754" t="s">
        <v>10183</v>
      </c>
      <c r="J754" t="s">
        <v>10256</v>
      </c>
      <c r="L754" t="s">
        <v>106</v>
      </c>
      <c r="N754" t="s">
        <v>106</v>
      </c>
      <c r="O754" t="s">
        <v>10257</v>
      </c>
      <c r="P754" t="s">
        <v>10185</v>
      </c>
      <c r="Q754" t="s">
        <v>54</v>
      </c>
      <c r="R754" t="s">
        <v>54</v>
      </c>
      <c r="S754" t="s">
        <v>54</v>
      </c>
      <c r="U754" t="s">
        <v>10186</v>
      </c>
      <c r="V754" t="s">
        <v>10258</v>
      </c>
      <c r="X754" t="s">
        <v>8519</v>
      </c>
      <c r="Y754" t="s">
        <v>545</v>
      </c>
      <c r="Z754" t="s">
        <v>10277</v>
      </c>
      <c r="AA754" t="s">
        <v>10207</v>
      </c>
      <c r="AB754" t="s">
        <v>10190</v>
      </c>
      <c r="AC754" t="s">
        <v>10191</v>
      </c>
      <c r="AD754" t="s">
        <v>10192</v>
      </c>
      <c r="AE754" t="s">
        <v>10320</v>
      </c>
      <c r="AF754" t="s">
        <v>10278</v>
      </c>
      <c r="AG754" t="s">
        <v>10195</v>
      </c>
      <c r="AH754" t="s">
        <v>10196</v>
      </c>
      <c r="AL754" t="s">
        <v>10321</v>
      </c>
      <c r="AM754" t="s">
        <v>10322</v>
      </c>
    </row>
    <row r="755" spans="1:39">
      <c r="A755" t="s">
        <v>10323</v>
      </c>
      <c r="B755" t="s">
        <v>10324</v>
      </c>
      <c r="C755" t="s">
        <v>10181</v>
      </c>
      <c r="E755" t="s">
        <v>43</v>
      </c>
      <c r="F755" t="s">
        <v>44</v>
      </c>
      <c r="G755" t="s">
        <v>10325</v>
      </c>
      <c r="H755" t="s">
        <v>10325</v>
      </c>
      <c r="I755" t="s">
        <v>10183</v>
      </c>
      <c r="J755" t="s">
        <v>10256</v>
      </c>
      <c r="L755" t="s">
        <v>106</v>
      </c>
      <c r="N755" t="s">
        <v>106</v>
      </c>
      <c r="O755" t="s">
        <v>10326</v>
      </c>
      <c r="P755" t="s">
        <v>10327</v>
      </c>
      <c r="Q755" t="s">
        <v>54</v>
      </c>
      <c r="R755" t="s">
        <v>54</v>
      </c>
      <c r="S755" t="s">
        <v>54</v>
      </c>
      <c r="U755" t="s">
        <v>10328</v>
      </c>
      <c r="V755" t="s">
        <v>10329</v>
      </c>
      <c r="X755" t="s">
        <v>10330</v>
      </c>
      <c r="Y755" t="s">
        <v>345</v>
      </c>
      <c r="Z755" t="s">
        <v>10331</v>
      </c>
      <c r="AA755" t="s">
        <v>10207</v>
      </c>
      <c r="AB755" t="s">
        <v>10190</v>
      </c>
      <c r="AC755" t="s">
        <v>10191</v>
      </c>
      <c r="AD755" t="s">
        <v>10192</v>
      </c>
      <c r="AE755" t="s">
        <v>10332</v>
      </c>
      <c r="AG755" t="s">
        <v>10333</v>
      </c>
      <c r="AH755" t="s">
        <v>10334</v>
      </c>
      <c r="AL755" t="s">
        <v>10335</v>
      </c>
      <c r="AM755" t="s">
        <v>10336</v>
      </c>
    </row>
    <row r="756" spans="1:39">
      <c r="A756" t="s">
        <v>10179</v>
      </c>
      <c r="B756" t="s">
        <v>10337</v>
      </c>
      <c r="C756" t="s">
        <v>10181</v>
      </c>
      <c r="E756" t="s">
        <v>43</v>
      </c>
      <c r="F756" t="s">
        <v>44</v>
      </c>
      <c r="G756" t="s">
        <v>10338</v>
      </c>
      <c r="H756" t="s">
        <v>10338</v>
      </c>
      <c r="I756" t="s">
        <v>10183</v>
      </c>
      <c r="J756" t="s">
        <v>10339</v>
      </c>
      <c r="L756" t="s">
        <v>106</v>
      </c>
      <c r="N756" t="s">
        <v>106</v>
      </c>
      <c r="O756" t="s">
        <v>10257</v>
      </c>
      <c r="P756" t="s">
        <v>10185</v>
      </c>
      <c r="Q756" t="s">
        <v>307</v>
      </c>
      <c r="R756" t="s">
        <v>54</v>
      </c>
      <c r="S756" t="s">
        <v>54</v>
      </c>
      <c r="U756" t="s">
        <v>10186</v>
      </c>
      <c r="V756" t="s">
        <v>10187</v>
      </c>
      <c r="X756" t="s">
        <v>8519</v>
      </c>
      <c r="Y756" t="s">
        <v>545</v>
      </c>
      <c r="Z756" t="s">
        <v>10188</v>
      </c>
      <c r="AA756" t="s">
        <v>10207</v>
      </c>
      <c r="AB756" t="s">
        <v>10190</v>
      </c>
      <c r="AC756" t="s">
        <v>10340</v>
      </c>
      <c r="AD756" t="s">
        <v>10192</v>
      </c>
      <c r="AE756" t="s">
        <v>10320</v>
      </c>
      <c r="AF756" t="s">
        <v>2592</v>
      </c>
      <c r="AG756" t="s">
        <v>10195</v>
      </c>
      <c r="AH756" t="s">
        <v>10196</v>
      </c>
      <c r="AL756" t="s">
        <v>10341</v>
      </c>
      <c r="AM756" t="s">
        <v>10342</v>
      </c>
    </row>
    <row r="757" spans="1:39">
      <c r="A757" t="s">
        <v>10343</v>
      </c>
      <c r="B757" t="s">
        <v>10344</v>
      </c>
      <c r="C757" t="s">
        <v>10181</v>
      </c>
      <c r="E757" t="s">
        <v>100</v>
      </c>
      <c r="F757" t="s">
        <v>44</v>
      </c>
      <c r="G757" t="s">
        <v>10345</v>
      </c>
      <c r="H757" t="s">
        <v>10345</v>
      </c>
      <c r="I757" t="s">
        <v>10346</v>
      </c>
      <c r="J757" t="s">
        <v>10347</v>
      </c>
      <c r="L757" t="s">
        <v>106</v>
      </c>
      <c r="N757" t="s">
        <v>106</v>
      </c>
      <c r="O757" t="s">
        <v>10348</v>
      </c>
      <c r="P757" t="s">
        <v>10349</v>
      </c>
      <c r="Q757" t="s">
        <v>54</v>
      </c>
      <c r="R757" t="s">
        <v>54</v>
      </c>
      <c r="S757" t="s">
        <v>54</v>
      </c>
      <c r="U757" t="s">
        <v>10350</v>
      </c>
      <c r="V757" t="s">
        <v>10351</v>
      </c>
      <c r="X757" t="s">
        <v>10352</v>
      </c>
      <c r="Y757" t="s">
        <v>1549</v>
      </c>
      <c r="Z757" t="s">
        <v>10353</v>
      </c>
      <c r="AA757" t="s">
        <v>10354</v>
      </c>
      <c r="AE757" t="s">
        <v>10354</v>
      </c>
      <c r="AG757" t="s">
        <v>10355</v>
      </c>
      <c r="AH757" t="s">
        <v>10356</v>
      </c>
      <c r="AL757" t="s">
        <v>10357</v>
      </c>
      <c r="AM757" t="s">
        <v>10358</v>
      </c>
    </row>
    <row r="758" spans="1:39">
      <c r="A758" t="s">
        <v>10359</v>
      </c>
      <c r="B758" t="s">
        <v>10360</v>
      </c>
      <c r="C758" t="s">
        <v>10181</v>
      </c>
      <c r="E758" t="s">
        <v>43</v>
      </c>
      <c r="F758" t="s">
        <v>44</v>
      </c>
      <c r="G758" t="s">
        <v>10361</v>
      </c>
      <c r="H758" t="s">
        <v>10361</v>
      </c>
      <c r="I758" t="s">
        <v>10362</v>
      </c>
      <c r="J758" t="s">
        <v>10363</v>
      </c>
      <c r="L758" t="s">
        <v>106</v>
      </c>
      <c r="N758" t="s">
        <v>106</v>
      </c>
      <c r="O758" t="s">
        <v>10364</v>
      </c>
      <c r="P758" t="s">
        <v>10365</v>
      </c>
      <c r="Q758" t="s">
        <v>54</v>
      </c>
      <c r="R758" t="s">
        <v>54</v>
      </c>
      <c r="S758" t="s">
        <v>54</v>
      </c>
      <c r="V758" t="s">
        <v>10366</v>
      </c>
      <c r="X758" t="s">
        <v>1486</v>
      </c>
      <c r="Y758" t="s">
        <v>57</v>
      </c>
      <c r="Z758" t="s">
        <v>10367</v>
      </c>
      <c r="AA758" t="s">
        <v>10368</v>
      </c>
      <c r="AE758" t="s">
        <v>10369</v>
      </c>
      <c r="AG758" t="s">
        <v>10355</v>
      </c>
      <c r="AH758" t="s">
        <v>10370</v>
      </c>
      <c r="AL758" t="s">
        <v>10371</v>
      </c>
      <c r="AM758" t="s">
        <v>10372</v>
      </c>
    </row>
    <row r="759" spans="1:39">
      <c r="A759" t="s">
        <v>10373</v>
      </c>
      <c r="B759" t="s">
        <v>10374</v>
      </c>
      <c r="C759" t="s">
        <v>10181</v>
      </c>
      <c r="E759" t="s">
        <v>43</v>
      </c>
      <c r="F759" t="s">
        <v>44</v>
      </c>
      <c r="G759" t="s">
        <v>10375</v>
      </c>
      <c r="H759" t="s">
        <v>10376</v>
      </c>
      <c r="I759" t="s">
        <v>10362</v>
      </c>
      <c r="J759" t="s">
        <v>10363</v>
      </c>
      <c r="L759" t="s">
        <v>106</v>
      </c>
      <c r="N759" t="s">
        <v>106</v>
      </c>
      <c r="O759" t="s">
        <v>3037</v>
      </c>
      <c r="P759" t="s">
        <v>10377</v>
      </c>
      <c r="Q759" t="s">
        <v>54</v>
      </c>
      <c r="R759" t="s">
        <v>54</v>
      </c>
      <c r="S759" t="s">
        <v>54</v>
      </c>
      <c r="U759" t="s">
        <v>10378</v>
      </c>
      <c r="V759" t="s">
        <v>10379</v>
      </c>
      <c r="X759" t="s">
        <v>111</v>
      </c>
      <c r="Y759" t="s">
        <v>77</v>
      </c>
      <c r="Z759" t="s">
        <v>10380</v>
      </c>
      <c r="AA759" t="s">
        <v>10381</v>
      </c>
      <c r="AE759" t="s">
        <v>10381</v>
      </c>
      <c r="AG759" t="s">
        <v>10355</v>
      </c>
      <c r="AL759" t="s">
        <v>10382</v>
      </c>
      <c r="AM759" t="s">
        <v>10383</v>
      </c>
    </row>
    <row r="760" spans="1:39">
      <c r="A760" t="s">
        <v>10373</v>
      </c>
      <c r="B760" t="s">
        <v>10374</v>
      </c>
      <c r="C760" t="s">
        <v>10181</v>
      </c>
      <c r="E760" t="s">
        <v>100</v>
      </c>
      <c r="F760" t="s">
        <v>44</v>
      </c>
      <c r="G760" t="s">
        <v>10375</v>
      </c>
      <c r="H760" t="s">
        <v>10384</v>
      </c>
      <c r="I760" t="s">
        <v>10362</v>
      </c>
      <c r="J760" t="s">
        <v>1319</v>
      </c>
      <c r="L760" t="s">
        <v>106</v>
      </c>
      <c r="N760" t="s">
        <v>106</v>
      </c>
      <c r="O760" t="s">
        <v>10385</v>
      </c>
      <c r="P760" t="s">
        <v>10377</v>
      </c>
      <c r="Q760" t="s">
        <v>54</v>
      </c>
      <c r="R760" t="s">
        <v>54</v>
      </c>
      <c r="S760" t="s">
        <v>54</v>
      </c>
      <c r="U760" t="s">
        <v>10378</v>
      </c>
      <c r="V760" t="s">
        <v>10379</v>
      </c>
      <c r="X760" t="s">
        <v>111</v>
      </c>
      <c r="Y760" t="s">
        <v>77</v>
      </c>
      <c r="Z760" t="s">
        <v>10380</v>
      </c>
      <c r="AA760" t="s">
        <v>10386</v>
      </c>
      <c r="AE760" t="s">
        <v>10381</v>
      </c>
      <c r="AG760" t="s">
        <v>10355</v>
      </c>
      <c r="AH760" t="s">
        <v>10387</v>
      </c>
      <c r="AL760" t="s">
        <v>10382</v>
      </c>
      <c r="AM760" t="s">
        <v>10388</v>
      </c>
    </row>
    <row r="761" spans="1:39">
      <c r="A761" t="s">
        <v>10389</v>
      </c>
      <c r="B761" t="s">
        <v>10390</v>
      </c>
      <c r="C761" t="s">
        <v>10181</v>
      </c>
      <c r="E761" t="s">
        <v>43</v>
      </c>
      <c r="F761" t="s">
        <v>44</v>
      </c>
      <c r="G761" t="s">
        <v>10391</v>
      </c>
      <c r="H761" t="s">
        <v>10391</v>
      </c>
      <c r="I761" t="s">
        <v>10362</v>
      </c>
      <c r="J761" t="s">
        <v>10363</v>
      </c>
      <c r="L761" t="s">
        <v>106</v>
      </c>
      <c r="N761" t="s">
        <v>106</v>
      </c>
      <c r="O761" t="s">
        <v>3037</v>
      </c>
      <c r="P761" t="s">
        <v>10392</v>
      </c>
      <c r="Q761" t="s">
        <v>54</v>
      </c>
      <c r="R761" t="s">
        <v>54</v>
      </c>
      <c r="S761" t="s">
        <v>54</v>
      </c>
      <c r="V761" t="s">
        <v>10393</v>
      </c>
      <c r="X761" t="s">
        <v>10394</v>
      </c>
      <c r="Y761" t="s">
        <v>3784</v>
      </c>
      <c r="Z761" t="s">
        <v>10395</v>
      </c>
      <c r="AA761" t="s">
        <v>10396</v>
      </c>
      <c r="AE761" t="s">
        <v>10397</v>
      </c>
      <c r="AG761" t="s">
        <v>10355</v>
      </c>
      <c r="AL761" t="s">
        <v>10398</v>
      </c>
      <c r="AM761" t="s">
        <v>10399</v>
      </c>
    </row>
    <row r="762" spans="1:39">
      <c r="A762" t="s">
        <v>10389</v>
      </c>
      <c r="B762" t="s">
        <v>10390</v>
      </c>
      <c r="C762" t="s">
        <v>10181</v>
      </c>
      <c r="E762" t="s">
        <v>100</v>
      </c>
      <c r="F762" t="s">
        <v>44</v>
      </c>
      <c r="G762" t="s">
        <v>10400</v>
      </c>
      <c r="H762" t="s">
        <v>10391</v>
      </c>
      <c r="I762" t="s">
        <v>10362</v>
      </c>
      <c r="J762" t="s">
        <v>1319</v>
      </c>
      <c r="L762" t="s">
        <v>106</v>
      </c>
      <c r="N762" t="s">
        <v>106</v>
      </c>
      <c r="O762" t="s">
        <v>10385</v>
      </c>
      <c r="P762" t="s">
        <v>10392</v>
      </c>
      <c r="Q762" t="s">
        <v>54</v>
      </c>
      <c r="R762" t="s">
        <v>54</v>
      </c>
      <c r="S762" t="s">
        <v>54</v>
      </c>
      <c r="U762" t="s">
        <v>10401</v>
      </c>
      <c r="V762" t="s">
        <v>10393</v>
      </c>
      <c r="X762" t="s">
        <v>10394</v>
      </c>
      <c r="Y762" t="s">
        <v>3784</v>
      </c>
      <c r="Z762" t="s">
        <v>10395</v>
      </c>
      <c r="AA762" t="s">
        <v>10396</v>
      </c>
      <c r="AE762" t="s">
        <v>10397</v>
      </c>
      <c r="AG762" t="s">
        <v>10355</v>
      </c>
      <c r="AH762" t="s">
        <v>10402</v>
      </c>
      <c r="AL762" t="s">
        <v>10398</v>
      </c>
      <c r="AM762" t="s">
        <v>10399</v>
      </c>
    </row>
    <row r="763" spans="1:39">
      <c r="A763" t="s">
        <v>10403</v>
      </c>
      <c r="B763" t="s">
        <v>10404</v>
      </c>
      <c r="C763" t="s">
        <v>10181</v>
      </c>
      <c r="E763" t="s">
        <v>43</v>
      </c>
      <c r="F763" t="s">
        <v>44</v>
      </c>
      <c r="G763" t="s">
        <v>10405</v>
      </c>
      <c r="H763" t="s">
        <v>10406</v>
      </c>
      <c r="I763" t="s">
        <v>10362</v>
      </c>
      <c r="J763" t="s">
        <v>10363</v>
      </c>
      <c r="L763" t="s">
        <v>106</v>
      </c>
      <c r="N763" t="s">
        <v>106</v>
      </c>
      <c r="O763" t="s">
        <v>10406</v>
      </c>
      <c r="P763" t="s">
        <v>10407</v>
      </c>
      <c r="Q763" t="s">
        <v>54</v>
      </c>
      <c r="R763" t="s">
        <v>54</v>
      </c>
      <c r="S763" t="s">
        <v>54</v>
      </c>
      <c r="V763" t="s">
        <v>10408</v>
      </c>
      <c r="X763" t="s">
        <v>10409</v>
      </c>
      <c r="Y763" t="s">
        <v>57</v>
      </c>
      <c r="Z763" t="s">
        <v>10410</v>
      </c>
      <c r="AA763" t="s">
        <v>10411</v>
      </c>
      <c r="AE763" t="s">
        <v>10411</v>
      </c>
      <c r="AG763" t="s">
        <v>10355</v>
      </c>
      <c r="AL763" t="s">
        <v>10412</v>
      </c>
      <c r="AM763" t="s">
        <v>10413</v>
      </c>
    </row>
    <row r="764" spans="1:39">
      <c r="A764" t="s">
        <v>10414</v>
      </c>
      <c r="B764" t="s">
        <v>10415</v>
      </c>
      <c r="C764" t="s">
        <v>10181</v>
      </c>
      <c r="E764" t="s">
        <v>43</v>
      </c>
      <c r="F764" t="s">
        <v>44</v>
      </c>
      <c r="G764" t="s">
        <v>10416</v>
      </c>
      <c r="H764" t="s">
        <v>10416</v>
      </c>
      <c r="I764" t="s">
        <v>10362</v>
      </c>
      <c r="J764" t="s">
        <v>10363</v>
      </c>
      <c r="L764" t="s">
        <v>106</v>
      </c>
      <c r="N764" t="s">
        <v>106</v>
      </c>
      <c r="O764" t="s">
        <v>10417</v>
      </c>
      <c r="P764" t="s">
        <v>10418</v>
      </c>
      <c r="Q764" t="s">
        <v>54</v>
      </c>
      <c r="R764" t="s">
        <v>54</v>
      </c>
      <c r="S764" t="s">
        <v>307</v>
      </c>
      <c r="V764" t="s">
        <v>10419</v>
      </c>
      <c r="X764" t="s">
        <v>10420</v>
      </c>
      <c r="Y764" t="s">
        <v>844</v>
      </c>
      <c r="Z764" t="s">
        <v>10421</v>
      </c>
      <c r="AA764" t="s">
        <v>10422</v>
      </c>
      <c r="AE764" t="s">
        <v>10422</v>
      </c>
      <c r="AG764" t="s">
        <v>10355</v>
      </c>
      <c r="AL764" t="s">
        <v>10423</v>
      </c>
      <c r="AM764" t="s">
        <v>10424</v>
      </c>
    </row>
    <row r="765" spans="1:39">
      <c r="A765" t="s">
        <v>10425</v>
      </c>
      <c r="B765" t="s">
        <v>10426</v>
      </c>
      <c r="C765" t="s">
        <v>10181</v>
      </c>
      <c r="E765" t="s">
        <v>43</v>
      </c>
      <c r="F765" t="s">
        <v>44</v>
      </c>
      <c r="G765" t="s">
        <v>10427</v>
      </c>
      <c r="H765" t="s">
        <v>10427</v>
      </c>
      <c r="I765" t="s">
        <v>10362</v>
      </c>
      <c r="J765" t="s">
        <v>10363</v>
      </c>
      <c r="L765" t="s">
        <v>106</v>
      </c>
      <c r="N765" t="s">
        <v>106</v>
      </c>
      <c r="O765" t="s">
        <v>10428</v>
      </c>
      <c r="P765" t="s">
        <v>10429</v>
      </c>
      <c r="Q765" t="s">
        <v>54</v>
      </c>
      <c r="R765" t="s">
        <v>54</v>
      </c>
      <c r="S765" t="s">
        <v>54</v>
      </c>
      <c r="V765" t="s">
        <v>10430</v>
      </c>
      <c r="X765" t="s">
        <v>7060</v>
      </c>
      <c r="Y765" t="s">
        <v>168</v>
      </c>
      <c r="Z765" t="s">
        <v>10431</v>
      </c>
      <c r="AA765" t="s">
        <v>10432</v>
      </c>
      <c r="AE765" t="s">
        <v>10432</v>
      </c>
      <c r="AG765" t="s">
        <v>10355</v>
      </c>
      <c r="AL765" t="s">
        <v>10433</v>
      </c>
      <c r="AM765" t="s">
        <v>10434</v>
      </c>
    </row>
    <row r="766" spans="1:39">
      <c r="A766" t="s">
        <v>10435</v>
      </c>
      <c r="B766" t="s">
        <v>10436</v>
      </c>
      <c r="C766" t="s">
        <v>10181</v>
      </c>
      <c r="E766" t="s">
        <v>43</v>
      </c>
      <c r="F766" t="s">
        <v>44</v>
      </c>
      <c r="G766" t="s">
        <v>10437</v>
      </c>
      <c r="H766" t="s">
        <v>10438</v>
      </c>
      <c r="I766" t="s">
        <v>10362</v>
      </c>
      <c r="J766" t="s">
        <v>10363</v>
      </c>
      <c r="L766" t="s">
        <v>106</v>
      </c>
      <c r="N766" t="s">
        <v>106</v>
      </c>
      <c r="O766" t="s">
        <v>10439</v>
      </c>
      <c r="P766" t="s">
        <v>10440</v>
      </c>
      <c r="Q766" t="s">
        <v>54</v>
      </c>
      <c r="R766" t="s">
        <v>54</v>
      </c>
      <c r="S766" t="s">
        <v>54</v>
      </c>
      <c r="V766" t="s">
        <v>10441</v>
      </c>
      <c r="X766" t="s">
        <v>10442</v>
      </c>
      <c r="Y766" t="s">
        <v>240</v>
      </c>
      <c r="Z766" t="s">
        <v>10443</v>
      </c>
      <c r="AA766" t="s">
        <v>10444</v>
      </c>
      <c r="AE766" t="s">
        <v>10444</v>
      </c>
      <c r="AG766" t="s">
        <v>10355</v>
      </c>
      <c r="AL766" t="s">
        <v>10445</v>
      </c>
      <c r="AM766" t="s">
        <v>10446</v>
      </c>
    </row>
    <row r="767" spans="1:39">
      <c r="A767" t="s">
        <v>10447</v>
      </c>
      <c r="B767" t="s">
        <v>10448</v>
      </c>
      <c r="C767" t="s">
        <v>10181</v>
      </c>
      <c r="E767" t="s">
        <v>43</v>
      </c>
      <c r="F767" t="s">
        <v>44</v>
      </c>
      <c r="G767" t="s">
        <v>10449</v>
      </c>
      <c r="H767" t="s">
        <v>10449</v>
      </c>
      <c r="I767" t="s">
        <v>10362</v>
      </c>
      <c r="J767" t="s">
        <v>10363</v>
      </c>
      <c r="L767" t="s">
        <v>106</v>
      </c>
      <c r="N767" t="s">
        <v>106</v>
      </c>
      <c r="O767" t="s">
        <v>3037</v>
      </c>
      <c r="P767" t="s">
        <v>10450</v>
      </c>
      <c r="Q767" t="s">
        <v>54</v>
      </c>
      <c r="R767" t="s">
        <v>54</v>
      </c>
      <c r="S767" t="s">
        <v>54</v>
      </c>
      <c r="V767" t="s">
        <v>10451</v>
      </c>
      <c r="X767" t="s">
        <v>6053</v>
      </c>
      <c r="Y767" t="s">
        <v>529</v>
      </c>
      <c r="Z767" t="s">
        <v>10452</v>
      </c>
      <c r="AA767" t="s">
        <v>10453</v>
      </c>
      <c r="AE767" t="s">
        <v>10453</v>
      </c>
      <c r="AG767" t="s">
        <v>10355</v>
      </c>
      <c r="AL767" t="s">
        <v>10454</v>
      </c>
      <c r="AM767" t="s">
        <v>10455</v>
      </c>
    </row>
    <row r="768" spans="1:39">
      <c r="A768" t="s">
        <v>10456</v>
      </c>
      <c r="B768" t="s">
        <v>10457</v>
      </c>
      <c r="C768" t="s">
        <v>10181</v>
      </c>
      <c r="E768" t="s">
        <v>43</v>
      </c>
      <c r="F768" t="s">
        <v>44</v>
      </c>
      <c r="G768" t="s">
        <v>10458</v>
      </c>
      <c r="H768" t="s">
        <v>10458</v>
      </c>
      <c r="I768" t="s">
        <v>10362</v>
      </c>
      <c r="J768" t="s">
        <v>10363</v>
      </c>
      <c r="L768" t="s">
        <v>106</v>
      </c>
      <c r="N768" t="s">
        <v>106</v>
      </c>
      <c r="O768" t="s">
        <v>10459</v>
      </c>
      <c r="P768" t="s">
        <v>10460</v>
      </c>
      <c r="Q768" t="s">
        <v>54</v>
      </c>
      <c r="R768" t="s">
        <v>54</v>
      </c>
      <c r="S768" t="s">
        <v>54</v>
      </c>
      <c r="V768" t="s">
        <v>10461</v>
      </c>
      <c r="X768" t="s">
        <v>10462</v>
      </c>
      <c r="Y768" t="s">
        <v>327</v>
      </c>
      <c r="Z768" t="s">
        <v>10463</v>
      </c>
      <c r="AA768" t="s">
        <v>10464</v>
      </c>
      <c r="AE768" t="s">
        <v>10464</v>
      </c>
      <c r="AG768" t="s">
        <v>10355</v>
      </c>
      <c r="AL768" t="s">
        <v>10465</v>
      </c>
      <c r="AM768" t="s">
        <v>10466</v>
      </c>
    </row>
    <row r="769" spans="1:39">
      <c r="A769" t="s">
        <v>10467</v>
      </c>
      <c r="B769" t="s">
        <v>10468</v>
      </c>
      <c r="C769" t="s">
        <v>10469</v>
      </c>
      <c r="E769" t="s">
        <v>100</v>
      </c>
      <c r="F769" t="s">
        <v>44</v>
      </c>
      <c r="G769" t="s">
        <v>10470</v>
      </c>
      <c r="H769" t="s">
        <v>10470</v>
      </c>
      <c r="I769" t="s">
        <v>10471</v>
      </c>
      <c r="J769" t="s">
        <v>1672</v>
      </c>
      <c r="K769" t="s">
        <v>10472</v>
      </c>
      <c r="L769" t="s">
        <v>106</v>
      </c>
      <c r="M769" t="s">
        <v>10473</v>
      </c>
      <c r="N769" t="s">
        <v>106</v>
      </c>
      <c r="O769" t="s">
        <v>10474</v>
      </c>
      <c r="P769" t="s">
        <v>10475</v>
      </c>
      <c r="Q769" t="s">
        <v>54</v>
      </c>
      <c r="R769" t="s">
        <v>54</v>
      </c>
      <c r="S769" t="s">
        <v>54</v>
      </c>
      <c r="T769" t="s">
        <v>10476</v>
      </c>
      <c r="V769" t="s">
        <v>10477</v>
      </c>
      <c r="X769" t="s">
        <v>10478</v>
      </c>
      <c r="Y769" t="s">
        <v>4800</v>
      </c>
      <c r="Z769" t="s">
        <v>10479</v>
      </c>
      <c r="AA769" t="s">
        <v>10480</v>
      </c>
      <c r="AC769" t="s">
        <v>10481</v>
      </c>
      <c r="AD769" t="s">
        <v>10482</v>
      </c>
      <c r="AE769" t="s">
        <v>10480</v>
      </c>
      <c r="AG769" t="s">
        <v>10481</v>
      </c>
      <c r="AH769" t="s">
        <v>10482</v>
      </c>
      <c r="AI769" t="s">
        <v>10483</v>
      </c>
      <c r="AL769" t="s">
        <v>10484</v>
      </c>
      <c r="AM769" t="s">
        <v>10485</v>
      </c>
    </row>
    <row r="770" spans="1:39">
      <c r="A770" t="s">
        <v>10486</v>
      </c>
      <c r="B770" t="s">
        <v>10487</v>
      </c>
      <c r="C770" t="s">
        <v>10469</v>
      </c>
      <c r="E770" t="s">
        <v>100</v>
      </c>
      <c r="F770" t="s">
        <v>44</v>
      </c>
      <c r="G770" t="s">
        <v>10488</v>
      </c>
      <c r="H770" t="s">
        <v>10488</v>
      </c>
      <c r="I770" t="s">
        <v>10471</v>
      </c>
      <c r="J770" t="s">
        <v>10489</v>
      </c>
      <c r="K770" t="s">
        <v>10472</v>
      </c>
      <c r="L770" t="s">
        <v>106</v>
      </c>
      <c r="M770" t="s">
        <v>10490</v>
      </c>
      <c r="N770" t="s">
        <v>106</v>
      </c>
      <c r="O770" t="s">
        <v>10491</v>
      </c>
      <c r="P770" t="s">
        <v>10492</v>
      </c>
      <c r="Q770" t="s">
        <v>54</v>
      </c>
      <c r="R770" t="s">
        <v>54</v>
      </c>
      <c r="S770" t="s">
        <v>54</v>
      </c>
      <c r="T770" t="s">
        <v>10476</v>
      </c>
      <c r="V770" t="s">
        <v>10493</v>
      </c>
      <c r="X770" t="s">
        <v>10494</v>
      </c>
      <c r="Y770" t="s">
        <v>77</v>
      </c>
      <c r="Z770" t="s">
        <v>10495</v>
      </c>
      <c r="AA770" t="s">
        <v>10496</v>
      </c>
      <c r="AC770" t="s">
        <v>10497</v>
      </c>
      <c r="AD770" t="s">
        <v>10498</v>
      </c>
      <c r="AE770" t="s">
        <v>10499</v>
      </c>
      <c r="AG770" t="s">
        <v>10500</v>
      </c>
      <c r="AH770" t="s">
        <v>10498</v>
      </c>
      <c r="AI770" t="s">
        <v>10483</v>
      </c>
      <c r="AL770" t="s">
        <v>10501</v>
      </c>
      <c r="AM770" t="s">
        <v>10502</v>
      </c>
    </row>
    <row r="771" spans="1:39">
      <c r="A771" t="s">
        <v>10503</v>
      </c>
      <c r="B771" t="s">
        <v>10504</v>
      </c>
      <c r="C771" t="s">
        <v>10469</v>
      </c>
      <c r="E771" t="s">
        <v>100</v>
      </c>
      <c r="F771" t="s">
        <v>44</v>
      </c>
      <c r="G771" t="s">
        <v>10505</v>
      </c>
      <c r="H771" t="s">
        <v>10505</v>
      </c>
      <c r="I771" t="s">
        <v>10471</v>
      </c>
      <c r="J771" t="s">
        <v>10489</v>
      </c>
      <c r="K771" t="s">
        <v>10472</v>
      </c>
      <c r="L771" t="s">
        <v>106</v>
      </c>
      <c r="M771" t="s">
        <v>10506</v>
      </c>
      <c r="N771" t="s">
        <v>106</v>
      </c>
      <c r="O771" t="s">
        <v>10507</v>
      </c>
      <c r="P771" t="s">
        <v>10508</v>
      </c>
      <c r="Q771" t="s">
        <v>54</v>
      </c>
      <c r="R771" t="s">
        <v>54</v>
      </c>
      <c r="S771" t="s">
        <v>307</v>
      </c>
      <c r="T771" t="s">
        <v>10476</v>
      </c>
      <c r="V771" t="s">
        <v>10509</v>
      </c>
      <c r="X771" t="s">
        <v>3041</v>
      </c>
      <c r="Y771" t="s">
        <v>203</v>
      </c>
      <c r="Z771" t="s">
        <v>10510</v>
      </c>
      <c r="AA771" t="s">
        <v>10511</v>
      </c>
      <c r="AC771" t="s">
        <v>10512</v>
      </c>
      <c r="AD771" t="s">
        <v>10513</v>
      </c>
      <c r="AE771" t="s">
        <v>10514</v>
      </c>
      <c r="AG771" t="s">
        <v>10512</v>
      </c>
      <c r="AH771" t="s">
        <v>10515</v>
      </c>
      <c r="AI771" t="s">
        <v>10483</v>
      </c>
      <c r="AL771" t="s">
        <v>10516</v>
      </c>
      <c r="AM771" t="s">
        <v>10517</v>
      </c>
    </row>
    <row r="772" spans="1:39">
      <c r="A772" t="s">
        <v>6348</v>
      </c>
      <c r="B772" t="s">
        <v>10518</v>
      </c>
      <c r="C772" t="s">
        <v>10469</v>
      </c>
      <c r="E772" t="s">
        <v>100</v>
      </c>
      <c r="F772" t="s">
        <v>44</v>
      </c>
      <c r="G772" t="s">
        <v>10519</v>
      </c>
      <c r="H772" t="s">
        <v>10519</v>
      </c>
      <c r="I772" t="s">
        <v>10471</v>
      </c>
      <c r="J772" t="s">
        <v>10489</v>
      </c>
      <c r="K772" t="s">
        <v>10472</v>
      </c>
      <c r="L772" t="s">
        <v>106</v>
      </c>
      <c r="M772" t="s">
        <v>10506</v>
      </c>
      <c r="N772" t="s">
        <v>106</v>
      </c>
      <c r="O772" t="s">
        <v>10520</v>
      </c>
      <c r="P772" t="s">
        <v>6353</v>
      </c>
      <c r="Q772" t="s">
        <v>54</v>
      </c>
      <c r="R772" t="s">
        <v>307</v>
      </c>
      <c r="S772" t="s">
        <v>54</v>
      </c>
      <c r="T772" t="s">
        <v>10476</v>
      </c>
      <c r="V772" t="s">
        <v>6354</v>
      </c>
      <c r="X772" t="s">
        <v>1245</v>
      </c>
      <c r="Y772" t="s">
        <v>77</v>
      </c>
      <c r="Z772" t="s">
        <v>10521</v>
      </c>
      <c r="AA772" t="s">
        <v>6356</v>
      </c>
      <c r="AC772" t="s">
        <v>6357</v>
      </c>
      <c r="AD772" t="s">
        <v>10522</v>
      </c>
      <c r="AE772" t="s">
        <v>6356</v>
      </c>
      <c r="AG772" t="s">
        <v>6357</v>
      </c>
      <c r="AH772" t="s">
        <v>10522</v>
      </c>
      <c r="AI772" t="s">
        <v>10483</v>
      </c>
      <c r="AL772" t="s">
        <v>10516</v>
      </c>
      <c r="AM772" t="s">
        <v>10523</v>
      </c>
    </row>
    <row r="773" spans="1:39">
      <c r="A773" t="s">
        <v>10524</v>
      </c>
      <c r="B773" t="s">
        <v>10525</v>
      </c>
      <c r="C773" t="s">
        <v>10469</v>
      </c>
      <c r="E773" t="s">
        <v>100</v>
      </c>
      <c r="F773" t="s">
        <v>44</v>
      </c>
      <c r="G773" t="s">
        <v>10526</v>
      </c>
      <c r="H773" t="s">
        <v>10526</v>
      </c>
      <c r="I773" t="s">
        <v>10471</v>
      </c>
      <c r="J773" t="s">
        <v>10489</v>
      </c>
      <c r="K773" t="s">
        <v>10472</v>
      </c>
      <c r="L773" t="s">
        <v>106</v>
      </c>
      <c r="M773" t="s">
        <v>10506</v>
      </c>
      <c r="N773" t="s">
        <v>106</v>
      </c>
      <c r="O773" t="s">
        <v>10527</v>
      </c>
      <c r="P773" t="s">
        <v>10528</v>
      </c>
      <c r="Q773" t="s">
        <v>54</v>
      </c>
      <c r="R773" t="s">
        <v>54</v>
      </c>
      <c r="S773" t="s">
        <v>54</v>
      </c>
      <c r="T773" t="s">
        <v>10476</v>
      </c>
      <c r="V773" t="s">
        <v>10529</v>
      </c>
      <c r="X773" t="s">
        <v>976</v>
      </c>
      <c r="Y773" t="s">
        <v>977</v>
      </c>
      <c r="Z773" t="s">
        <v>10530</v>
      </c>
      <c r="AA773" t="s">
        <v>10531</v>
      </c>
      <c r="AC773" t="s">
        <v>10532</v>
      </c>
      <c r="AD773" t="s">
        <v>10533</v>
      </c>
      <c r="AE773" t="s">
        <v>10534</v>
      </c>
      <c r="AG773" t="s">
        <v>10535</v>
      </c>
      <c r="AH773" t="s">
        <v>10536</v>
      </c>
      <c r="AI773" t="s">
        <v>10483</v>
      </c>
      <c r="AL773" t="s">
        <v>10537</v>
      </c>
      <c r="AM773" t="s">
        <v>10538</v>
      </c>
    </row>
    <row r="774" spans="1:39">
      <c r="A774" t="s">
        <v>10539</v>
      </c>
      <c r="B774" t="s">
        <v>10540</v>
      </c>
      <c r="C774" t="s">
        <v>10469</v>
      </c>
      <c r="E774" t="s">
        <v>100</v>
      </c>
      <c r="F774" t="s">
        <v>44</v>
      </c>
      <c r="G774" t="s">
        <v>10541</v>
      </c>
      <c r="H774" t="s">
        <v>10541</v>
      </c>
      <c r="I774" t="s">
        <v>10471</v>
      </c>
      <c r="J774" t="s">
        <v>10489</v>
      </c>
      <c r="K774" t="s">
        <v>10472</v>
      </c>
      <c r="L774" t="s">
        <v>106</v>
      </c>
      <c r="M774" t="s">
        <v>10490</v>
      </c>
      <c r="N774" t="s">
        <v>106</v>
      </c>
      <c r="O774" t="s">
        <v>10542</v>
      </c>
      <c r="P774" t="s">
        <v>10543</v>
      </c>
      <c r="Q774" t="s">
        <v>54</v>
      </c>
      <c r="R774" t="s">
        <v>54</v>
      </c>
      <c r="S774" t="s">
        <v>54</v>
      </c>
      <c r="T774" t="s">
        <v>10476</v>
      </c>
      <c r="V774" t="s">
        <v>10544</v>
      </c>
      <c r="X774" t="s">
        <v>10545</v>
      </c>
      <c r="Y774" t="s">
        <v>327</v>
      </c>
      <c r="Z774" t="s">
        <v>10546</v>
      </c>
      <c r="AA774" t="s">
        <v>10547</v>
      </c>
      <c r="AC774" t="s">
        <v>10548</v>
      </c>
      <c r="AD774" t="s">
        <v>10549</v>
      </c>
      <c r="AE774" t="s">
        <v>10550</v>
      </c>
      <c r="AG774" t="s">
        <v>10551</v>
      </c>
      <c r="AH774" t="s">
        <v>10552</v>
      </c>
      <c r="AI774" t="s">
        <v>10483</v>
      </c>
      <c r="AL774" t="s">
        <v>10501</v>
      </c>
      <c r="AM774" t="s">
        <v>10553</v>
      </c>
    </row>
    <row r="775" spans="1:39">
      <c r="A775" t="s">
        <v>10554</v>
      </c>
      <c r="B775" t="s">
        <v>10555</v>
      </c>
      <c r="C775" t="s">
        <v>10469</v>
      </c>
      <c r="E775" t="s">
        <v>100</v>
      </c>
      <c r="F775" t="s">
        <v>44</v>
      </c>
      <c r="G775" t="s">
        <v>10556</v>
      </c>
      <c r="H775" t="s">
        <v>10556</v>
      </c>
      <c r="I775" t="s">
        <v>10471</v>
      </c>
      <c r="J775" t="s">
        <v>10489</v>
      </c>
      <c r="K775" t="s">
        <v>10472</v>
      </c>
      <c r="L775" t="s">
        <v>106</v>
      </c>
      <c r="M775" t="s">
        <v>10490</v>
      </c>
      <c r="N775" t="s">
        <v>106</v>
      </c>
      <c r="O775" t="s">
        <v>10491</v>
      </c>
      <c r="P775" t="s">
        <v>10557</v>
      </c>
      <c r="Q775" t="s">
        <v>54</v>
      </c>
      <c r="R775" t="s">
        <v>54</v>
      </c>
      <c r="S775" t="s">
        <v>54</v>
      </c>
      <c r="T775" t="s">
        <v>10476</v>
      </c>
      <c r="V775" t="s">
        <v>10558</v>
      </c>
      <c r="X775" t="s">
        <v>10559</v>
      </c>
      <c r="Y775" t="s">
        <v>1581</v>
      </c>
      <c r="Z775" t="s">
        <v>10560</v>
      </c>
      <c r="AA775" t="s">
        <v>10561</v>
      </c>
      <c r="AC775" t="s">
        <v>10562</v>
      </c>
      <c r="AD775" t="s">
        <v>10563</v>
      </c>
      <c r="AE775" t="s">
        <v>10564</v>
      </c>
      <c r="AG775" t="s">
        <v>10562</v>
      </c>
      <c r="AH775" t="s">
        <v>10565</v>
      </c>
      <c r="AI775" t="s">
        <v>10483</v>
      </c>
      <c r="AL775" t="s">
        <v>10501</v>
      </c>
      <c r="AM775" t="s">
        <v>10566</v>
      </c>
    </row>
    <row r="776" spans="1:39">
      <c r="A776" t="s">
        <v>10567</v>
      </c>
      <c r="B776" t="s">
        <v>10568</v>
      </c>
      <c r="C776" t="s">
        <v>10469</v>
      </c>
      <c r="E776" t="s">
        <v>100</v>
      </c>
      <c r="F776" t="s">
        <v>44</v>
      </c>
      <c r="G776" t="s">
        <v>10569</v>
      </c>
      <c r="H776" t="s">
        <v>10569</v>
      </c>
      <c r="I776" t="s">
        <v>10471</v>
      </c>
      <c r="J776" t="s">
        <v>10489</v>
      </c>
      <c r="K776" t="s">
        <v>10472</v>
      </c>
      <c r="L776" t="s">
        <v>106</v>
      </c>
      <c r="M776" t="s">
        <v>10490</v>
      </c>
      <c r="N776" t="s">
        <v>106</v>
      </c>
      <c r="O776" t="s">
        <v>10491</v>
      </c>
      <c r="P776" t="s">
        <v>10570</v>
      </c>
      <c r="Q776" t="s">
        <v>54</v>
      </c>
      <c r="R776" t="s">
        <v>54</v>
      </c>
      <c r="S776" t="s">
        <v>54</v>
      </c>
      <c r="T776" t="s">
        <v>10476</v>
      </c>
      <c r="V776" t="s">
        <v>10571</v>
      </c>
      <c r="X776" t="s">
        <v>7595</v>
      </c>
      <c r="Y776" t="s">
        <v>1877</v>
      </c>
      <c r="Z776" t="s">
        <v>10572</v>
      </c>
      <c r="AA776" t="s">
        <v>10573</v>
      </c>
      <c r="AC776" t="s">
        <v>10574</v>
      </c>
      <c r="AD776" t="s">
        <v>10575</v>
      </c>
      <c r="AE776" t="s">
        <v>10576</v>
      </c>
      <c r="AG776" t="s">
        <v>10577</v>
      </c>
      <c r="AH776" t="s">
        <v>10578</v>
      </c>
      <c r="AI776" t="s">
        <v>10483</v>
      </c>
      <c r="AL776" t="s">
        <v>10501</v>
      </c>
      <c r="AM776" t="s">
        <v>10579</v>
      </c>
    </row>
    <row r="777" spans="1:39">
      <c r="A777" t="s">
        <v>10580</v>
      </c>
      <c r="B777" t="s">
        <v>10581</v>
      </c>
      <c r="C777" t="s">
        <v>10469</v>
      </c>
      <c r="E777" t="s">
        <v>43</v>
      </c>
      <c r="F777" t="s">
        <v>44</v>
      </c>
      <c r="G777" t="s">
        <v>10582</v>
      </c>
      <c r="H777" t="s">
        <v>10583</v>
      </c>
      <c r="I777" t="s">
        <v>10584</v>
      </c>
      <c r="J777" t="s">
        <v>10585</v>
      </c>
      <c r="K777" t="s">
        <v>10586</v>
      </c>
      <c r="L777" t="s">
        <v>106</v>
      </c>
      <c r="M777" t="s">
        <v>10506</v>
      </c>
      <c r="N777" t="s">
        <v>106</v>
      </c>
      <c r="O777" t="s">
        <v>2640</v>
      </c>
      <c r="P777" t="s">
        <v>10587</v>
      </c>
      <c r="Q777" t="s">
        <v>54</v>
      </c>
      <c r="R777" t="s">
        <v>54</v>
      </c>
      <c r="S777" t="s">
        <v>54</v>
      </c>
      <c r="T777" t="s">
        <v>10476</v>
      </c>
      <c r="V777" t="s">
        <v>10588</v>
      </c>
      <c r="X777" t="s">
        <v>415</v>
      </c>
      <c r="Y777" t="s">
        <v>77</v>
      </c>
      <c r="Z777" t="s">
        <v>10589</v>
      </c>
      <c r="AA777" t="s">
        <v>10590</v>
      </c>
      <c r="AC777" t="s">
        <v>10591</v>
      </c>
      <c r="AD777" t="s">
        <v>10592</v>
      </c>
      <c r="AE777" t="s">
        <v>10593</v>
      </c>
      <c r="AG777" t="s">
        <v>10594</v>
      </c>
      <c r="AH777" t="s">
        <v>10595</v>
      </c>
      <c r="AL777" t="s">
        <v>10596</v>
      </c>
      <c r="AM777" t="s">
        <v>10597</v>
      </c>
    </row>
    <row r="778" spans="1:39">
      <c r="A778" t="s">
        <v>10598</v>
      </c>
      <c r="B778" t="s">
        <v>10599</v>
      </c>
      <c r="C778" t="s">
        <v>10469</v>
      </c>
      <c r="E778" t="s">
        <v>43</v>
      </c>
      <c r="F778" t="s">
        <v>44</v>
      </c>
      <c r="G778" t="s">
        <v>10600</v>
      </c>
      <c r="H778" t="s">
        <v>10601</v>
      </c>
      <c r="I778" t="s">
        <v>10584</v>
      </c>
      <c r="J778" t="s">
        <v>10585</v>
      </c>
      <c r="K778" t="s">
        <v>10586</v>
      </c>
      <c r="L778" t="s">
        <v>106</v>
      </c>
      <c r="M778" t="s">
        <v>10506</v>
      </c>
      <c r="N778" t="s">
        <v>106</v>
      </c>
      <c r="O778" t="s">
        <v>2640</v>
      </c>
      <c r="P778" t="s">
        <v>10602</v>
      </c>
      <c r="Q778" t="s">
        <v>54</v>
      </c>
      <c r="R778" t="s">
        <v>307</v>
      </c>
      <c r="S778" t="s">
        <v>54</v>
      </c>
      <c r="T778" t="s">
        <v>10476</v>
      </c>
      <c r="V778" t="s">
        <v>10603</v>
      </c>
      <c r="X778" t="s">
        <v>4258</v>
      </c>
      <c r="Y778" t="s">
        <v>77</v>
      </c>
      <c r="Z778" t="s">
        <v>10604</v>
      </c>
      <c r="AA778" t="s">
        <v>10605</v>
      </c>
      <c r="AC778" t="s">
        <v>10606</v>
      </c>
      <c r="AD778" t="s">
        <v>10607</v>
      </c>
      <c r="AE778" t="s">
        <v>10605</v>
      </c>
      <c r="AG778" t="s">
        <v>10606</v>
      </c>
      <c r="AH778" t="s">
        <v>10607</v>
      </c>
      <c r="AI778" t="s">
        <v>10483</v>
      </c>
      <c r="AL778" t="s">
        <v>10608</v>
      </c>
      <c r="AM778" t="s">
        <v>10609</v>
      </c>
    </row>
    <row r="779" spans="1:39">
      <c r="A779" t="s">
        <v>10610</v>
      </c>
      <c r="B779" t="s">
        <v>10611</v>
      </c>
      <c r="C779" t="s">
        <v>10469</v>
      </c>
      <c r="E779" t="s">
        <v>43</v>
      </c>
      <c r="F779" t="s">
        <v>44</v>
      </c>
      <c r="G779" t="s">
        <v>10612</v>
      </c>
      <c r="H779" t="s">
        <v>10613</v>
      </c>
      <c r="I779" t="s">
        <v>10584</v>
      </c>
      <c r="J779" t="s">
        <v>10585</v>
      </c>
      <c r="K779" t="s">
        <v>10586</v>
      </c>
      <c r="L779" t="s">
        <v>106</v>
      </c>
      <c r="M779" t="s">
        <v>10490</v>
      </c>
      <c r="N779" t="s">
        <v>106</v>
      </c>
      <c r="O779" t="s">
        <v>2640</v>
      </c>
      <c r="P779" t="s">
        <v>10614</v>
      </c>
      <c r="Q779" t="s">
        <v>54</v>
      </c>
      <c r="R779" t="s">
        <v>54</v>
      </c>
      <c r="S779" t="s">
        <v>54</v>
      </c>
      <c r="T779" t="s">
        <v>10476</v>
      </c>
      <c r="V779" t="s">
        <v>10615</v>
      </c>
      <c r="X779" t="s">
        <v>10616</v>
      </c>
      <c r="Y779" t="s">
        <v>561</v>
      </c>
      <c r="Z779" t="s">
        <v>10617</v>
      </c>
      <c r="AA779" t="s">
        <v>10618</v>
      </c>
      <c r="AC779" t="s">
        <v>10619</v>
      </c>
      <c r="AD779" t="s">
        <v>10620</v>
      </c>
      <c r="AE779" t="s">
        <v>10621</v>
      </c>
      <c r="AG779" t="s">
        <v>10622</v>
      </c>
      <c r="AH779" t="s">
        <v>10623</v>
      </c>
      <c r="AL779" t="s">
        <v>10501</v>
      </c>
      <c r="AM779" t="s">
        <v>10624</v>
      </c>
    </row>
    <row r="780" spans="1:39">
      <c r="A780" t="s">
        <v>10625</v>
      </c>
      <c r="B780" t="s">
        <v>10626</v>
      </c>
      <c r="C780" t="s">
        <v>10469</v>
      </c>
      <c r="E780" t="s">
        <v>43</v>
      </c>
      <c r="F780" t="s">
        <v>44</v>
      </c>
      <c r="G780" t="s">
        <v>10627</v>
      </c>
      <c r="H780" t="s">
        <v>10628</v>
      </c>
      <c r="I780" t="s">
        <v>10584</v>
      </c>
      <c r="J780" t="s">
        <v>10585</v>
      </c>
      <c r="K780" t="s">
        <v>10586</v>
      </c>
      <c r="L780" t="s">
        <v>106</v>
      </c>
      <c r="M780" t="s">
        <v>10490</v>
      </c>
      <c r="N780" t="s">
        <v>106</v>
      </c>
      <c r="O780" t="s">
        <v>10629</v>
      </c>
      <c r="P780" t="s">
        <v>10630</v>
      </c>
      <c r="Q780" t="s">
        <v>54</v>
      </c>
      <c r="R780" t="s">
        <v>54</v>
      </c>
      <c r="S780" t="s">
        <v>54</v>
      </c>
      <c r="T780" t="s">
        <v>10476</v>
      </c>
      <c r="V780" t="s">
        <v>10631</v>
      </c>
      <c r="X780" t="s">
        <v>1049</v>
      </c>
      <c r="Y780" t="s">
        <v>240</v>
      </c>
      <c r="Z780" t="s">
        <v>10632</v>
      </c>
      <c r="AA780" t="s">
        <v>10633</v>
      </c>
      <c r="AC780" t="s">
        <v>10634</v>
      </c>
      <c r="AD780" t="s">
        <v>10635</v>
      </c>
      <c r="AE780" t="s">
        <v>10633</v>
      </c>
      <c r="AG780" t="s">
        <v>10634</v>
      </c>
      <c r="AH780" t="s">
        <v>10635</v>
      </c>
      <c r="AI780" t="s">
        <v>10483</v>
      </c>
      <c r="AL780" t="s">
        <v>10501</v>
      </c>
      <c r="AM780" t="s">
        <v>10636</v>
      </c>
    </row>
    <row r="781" spans="1:39">
      <c r="A781" t="s">
        <v>10637</v>
      </c>
      <c r="B781" t="s">
        <v>10638</v>
      </c>
      <c r="C781" t="s">
        <v>10469</v>
      </c>
      <c r="E781" t="s">
        <v>43</v>
      </c>
      <c r="F781" t="s">
        <v>44</v>
      </c>
      <c r="G781" t="s">
        <v>10639</v>
      </c>
      <c r="H781" t="s">
        <v>10640</v>
      </c>
      <c r="I781" t="s">
        <v>10584</v>
      </c>
      <c r="J781" t="s">
        <v>10585</v>
      </c>
      <c r="K781" t="s">
        <v>10586</v>
      </c>
      <c r="L781" t="s">
        <v>106</v>
      </c>
      <c r="M781" t="s">
        <v>10641</v>
      </c>
      <c r="N781" t="s">
        <v>106</v>
      </c>
      <c r="O781" t="s">
        <v>10642</v>
      </c>
      <c r="P781" t="s">
        <v>10643</v>
      </c>
      <c r="Q781" t="s">
        <v>54</v>
      </c>
      <c r="R781" t="s">
        <v>54</v>
      </c>
      <c r="S781" t="s">
        <v>54</v>
      </c>
      <c r="T781" t="s">
        <v>10476</v>
      </c>
      <c r="V781" t="s">
        <v>10644</v>
      </c>
      <c r="X781" t="s">
        <v>1516</v>
      </c>
      <c r="Y781" t="s">
        <v>861</v>
      </c>
      <c r="Z781" t="s">
        <v>10645</v>
      </c>
      <c r="AA781" t="s">
        <v>10646</v>
      </c>
      <c r="AC781" t="s">
        <v>10647</v>
      </c>
      <c r="AD781" t="s">
        <v>10648</v>
      </c>
      <c r="AE781" t="s">
        <v>10646</v>
      </c>
      <c r="AG781" t="s">
        <v>10647</v>
      </c>
      <c r="AH781" t="s">
        <v>10648</v>
      </c>
      <c r="AL781" t="s">
        <v>10649</v>
      </c>
      <c r="AM781" t="s">
        <v>10650</v>
      </c>
    </row>
    <row r="782" spans="1:39">
      <c r="A782" t="s">
        <v>10651</v>
      </c>
      <c r="B782" t="s">
        <v>10652</v>
      </c>
      <c r="C782" t="s">
        <v>10469</v>
      </c>
      <c r="E782" t="s">
        <v>43</v>
      </c>
      <c r="F782" t="s">
        <v>44</v>
      </c>
      <c r="G782" t="s">
        <v>10653</v>
      </c>
      <c r="H782" t="s">
        <v>10654</v>
      </c>
      <c r="I782" t="s">
        <v>10584</v>
      </c>
      <c r="J782" t="s">
        <v>10585</v>
      </c>
      <c r="K782" t="s">
        <v>10586</v>
      </c>
      <c r="L782" t="s">
        <v>106</v>
      </c>
      <c r="M782" t="s">
        <v>10655</v>
      </c>
      <c r="N782" t="s">
        <v>106</v>
      </c>
      <c r="O782" t="s">
        <v>2640</v>
      </c>
      <c r="P782" t="s">
        <v>10656</v>
      </c>
      <c r="Q782" t="s">
        <v>54</v>
      </c>
      <c r="R782" t="s">
        <v>307</v>
      </c>
      <c r="S782" t="s">
        <v>54</v>
      </c>
      <c r="T782" t="s">
        <v>10476</v>
      </c>
      <c r="V782" t="s">
        <v>10657</v>
      </c>
      <c r="X782" t="s">
        <v>1245</v>
      </c>
      <c r="Y782" t="s">
        <v>77</v>
      </c>
      <c r="Z782" t="s">
        <v>10658</v>
      </c>
      <c r="AA782" t="s">
        <v>10659</v>
      </c>
      <c r="AC782" t="s">
        <v>10660</v>
      </c>
      <c r="AD782" t="s">
        <v>10661</v>
      </c>
      <c r="AE782" t="s">
        <v>10662</v>
      </c>
      <c r="AG782" t="s">
        <v>10663</v>
      </c>
      <c r="AH782" t="s">
        <v>10664</v>
      </c>
      <c r="AI782" t="s">
        <v>10483</v>
      </c>
      <c r="AL782" t="s">
        <v>10537</v>
      </c>
      <c r="AM782" t="s">
        <v>10665</v>
      </c>
    </row>
    <row r="783" spans="1:39">
      <c r="A783" t="s">
        <v>10666</v>
      </c>
      <c r="B783" t="s">
        <v>10667</v>
      </c>
      <c r="C783" t="s">
        <v>10469</v>
      </c>
      <c r="E783" t="s">
        <v>43</v>
      </c>
      <c r="F783" t="s">
        <v>44</v>
      </c>
      <c r="G783" t="s">
        <v>10668</v>
      </c>
      <c r="H783" t="s">
        <v>10669</v>
      </c>
      <c r="I783" t="s">
        <v>10584</v>
      </c>
      <c r="J783" t="s">
        <v>10585</v>
      </c>
      <c r="K783" t="s">
        <v>10586</v>
      </c>
      <c r="L783" t="s">
        <v>106</v>
      </c>
      <c r="M783" t="s">
        <v>10655</v>
      </c>
      <c r="N783" t="s">
        <v>106</v>
      </c>
      <c r="O783" t="s">
        <v>10670</v>
      </c>
      <c r="P783" t="s">
        <v>10671</v>
      </c>
      <c r="Q783" t="s">
        <v>54</v>
      </c>
      <c r="R783" t="s">
        <v>54</v>
      </c>
      <c r="S783" t="s">
        <v>54</v>
      </c>
      <c r="T783" t="s">
        <v>10476</v>
      </c>
      <c r="V783" t="s">
        <v>10672</v>
      </c>
      <c r="X783" t="s">
        <v>2136</v>
      </c>
      <c r="Y783" t="s">
        <v>77</v>
      </c>
      <c r="Z783" t="s">
        <v>10673</v>
      </c>
      <c r="AA783" t="s">
        <v>10674</v>
      </c>
      <c r="AC783" t="s">
        <v>10675</v>
      </c>
      <c r="AD783" t="s">
        <v>10676</v>
      </c>
      <c r="AE783" t="s">
        <v>10677</v>
      </c>
      <c r="AG783" t="s">
        <v>10675</v>
      </c>
      <c r="AH783" t="s">
        <v>10678</v>
      </c>
      <c r="AI783" t="s">
        <v>10483</v>
      </c>
      <c r="AL783" t="s">
        <v>10679</v>
      </c>
      <c r="AM783" t="s">
        <v>10680</v>
      </c>
    </row>
    <row r="784" spans="1:39">
      <c r="A784" t="s">
        <v>10681</v>
      </c>
      <c r="B784" t="s">
        <v>10682</v>
      </c>
      <c r="C784" t="s">
        <v>10469</v>
      </c>
      <c r="E784" t="s">
        <v>43</v>
      </c>
      <c r="F784" t="s">
        <v>44</v>
      </c>
      <c r="G784" t="s">
        <v>10683</v>
      </c>
      <c r="H784" t="s">
        <v>10684</v>
      </c>
      <c r="I784" t="s">
        <v>10584</v>
      </c>
      <c r="J784" t="s">
        <v>10585</v>
      </c>
      <c r="K784" t="s">
        <v>10586</v>
      </c>
      <c r="L784" t="s">
        <v>106</v>
      </c>
      <c r="M784" t="s">
        <v>10655</v>
      </c>
      <c r="N784" t="s">
        <v>106</v>
      </c>
      <c r="O784" t="s">
        <v>2640</v>
      </c>
      <c r="P784" t="s">
        <v>10685</v>
      </c>
      <c r="Q784" t="s">
        <v>307</v>
      </c>
      <c r="R784" t="s">
        <v>54</v>
      </c>
      <c r="S784" t="s">
        <v>307</v>
      </c>
      <c r="T784" t="s">
        <v>10476</v>
      </c>
      <c r="V784" t="s">
        <v>10686</v>
      </c>
      <c r="X784" t="s">
        <v>659</v>
      </c>
      <c r="Y784" t="s">
        <v>529</v>
      </c>
      <c r="Z784" t="s">
        <v>10687</v>
      </c>
      <c r="AA784" t="s">
        <v>10688</v>
      </c>
      <c r="AC784" t="s">
        <v>10689</v>
      </c>
      <c r="AD784" t="s">
        <v>10690</v>
      </c>
      <c r="AE784" t="s">
        <v>10691</v>
      </c>
      <c r="AG784" t="s">
        <v>10689</v>
      </c>
      <c r="AH784" t="s">
        <v>10690</v>
      </c>
      <c r="AI784" t="s">
        <v>10483</v>
      </c>
      <c r="AL784" t="s">
        <v>10692</v>
      </c>
      <c r="AM784" t="s">
        <v>10693</v>
      </c>
    </row>
    <row r="785" spans="1:39">
      <c r="A785" t="s">
        <v>10694</v>
      </c>
      <c r="B785" t="s">
        <v>10695</v>
      </c>
      <c r="C785" t="s">
        <v>10469</v>
      </c>
      <c r="E785" t="s">
        <v>43</v>
      </c>
      <c r="F785" t="s">
        <v>44</v>
      </c>
      <c r="G785" t="s">
        <v>10696</v>
      </c>
      <c r="H785" t="s">
        <v>10697</v>
      </c>
      <c r="I785" t="s">
        <v>10584</v>
      </c>
      <c r="J785" t="s">
        <v>10585</v>
      </c>
      <c r="K785" t="s">
        <v>10586</v>
      </c>
      <c r="L785" t="s">
        <v>106</v>
      </c>
      <c r="M785" t="s">
        <v>10473</v>
      </c>
      <c r="N785" t="s">
        <v>106</v>
      </c>
      <c r="O785" t="s">
        <v>10698</v>
      </c>
      <c r="P785" t="s">
        <v>10699</v>
      </c>
      <c r="Q785" t="s">
        <v>54</v>
      </c>
      <c r="R785" t="s">
        <v>54</v>
      </c>
      <c r="S785" t="s">
        <v>54</v>
      </c>
      <c r="T785" t="s">
        <v>10476</v>
      </c>
      <c r="V785" t="s">
        <v>10700</v>
      </c>
      <c r="X785" t="s">
        <v>91</v>
      </c>
      <c r="Y785" t="s">
        <v>57</v>
      </c>
      <c r="Z785" t="s">
        <v>10701</v>
      </c>
      <c r="AA785" t="s">
        <v>10702</v>
      </c>
      <c r="AC785" t="s">
        <v>10703</v>
      </c>
      <c r="AD785" t="s">
        <v>10704</v>
      </c>
      <c r="AE785" t="s">
        <v>10702</v>
      </c>
      <c r="AG785" t="s">
        <v>10703</v>
      </c>
      <c r="AH785" t="s">
        <v>10704</v>
      </c>
      <c r="AI785" t="s">
        <v>10483</v>
      </c>
      <c r="AL785" t="s">
        <v>10705</v>
      </c>
      <c r="AM785" t="s">
        <v>10706</v>
      </c>
    </row>
    <row r="786" spans="1:39">
      <c r="A786" t="s">
        <v>10707</v>
      </c>
      <c r="B786" t="s">
        <v>10708</v>
      </c>
      <c r="C786" t="s">
        <v>10469</v>
      </c>
      <c r="E786" t="s">
        <v>43</v>
      </c>
      <c r="F786" t="s">
        <v>44</v>
      </c>
      <c r="G786" t="s">
        <v>10709</v>
      </c>
      <c r="H786" t="s">
        <v>10710</v>
      </c>
      <c r="I786" t="s">
        <v>10584</v>
      </c>
      <c r="J786" t="s">
        <v>10585</v>
      </c>
      <c r="K786" t="s">
        <v>10586</v>
      </c>
      <c r="L786" t="s">
        <v>106</v>
      </c>
      <c r="M786" t="s">
        <v>10641</v>
      </c>
      <c r="N786" t="s">
        <v>106</v>
      </c>
      <c r="O786" t="s">
        <v>10711</v>
      </c>
      <c r="P786" t="s">
        <v>6464</v>
      </c>
      <c r="Q786" t="s">
        <v>54</v>
      </c>
      <c r="R786" t="s">
        <v>54</v>
      </c>
      <c r="S786" t="s">
        <v>54</v>
      </c>
      <c r="T786" t="s">
        <v>10476</v>
      </c>
      <c r="V786" t="s">
        <v>10712</v>
      </c>
      <c r="X786" t="s">
        <v>10713</v>
      </c>
      <c r="Y786" t="s">
        <v>1629</v>
      </c>
      <c r="Z786" t="s">
        <v>10714</v>
      </c>
      <c r="AA786" t="s">
        <v>10715</v>
      </c>
      <c r="AC786" t="s">
        <v>6469</v>
      </c>
      <c r="AD786" t="s">
        <v>10716</v>
      </c>
      <c r="AE786" t="s">
        <v>6471</v>
      </c>
      <c r="AG786" t="s">
        <v>6469</v>
      </c>
      <c r="AH786" t="s">
        <v>6473</v>
      </c>
      <c r="AI786" t="s">
        <v>10483</v>
      </c>
      <c r="AL786" t="s">
        <v>10717</v>
      </c>
      <c r="AM786" t="s">
        <v>10718</v>
      </c>
    </row>
    <row r="787" spans="1:39">
      <c r="A787" t="s">
        <v>2597</v>
      </c>
      <c r="B787" t="s">
        <v>10719</v>
      </c>
      <c r="C787" t="s">
        <v>10469</v>
      </c>
      <c r="E787" t="s">
        <v>43</v>
      </c>
      <c r="F787" t="s">
        <v>44</v>
      </c>
      <c r="G787" t="s">
        <v>10720</v>
      </c>
      <c r="H787" t="s">
        <v>10721</v>
      </c>
      <c r="I787" t="s">
        <v>10584</v>
      </c>
      <c r="J787" t="s">
        <v>10585</v>
      </c>
      <c r="K787" t="s">
        <v>10586</v>
      </c>
      <c r="L787" t="s">
        <v>106</v>
      </c>
      <c r="M787" t="s">
        <v>10641</v>
      </c>
      <c r="N787" t="s">
        <v>106</v>
      </c>
      <c r="O787" t="s">
        <v>10722</v>
      </c>
      <c r="P787" t="s">
        <v>2604</v>
      </c>
      <c r="Q787" t="s">
        <v>54</v>
      </c>
      <c r="R787" t="s">
        <v>54</v>
      </c>
      <c r="S787" t="s">
        <v>54</v>
      </c>
      <c r="T787" t="s">
        <v>10476</v>
      </c>
      <c r="V787" t="s">
        <v>10723</v>
      </c>
      <c r="X787" t="s">
        <v>765</v>
      </c>
      <c r="Y787" t="s">
        <v>168</v>
      </c>
      <c r="Z787" t="s">
        <v>10724</v>
      </c>
      <c r="AA787" t="s">
        <v>2610</v>
      </c>
      <c r="AC787" t="s">
        <v>2611</v>
      </c>
      <c r="AD787" t="s">
        <v>2612</v>
      </c>
      <c r="AE787" t="s">
        <v>2613</v>
      </c>
      <c r="AG787" t="s">
        <v>2611</v>
      </c>
      <c r="AH787" t="s">
        <v>10725</v>
      </c>
      <c r="AI787" t="s">
        <v>10483</v>
      </c>
      <c r="AL787" t="s">
        <v>10717</v>
      </c>
      <c r="AM787" t="s">
        <v>10726</v>
      </c>
    </row>
    <row r="788" spans="1:39">
      <c r="A788" t="s">
        <v>7501</v>
      </c>
      <c r="B788" t="s">
        <v>10727</v>
      </c>
      <c r="C788" t="s">
        <v>10469</v>
      </c>
      <c r="E788" t="s">
        <v>43</v>
      </c>
      <c r="F788" t="s">
        <v>44</v>
      </c>
      <c r="G788" t="s">
        <v>10728</v>
      </c>
      <c r="H788" t="s">
        <v>10729</v>
      </c>
      <c r="I788" t="s">
        <v>10584</v>
      </c>
      <c r="J788" t="s">
        <v>10585</v>
      </c>
      <c r="K788" t="s">
        <v>10586</v>
      </c>
      <c r="L788" t="s">
        <v>106</v>
      </c>
      <c r="M788" t="s">
        <v>10641</v>
      </c>
      <c r="N788" t="s">
        <v>106</v>
      </c>
      <c r="O788" t="s">
        <v>2640</v>
      </c>
      <c r="P788" t="s">
        <v>7505</v>
      </c>
      <c r="Q788" t="s">
        <v>54</v>
      </c>
      <c r="R788" t="s">
        <v>54</v>
      </c>
      <c r="S788" t="s">
        <v>54</v>
      </c>
      <c r="T788" t="s">
        <v>10476</v>
      </c>
      <c r="V788" t="s">
        <v>10730</v>
      </c>
      <c r="X788" t="s">
        <v>4857</v>
      </c>
      <c r="Y788" t="s">
        <v>1196</v>
      </c>
      <c r="Z788" t="s">
        <v>10731</v>
      </c>
      <c r="AA788" t="s">
        <v>10732</v>
      </c>
      <c r="AC788" t="s">
        <v>10733</v>
      </c>
      <c r="AD788" t="s">
        <v>10734</v>
      </c>
      <c r="AE788" t="s">
        <v>5407</v>
      </c>
      <c r="AG788" t="s">
        <v>10733</v>
      </c>
      <c r="AH788" t="s">
        <v>10735</v>
      </c>
      <c r="AI788" t="s">
        <v>10483</v>
      </c>
      <c r="AL788" t="s">
        <v>10736</v>
      </c>
      <c r="AM788" t="s">
        <v>10737</v>
      </c>
    </row>
    <row r="789" spans="1:39">
      <c r="A789" t="s">
        <v>10738</v>
      </c>
      <c r="B789" t="s">
        <v>10739</v>
      </c>
      <c r="C789" t="s">
        <v>10469</v>
      </c>
      <c r="E789" t="s">
        <v>43</v>
      </c>
      <c r="F789" t="s">
        <v>44</v>
      </c>
      <c r="G789" t="s">
        <v>10740</v>
      </c>
      <c r="H789" t="s">
        <v>10741</v>
      </c>
      <c r="I789" t="s">
        <v>10584</v>
      </c>
      <c r="J789" t="s">
        <v>10585</v>
      </c>
      <c r="K789" t="s">
        <v>10586</v>
      </c>
      <c r="L789" t="s">
        <v>106</v>
      </c>
      <c r="M789" t="s">
        <v>10742</v>
      </c>
      <c r="N789" t="s">
        <v>106</v>
      </c>
      <c r="O789" t="s">
        <v>10743</v>
      </c>
      <c r="P789" t="s">
        <v>10744</v>
      </c>
      <c r="Q789" t="s">
        <v>54</v>
      </c>
      <c r="R789" t="s">
        <v>54</v>
      </c>
      <c r="S789" t="s">
        <v>54</v>
      </c>
      <c r="T789" t="s">
        <v>10476</v>
      </c>
      <c r="V789" t="s">
        <v>10745</v>
      </c>
      <c r="X789" t="s">
        <v>4174</v>
      </c>
      <c r="Y789" t="s">
        <v>4175</v>
      </c>
      <c r="Z789" t="s">
        <v>10746</v>
      </c>
      <c r="AA789" t="s">
        <v>10747</v>
      </c>
      <c r="AC789" t="s">
        <v>10748</v>
      </c>
      <c r="AD789" t="s">
        <v>10749</v>
      </c>
      <c r="AE789" t="s">
        <v>10747</v>
      </c>
      <c r="AG789" t="s">
        <v>10748</v>
      </c>
      <c r="AH789" t="s">
        <v>10749</v>
      </c>
      <c r="AI789" t="s">
        <v>10483</v>
      </c>
      <c r="AL789" t="s">
        <v>10750</v>
      </c>
      <c r="AM789" t="s">
        <v>10751</v>
      </c>
    </row>
    <row r="790" spans="1:39">
      <c r="A790" t="s">
        <v>10752</v>
      </c>
      <c r="B790" t="s">
        <v>10753</v>
      </c>
      <c r="C790" t="s">
        <v>10469</v>
      </c>
      <c r="E790" t="s">
        <v>43</v>
      </c>
      <c r="F790" t="s">
        <v>44</v>
      </c>
      <c r="G790" t="s">
        <v>10754</v>
      </c>
      <c r="H790" t="s">
        <v>10755</v>
      </c>
      <c r="I790" t="s">
        <v>10584</v>
      </c>
      <c r="J790" t="s">
        <v>10585</v>
      </c>
      <c r="K790" t="s">
        <v>10586</v>
      </c>
      <c r="L790" t="s">
        <v>106</v>
      </c>
      <c r="M790" t="s">
        <v>10490</v>
      </c>
      <c r="N790" t="s">
        <v>106</v>
      </c>
      <c r="O790" t="s">
        <v>10756</v>
      </c>
      <c r="P790" t="s">
        <v>10757</v>
      </c>
      <c r="Q790" t="s">
        <v>54</v>
      </c>
      <c r="R790" t="s">
        <v>54</v>
      </c>
      <c r="S790" t="s">
        <v>54</v>
      </c>
      <c r="T790" t="s">
        <v>10476</v>
      </c>
      <c r="V790" t="s">
        <v>3572</v>
      </c>
      <c r="X790" t="s">
        <v>3573</v>
      </c>
      <c r="Y790" t="s">
        <v>203</v>
      </c>
      <c r="Z790" t="s">
        <v>10758</v>
      </c>
      <c r="AA790" t="s">
        <v>5589</v>
      </c>
      <c r="AC790" t="s">
        <v>3576</v>
      </c>
      <c r="AD790" t="s">
        <v>10759</v>
      </c>
      <c r="AE790" t="s">
        <v>10760</v>
      </c>
      <c r="AG790" t="s">
        <v>3576</v>
      </c>
      <c r="AH790" t="s">
        <v>10761</v>
      </c>
      <c r="AI790" t="s">
        <v>10483</v>
      </c>
      <c r="AL790" t="s">
        <v>10762</v>
      </c>
      <c r="AM790" t="s">
        <v>10763</v>
      </c>
    </row>
    <row r="791" spans="1:39">
      <c r="A791" t="s">
        <v>10764</v>
      </c>
      <c r="B791" t="s">
        <v>10765</v>
      </c>
      <c r="C791" t="s">
        <v>10469</v>
      </c>
      <c r="E791" t="s">
        <v>43</v>
      </c>
      <c r="F791" t="s">
        <v>44</v>
      </c>
      <c r="G791" t="s">
        <v>10766</v>
      </c>
      <c r="H791" t="s">
        <v>10767</v>
      </c>
      <c r="I791" t="s">
        <v>10584</v>
      </c>
      <c r="J791" t="s">
        <v>10585</v>
      </c>
      <c r="K791" t="s">
        <v>10586</v>
      </c>
      <c r="L791" t="s">
        <v>106</v>
      </c>
      <c r="M791" t="s">
        <v>10742</v>
      </c>
      <c r="N791" t="s">
        <v>106</v>
      </c>
      <c r="O791" t="s">
        <v>2640</v>
      </c>
      <c r="P791" t="s">
        <v>10768</v>
      </c>
      <c r="Q791" t="s">
        <v>54</v>
      </c>
      <c r="R791" t="s">
        <v>54</v>
      </c>
      <c r="S791" t="s">
        <v>54</v>
      </c>
      <c r="T791" t="s">
        <v>10476</v>
      </c>
      <c r="V791" t="s">
        <v>10769</v>
      </c>
      <c r="X791" t="s">
        <v>10770</v>
      </c>
      <c r="Y791" t="s">
        <v>750</v>
      </c>
      <c r="Z791" t="s">
        <v>10771</v>
      </c>
      <c r="AA791" t="s">
        <v>10772</v>
      </c>
      <c r="AC791" t="s">
        <v>10773</v>
      </c>
      <c r="AD791" t="s">
        <v>10774</v>
      </c>
      <c r="AE791" t="s">
        <v>10775</v>
      </c>
      <c r="AG791" t="s">
        <v>10773</v>
      </c>
      <c r="AH791" t="s">
        <v>10776</v>
      </c>
      <c r="AI791" t="s">
        <v>10483</v>
      </c>
      <c r="AL791" t="s">
        <v>10777</v>
      </c>
      <c r="AM791" t="s">
        <v>10778</v>
      </c>
    </row>
    <row r="792" spans="1:39">
      <c r="A792" t="s">
        <v>10779</v>
      </c>
      <c r="B792" t="s">
        <v>10780</v>
      </c>
      <c r="C792" t="s">
        <v>10469</v>
      </c>
      <c r="E792" t="s">
        <v>43</v>
      </c>
      <c r="F792" t="s">
        <v>44</v>
      </c>
      <c r="G792" t="s">
        <v>10781</v>
      </c>
      <c r="H792" t="s">
        <v>10782</v>
      </c>
      <c r="I792" t="s">
        <v>10584</v>
      </c>
      <c r="J792" t="s">
        <v>10585</v>
      </c>
      <c r="K792" t="s">
        <v>10586</v>
      </c>
      <c r="L792" t="s">
        <v>106</v>
      </c>
      <c r="M792" t="s">
        <v>10490</v>
      </c>
      <c r="N792" t="s">
        <v>106</v>
      </c>
      <c r="O792" t="s">
        <v>10783</v>
      </c>
      <c r="P792" t="s">
        <v>10784</v>
      </c>
      <c r="Q792" t="s">
        <v>54</v>
      </c>
      <c r="R792" t="s">
        <v>54</v>
      </c>
      <c r="S792" t="s">
        <v>54</v>
      </c>
      <c r="T792" t="s">
        <v>10476</v>
      </c>
      <c r="V792" t="s">
        <v>10785</v>
      </c>
      <c r="X792" t="s">
        <v>4243</v>
      </c>
      <c r="Y792" t="s">
        <v>3784</v>
      </c>
      <c r="Z792" t="s">
        <v>10786</v>
      </c>
      <c r="AA792" t="s">
        <v>10787</v>
      </c>
      <c r="AC792" t="s">
        <v>10788</v>
      </c>
      <c r="AD792" t="s">
        <v>10789</v>
      </c>
      <c r="AE792" t="s">
        <v>10790</v>
      </c>
      <c r="AG792" t="s">
        <v>10791</v>
      </c>
      <c r="AH792" t="s">
        <v>10792</v>
      </c>
      <c r="AI792" t="s">
        <v>10483</v>
      </c>
      <c r="AL792" t="s">
        <v>10793</v>
      </c>
      <c r="AM792" t="s">
        <v>10794</v>
      </c>
    </row>
    <row r="793" spans="1:39">
      <c r="A793" t="s">
        <v>10795</v>
      </c>
      <c r="B793" t="s">
        <v>10796</v>
      </c>
      <c r="C793" t="s">
        <v>10469</v>
      </c>
      <c r="E793" t="s">
        <v>43</v>
      </c>
      <c r="F793" t="s">
        <v>44</v>
      </c>
      <c r="G793" t="s">
        <v>10797</v>
      </c>
      <c r="H793" t="s">
        <v>10798</v>
      </c>
      <c r="I793" t="s">
        <v>10584</v>
      </c>
      <c r="J793" t="s">
        <v>10585</v>
      </c>
      <c r="K793" t="s">
        <v>10586</v>
      </c>
      <c r="L793" t="s">
        <v>106</v>
      </c>
      <c r="M793" t="s">
        <v>10506</v>
      </c>
      <c r="N793" t="s">
        <v>106</v>
      </c>
      <c r="O793" t="s">
        <v>2640</v>
      </c>
      <c r="P793" t="s">
        <v>10799</v>
      </c>
      <c r="Q793" t="s">
        <v>54</v>
      </c>
      <c r="R793" t="s">
        <v>54</v>
      </c>
      <c r="S793" t="s">
        <v>54</v>
      </c>
      <c r="T793" t="s">
        <v>10476</v>
      </c>
      <c r="V793" t="s">
        <v>10800</v>
      </c>
      <c r="X793" t="s">
        <v>496</v>
      </c>
      <c r="Y793" t="s">
        <v>203</v>
      </c>
      <c r="Z793" t="s">
        <v>10801</v>
      </c>
      <c r="AA793" t="s">
        <v>10802</v>
      </c>
      <c r="AC793" t="s">
        <v>10803</v>
      </c>
      <c r="AD793" t="s">
        <v>10804</v>
      </c>
      <c r="AE793" t="s">
        <v>10805</v>
      </c>
      <c r="AG793" t="s">
        <v>10803</v>
      </c>
      <c r="AH793" t="s">
        <v>10806</v>
      </c>
      <c r="AI793" t="s">
        <v>10483</v>
      </c>
      <c r="AL793" t="s">
        <v>10807</v>
      </c>
      <c r="AM793" t="s">
        <v>10808</v>
      </c>
    </row>
    <row r="794" spans="1:39">
      <c r="A794" t="s">
        <v>7803</v>
      </c>
      <c r="B794" t="s">
        <v>10809</v>
      </c>
      <c r="C794" t="s">
        <v>10469</v>
      </c>
      <c r="E794" t="s">
        <v>43</v>
      </c>
      <c r="F794" t="s">
        <v>44</v>
      </c>
      <c r="G794" t="s">
        <v>10810</v>
      </c>
      <c r="H794" t="s">
        <v>10811</v>
      </c>
      <c r="I794" t="s">
        <v>10584</v>
      </c>
      <c r="J794" t="s">
        <v>10585</v>
      </c>
      <c r="K794" t="s">
        <v>10586</v>
      </c>
      <c r="L794" t="s">
        <v>106</v>
      </c>
      <c r="M794" t="s">
        <v>10490</v>
      </c>
      <c r="N794" t="s">
        <v>106</v>
      </c>
      <c r="O794" t="s">
        <v>10812</v>
      </c>
      <c r="P794" t="s">
        <v>7810</v>
      </c>
      <c r="Q794" t="s">
        <v>54</v>
      </c>
      <c r="R794" t="s">
        <v>54</v>
      </c>
      <c r="S794" t="s">
        <v>54</v>
      </c>
      <c r="T794" t="s">
        <v>10476</v>
      </c>
      <c r="V794" t="s">
        <v>10813</v>
      </c>
      <c r="X794" t="s">
        <v>7812</v>
      </c>
      <c r="Y794" t="s">
        <v>1393</v>
      </c>
      <c r="Z794" t="s">
        <v>10814</v>
      </c>
      <c r="AA794" t="s">
        <v>7814</v>
      </c>
      <c r="AC794" t="s">
        <v>7815</v>
      </c>
      <c r="AD794" t="s">
        <v>10815</v>
      </c>
      <c r="AE794" t="s">
        <v>10816</v>
      </c>
      <c r="AG794" t="s">
        <v>9683</v>
      </c>
      <c r="AH794" t="s">
        <v>9684</v>
      </c>
      <c r="AL794" t="s">
        <v>10817</v>
      </c>
      <c r="AM794" t="s">
        <v>10818</v>
      </c>
    </row>
    <row r="795" spans="1:39">
      <c r="A795" t="s">
        <v>9672</v>
      </c>
      <c r="B795" t="s">
        <v>10819</v>
      </c>
      <c r="C795" t="s">
        <v>10469</v>
      </c>
      <c r="E795" t="s">
        <v>43</v>
      </c>
      <c r="F795" t="s">
        <v>44</v>
      </c>
      <c r="G795" t="s">
        <v>10820</v>
      </c>
      <c r="H795" t="s">
        <v>10821</v>
      </c>
      <c r="I795" t="s">
        <v>10584</v>
      </c>
      <c r="J795" t="s">
        <v>10585</v>
      </c>
      <c r="K795" t="s">
        <v>10586</v>
      </c>
      <c r="L795" t="s">
        <v>106</v>
      </c>
      <c r="M795" t="s">
        <v>10490</v>
      </c>
      <c r="N795" t="s">
        <v>106</v>
      </c>
      <c r="O795" t="s">
        <v>10822</v>
      </c>
      <c r="P795" t="s">
        <v>9677</v>
      </c>
      <c r="Q795" t="s">
        <v>54</v>
      </c>
      <c r="R795" t="s">
        <v>54</v>
      </c>
      <c r="S795" t="s">
        <v>54</v>
      </c>
      <c r="T795" t="s">
        <v>10476</v>
      </c>
      <c r="V795" t="s">
        <v>10823</v>
      </c>
      <c r="X795" t="s">
        <v>9679</v>
      </c>
      <c r="Y795" t="s">
        <v>57</v>
      </c>
      <c r="Z795" t="s">
        <v>10824</v>
      </c>
      <c r="AA795" t="s">
        <v>10816</v>
      </c>
      <c r="AC795" t="s">
        <v>9683</v>
      </c>
      <c r="AD795" t="s">
        <v>9684</v>
      </c>
      <c r="AE795" t="s">
        <v>10825</v>
      </c>
      <c r="AG795" t="s">
        <v>7815</v>
      </c>
      <c r="AH795" t="s">
        <v>10826</v>
      </c>
      <c r="AI795" t="s">
        <v>10483</v>
      </c>
      <c r="AL795" t="s">
        <v>10501</v>
      </c>
      <c r="AM795" t="s">
        <v>10827</v>
      </c>
    </row>
    <row r="796" spans="1:39">
      <c r="A796" t="s">
        <v>10828</v>
      </c>
      <c r="B796" t="s">
        <v>10829</v>
      </c>
      <c r="C796" t="s">
        <v>10469</v>
      </c>
      <c r="E796" t="s">
        <v>43</v>
      </c>
      <c r="F796" t="s">
        <v>44</v>
      </c>
      <c r="G796" t="s">
        <v>10830</v>
      </c>
      <c r="H796" t="s">
        <v>10831</v>
      </c>
      <c r="I796" t="s">
        <v>10584</v>
      </c>
      <c r="J796" t="s">
        <v>10585</v>
      </c>
      <c r="K796" t="s">
        <v>10586</v>
      </c>
      <c r="L796" t="s">
        <v>106</v>
      </c>
      <c r="M796" t="s">
        <v>10506</v>
      </c>
      <c r="N796" t="s">
        <v>106</v>
      </c>
      <c r="O796" t="s">
        <v>2640</v>
      </c>
      <c r="P796" t="s">
        <v>10832</v>
      </c>
      <c r="Q796" t="s">
        <v>54</v>
      </c>
      <c r="R796" t="s">
        <v>54</v>
      </c>
      <c r="S796" t="s">
        <v>54</v>
      </c>
      <c r="T796" t="s">
        <v>10476</v>
      </c>
      <c r="V796" t="s">
        <v>10833</v>
      </c>
      <c r="X796" t="s">
        <v>184</v>
      </c>
      <c r="Y796" t="s">
        <v>57</v>
      </c>
      <c r="Z796" t="s">
        <v>10834</v>
      </c>
      <c r="AA796" t="s">
        <v>10835</v>
      </c>
      <c r="AC796" t="s">
        <v>10836</v>
      </c>
      <c r="AD796" t="s">
        <v>10837</v>
      </c>
      <c r="AE796" t="s">
        <v>10835</v>
      </c>
      <c r="AG796" t="s">
        <v>10836</v>
      </c>
      <c r="AH796" t="s">
        <v>10837</v>
      </c>
      <c r="AI796" t="s">
        <v>10483</v>
      </c>
      <c r="AL796" t="s">
        <v>10537</v>
      </c>
      <c r="AM796" t="s">
        <v>10838</v>
      </c>
    </row>
    <row r="797" spans="1:39">
      <c r="A797" t="s">
        <v>10839</v>
      </c>
      <c r="B797" t="s">
        <v>10840</v>
      </c>
      <c r="C797" t="s">
        <v>10469</v>
      </c>
      <c r="E797" t="s">
        <v>43</v>
      </c>
      <c r="F797" t="s">
        <v>44</v>
      </c>
      <c r="G797" t="s">
        <v>10841</v>
      </c>
      <c r="H797" t="s">
        <v>10842</v>
      </c>
      <c r="I797" t="s">
        <v>10584</v>
      </c>
      <c r="J797" t="s">
        <v>10585</v>
      </c>
      <c r="K797" t="s">
        <v>10586</v>
      </c>
      <c r="L797" t="s">
        <v>106</v>
      </c>
      <c r="M797" t="s">
        <v>10506</v>
      </c>
      <c r="N797" t="s">
        <v>106</v>
      </c>
      <c r="O797" t="s">
        <v>2640</v>
      </c>
      <c r="P797" t="s">
        <v>10843</v>
      </c>
      <c r="Q797" t="s">
        <v>54</v>
      </c>
      <c r="R797" t="s">
        <v>54</v>
      </c>
      <c r="S797" t="s">
        <v>54</v>
      </c>
      <c r="T797" t="s">
        <v>10476</v>
      </c>
      <c r="V797" t="s">
        <v>10844</v>
      </c>
      <c r="X797" t="s">
        <v>9025</v>
      </c>
      <c r="Y797" t="s">
        <v>77</v>
      </c>
      <c r="Z797" t="s">
        <v>10845</v>
      </c>
      <c r="AA797" t="s">
        <v>10846</v>
      </c>
      <c r="AC797" t="s">
        <v>10847</v>
      </c>
      <c r="AD797" t="s">
        <v>10848</v>
      </c>
      <c r="AE797" t="s">
        <v>10849</v>
      </c>
      <c r="AG797" t="s">
        <v>10850</v>
      </c>
      <c r="AH797" t="s">
        <v>10851</v>
      </c>
      <c r="AI797" t="s">
        <v>10483</v>
      </c>
      <c r="AL797" t="s">
        <v>10537</v>
      </c>
      <c r="AM797" t="s">
        <v>10852</v>
      </c>
    </row>
    <row r="798" spans="1:39">
      <c r="A798" t="s">
        <v>4968</v>
      </c>
      <c r="B798" t="s">
        <v>10853</v>
      </c>
      <c r="C798" t="s">
        <v>3211</v>
      </c>
      <c r="E798" t="s">
        <v>100</v>
      </c>
      <c r="F798" t="s">
        <v>44</v>
      </c>
      <c r="G798" t="s">
        <v>10854</v>
      </c>
      <c r="H798" t="s">
        <v>10855</v>
      </c>
      <c r="I798" t="s">
        <v>10856</v>
      </c>
      <c r="J798" t="s">
        <v>10857</v>
      </c>
      <c r="L798" t="s">
        <v>3195</v>
      </c>
      <c r="M798" t="s">
        <v>4892</v>
      </c>
      <c r="N798" t="s">
        <v>106</v>
      </c>
      <c r="O798" t="s">
        <v>10858</v>
      </c>
      <c r="P798" t="s">
        <v>4972</v>
      </c>
      <c r="Q798" t="s">
        <v>54</v>
      </c>
      <c r="R798" t="s">
        <v>54</v>
      </c>
      <c r="S798" t="s">
        <v>307</v>
      </c>
      <c r="T798" t="s">
        <v>3441</v>
      </c>
      <c r="V798" t="s">
        <v>4973</v>
      </c>
      <c r="X798" t="s">
        <v>4974</v>
      </c>
      <c r="Y798" t="s">
        <v>597</v>
      </c>
      <c r="Z798" t="s">
        <v>4975</v>
      </c>
      <c r="AA798" t="s">
        <v>4976</v>
      </c>
      <c r="AB798" t="s">
        <v>2877</v>
      </c>
      <c r="AC798" t="s">
        <v>4977</v>
      </c>
      <c r="AD798" t="s">
        <v>10859</v>
      </c>
      <c r="AE798" t="s">
        <v>4976</v>
      </c>
      <c r="AF798" t="s">
        <v>2877</v>
      </c>
      <c r="AG798" t="s">
        <v>4977</v>
      </c>
      <c r="AH798" t="s">
        <v>10859</v>
      </c>
      <c r="AI798" t="s">
        <v>10483</v>
      </c>
      <c r="AL798" t="s">
        <v>10860</v>
      </c>
      <c r="AM798" t="s">
        <v>10861</v>
      </c>
    </row>
    <row r="799" spans="1:39">
      <c r="A799" t="s">
        <v>10862</v>
      </c>
      <c r="B799" t="s">
        <v>10863</v>
      </c>
      <c r="C799" t="s">
        <v>3211</v>
      </c>
      <c r="E799" t="s">
        <v>100</v>
      </c>
      <c r="F799" t="s">
        <v>44</v>
      </c>
      <c r="G799" t="s">
        <v>6142</v>
      </c>
      <c r="H799" t="s">
        <v>10864</v>
      </c>
      <c r="I799" t="s">
        <v>10856</v>
      </c>
      <c r="J799" t="s">
        <v>10865</v>
      </c>
      <c r="L799" t="s">
        <v>3195</v>
      </c>
      <c r="M799" t="s">
        <v>6001</v>
      </c>
      <c r="N799" t="s">
        <v>106</v>
      </c>
      <c r="O799" t="s">
        <v>10866</v>
      </c>
      <c r="P799" t="s">
        <v>10867</v>
      </c>
      <c r="Q799" t="s">
        <v>54</v>
      </c>
      <c r="R799" t="s">
        <v>54</v>
      </c>
      <c r="S799" t="s">
        <v>54</v>
      </c>
      <c r="T799" t="s">
        <v>3928</v>
      </c>
      <c r="V799" t="s">
        <v>10868</v>
      </c>
      <c r="X799" t="s">
        <v>10869</v>
      </c>
      <c r="Y799" t="s">
        <v>77</v>
      </c>
      <c r="Z799" t="s">
        <v>10870</v>
      </c>
      <c r="AA799" t="s">
        <v>10871</v>
      </c>
      <c r="AB799" t="s">
        <v>3223</v>
      </c>
      <c r="AC799" t="s">
        <v>10872</v>
      </c>
      <c r="AD799" t="s">
        <v>10873</v>
      </c>
      <c r="AE799" t="s">
        <v>10874</v>
      </c>
      <c r="AF799" t="s">
        <v>2592</v>
      </c>
      <c r="AG799" t="s">
        <v>10872</v>
      </c>
      <c r="AH799" t="s">
        <v>10875</v>
      </c>
      <c r="AI799" t="s">
        <v>10483</v>
      </c>
      <c r="AL799" t="s">
        <v>10876</v>
      </c>
      <c r="AM799" t="s">
        <v>10877</v>
      </c>
    </row>
    <row r="800" spans="1:39">
      <c r="A800" t="s">
        <v>10878</v>
      </c>
      <c r="B800" t="s">
        <v>10879</v>
      </c>
      <c r="C800" t="s">
        <v>3211</v>
      </c>
      <c r="E800" t="s">
        <v>100</v>
      </c>
      <c r="F800" t="s">
        <v>44</v>
      </c>
      <c r="G800" t="s">
        <v>10880</v>
      </c>
      <c r="H800" t="s">
        <v>10881</v>
      </c>
      <c r="I800" t="s">
        <v>10882</v>
      </c>
      <c r="J800" t="s">
        <v>10883</v>
      </c>
      <c r="L800" t="s">
        <v>3195</v>
      </c>
      <c r="M800" t="s">
        <v>3479</v>
      </c>
      <c r="N800" t="s">
        <v>106</v>
      </c>
      <c r="O800" t="s">
        <v>10884</v>
      </c>
      <c r="P800" t="s">
        <v>10885</v>
      </c>
      <c r="Q800" t="s">
        <v>54</v>
      </c>
      <c r="R800" t="s">
        <v>54</v>
      </c>
      <c r="S800" t="s">
        <v>54</v>
      </c>
      <c r="T800" t="s">
        <v>2794</v>
      </c>
      <c r="V800" t="s">
        <v>10886</v>
      </c>
      <c r="X800" t="s">
        <v>1324</v>
      </c>
      <c r="Y800" t="s">
        <v>77</v>
      </c>
      <c r="Z800" t="s">
        <v>10887</v>
      </c>
      <c r="AA800" t="s">
        <v>10888</v>
      </c>
      <c r="AB800" t="s">
        <v>3223</v>
      </c>
      <c r="AC800" t="s">
        <v>10889</v>
      </c>
      <c r="AD800" t="s">
        <v>10890</v>
      </c>
      <c r="AE800" t="s">
        <v>10891</v>
      </c>
      <c r="AF800" t="s">
        <v>2877</v>
      </c>
      <c r="AG800" t="s">
        <v>10889</v>
      </c>
      <c r="AH800" t="s">
        <v>10890</v>
      </c>
      <c r="AI800" t="s">
        <v>10483</v>
      </c>
      <c r="AL800" t="s">
        <v>10892</v>
      </c>
      <c r="AM800" t="s">
        <v>10893</v>
      </c>
    </row>
    <row r="801" spans="1:39">
      <c r="A801" t="s">
        <v>5420</v>
      </c>
      <c r="B801" t="s">
        <v>10894</v>
      </c>
      <c r="C801" t="s">
        <v>3211</v>
      </c>
      <c r="E801" t="s">
        <v>100</v>
      </c>
      <c r="F801" t="s">
        <v>44</v>
      </c>
      <c r="G801" t="s">
        <v>10895</v>
      </c>
      <c r="H801" t="s">
        <v>10896</v>
      </c>
      <c r="I801" t="s">
        <v>10856</v>
      </c>
      <c r="J801" t="s">
        <v>10857</v>
      </c>
      <c r="L801" t="s">
        <v>3195</v>
      </c>
      <c r="M801" t="s">
        <v>4306</v>
      </c>
      <c r="N801" t="s">
        <v>106</v>
      </c>
      <c r="O801" t="s">
        <v>10897</v>
      </c>
      <c r="P801" t="s">
        <v>5424</v>
      </c>
      <c r="Q801" t="s">
        <v>54</v>
      </c>
      <c r="R801" t="s">
        <v>54</v>
      </c>
      <c r="S801" t="s">
        <v>54</v>
      </c>
      <c r="T801" t="s">
        <v>10898</v>
      </c>
      <c r="V801" t="s">
        <v>5425</v>
      </c>
      <c r="X801" t="s">
        <v>2817</v>
      </c>
      <c r="Y801" t="s">
        <v>168</v>
      </c>
      <c r="Z801" t="s">
        <v>5426</v>
      </c>
      <c r="AA801" t="s">
        <v>10899</v>
      </c>
      <c r="AB801" t="s">
        <v>3223</v>
      </c>
      <c r="AC801" t="s">
        <v>10900</v>
      </c>
      <c r="AD801" t="s">
        <v>10901</v>
      </c>
      <c r="AE801" t="s">
        <v>10902</v>
      </c>
      <c r="AF801" t="s">
        <v>10903</v>
      </c>
      <c r="AG801" t="s">
        <v>5428</v>
      </c>
      <c r="AH801" t="s">
        <v>10904</v>
      </c>
      <c r="AL801" t="s">
        <v>10905</v>
      </c>
      <c r="AM801" t="s">
        <v>10906</v>
      </c>
    </row>
    <row r="802" spans="1:39">
      <c r="A802" t="s">
        <v>10907</v>
      </c>
      <c r="B802" t="s">
        <v>10908</v>
      </c>
      <c r="C802" t="s">
        <v>3211</v>
      </c>
      <c r="E802" t="s">
        <v>100</v>
      </c>
      <c r="F802" t="s">
        <v>44</v>
      </c>
      <c r="G802" t="s">
        <v>10909</v>
      </c>
      <c r="H802" t="s">
        <v>10910</v>
      </c>
      <c r="I802" t="s">
        <v>10882</v>
      </c>
      <c r="J802" t="s">
        <v>10883</v>
      </c>
      <c r="L802" t="s">
        <v>3195</v>
      </c>
      <c r="M802" t="s">
        <v>4938</v>
      </c>
      <c r="N802" t="s">
        <v>106</v>
      </c>
      <c r="O802" t="s">
        <v>3480</v>
      </c>
      <c r="P802" t="s">
        <v>10911</v>
      </c>
      <c r="Q802" t="s">
        <v>54</v>
      </c>
      <c r="R802" t="s">
        <v>54</v>
      </c>
      <c r="S802" t="s">
        <v>54</v>
      </c>
      <c r="T802" t="s">
        <v>2123</v>
      </c>
      <c r="V802" t="s">
        <v>10912</v>
      </c>
      <c r="X802" t="s">
        <v>3697</v>
      </c>
      <c r="Y802" t="s">
        <v>707</v>
      </c>
      <c r="Z802" t="s">
        <v>10913</v>
      </c>
      <c r="AA802" t="s">
        <v>10914</v>
      </c>
      <c r="AB802" t="s">
        <v>3223</v>
      </c>
      <c r="AC802" t="s">
        <v>10915</v>
      </c>
      <c r="AD802" t="s">
        <v>10916</v>
      </c>
      <c r="AE802" t="s">
        <v>10917</v>
      </c>
      <c r="AF802" t="s">
        <v>2877</v>
      </c>
      <c r="AG802" t="s">
        <v>10918</v>
      </c>
      <c r="AH802" t="s">
        <v>10919</v>
      </c>
      <c r="AI802" t="s">
        <v>10483</v>
      </c>
      <c r="AL802" t="s">
        <v>10920</v>
      </c>
      <c r="AM802" t="s">
        <v>10921</v>
      </c>
    </row>
    <row r="803" spans="1:39">
      <c r="A803" t="s">
        <v>3360</v>
      </c>
      <c r="B803" t="s">
        <v>10922</v>
      </c>
      <c r="C803" t="s">
        <v>3211</v>
      </c>
      <c r="E803" t="s">
        <v>100</v>
      </c>
      <c r="F803" t="s">
        <v>44</v>
      </c>
      <c r="G803" t="s">
        <v>10923</v>
      </c>
      <c r="H803" t="s">
        <v>10924</v>
      </c>
      <c r="I803" t="s">
        <v>10925</v>
      </c>
      <c r="J803" t="s">
        <v>10926</v>
      </c>
      <c r="L803" t="s">
        <v>3195</v>
      </c>
      <c r="M803" t="s">
        <v>3267</v>
      </c>
      <c r="N803" t="s">
        <v>106</v>
      </c>
      <c r="O803" t="s">
        <v>10927</v>
      </c>
      <c r="P803" t="s">
        <v>3365</v>
      </c>
      <c r="Q803" t="s">
        <v>54</v>
      </c>
      <c r="R803" t="s">
        <v>54</v>
      </c>
      <c r="S803" t="s">
        <v>54</v>
      </c>
      <c r="T803" t="s">
        <v>2931</v>
      </c>
      <c r="V803" t="s">
        <v>3367</v>
      </c>
      <c r="X803" t="s">
        <v>3368</v>
      </c>
      <c r="Y803" t="s">
        <v>529</v>
      </c>
      <c r="Z803" t="s">
        <v>3369</v>
      </c>
      <c r="AA803" t="s">
        <v>5208</v>
      </c>
      <c r="AB803" t="s">
        <v>3373</v>
      </c>
      <c r="AC803" t="s">
        <v>3371</v>
      </c>
      <c r="AD803" t="s">
        <v>3372</v>
      </c>
      <c r="AE803" t="s">
        <v>10928</v>
      </c>
      <c r="AF803" t="s">
        <v>2877</v>
      </c>
      <c r="AG803" t="s">
        <v>5210</v>
      </c>
      <c r="AH803" t="s">
        <v>10929</v>
      </c>
      <c r="AI803" t="s">
        <v>10483</v>
      </c>
      <c r="AL803" t="s">
        <v>10930</v>
      </c>
      <c r="AM803" t="s">
        <v>10931</v>
      </c>
    </row>
    <row r="804" spans="1:39">
      <c r="A804" t="s">
        <v>4302</v>
      </c>
      <c r="B804" t="s">
        <v>10932</v>
      </c>
      <c r="C804" t="s">
        <v>3211</v>
      </c>
      <c r="E804" t="s">
        <v>100</v>
      </c>
      <c r="F804" t="s">
        <v>44</v>
      </c>
      <c r="G804" t="s">
        <v>10933</v>
      </c>
      <c r="H804" t="s">
        <v>10934</v>
      </c>
      <c r="I804" t="s">
        <v>10856</v>
      </c>
      <c r="J804" t="s">
        <v>10857</v>
      </c>
      <c r="L804" t="s">
        <v>3195</v>
      </c>
      <c r="M804" t="s">
        <v>3256</v>
      </c>
      <c r="N804" t="s">
        <v>106</v>
      </c>
      <c r="O804" t="s">
        <v>10935</v>
      </c>
      <c r="P804" t="s">
        <v>4308</v>
      </c>
      <c r="Q804" t="s">
        <v>54</v>
      </c>
      <c r="R804" t="s">
        <v>54</v>
      </c>
      <c r="S804" t="s">
        <v>54</v>
      </c>
      <c r="T804" t="s">
        <v>6230</v>
      </c>
      <c r="V804" t="s">
        <v>4309</v>
      </c>
      <c r="X804" t="s">
        <v>3891</v>
      </c>
      <c r="Y804" t="s">
        <v>750</v>
      </c>
      <c r="Z804" t="s">
        <v>4310</v>
      </c>
      <c r="AA804" t="s">
        <v>4311</v>
      </c>
      <c r="AB804" t="s">
        <v>10936</v>
      </c>
      <c r="AC804" t="s">
        <v>4313</v>
      </c>
      <c r="AD804" t="s">
        <v>4314</v>
      </c>
      <c r="AE804" t="s">
        <v>10937</v>
      </c>
      <c r="AF804" t="s">
        <v>3327</v>
      </c>
      <c r="AG804" t="s">
        <v>10938</v>
      </c>
      <c r="AH804" t="s">
        <v>10939</v>
      </c>
      <c r="AI804" t="s">
        <v>10483</v>
      </c>
      <c r="AL804" t="s">
        <v>10940</v>
      </c>
      <c r="AM804" t="s">
        <v>10941</v>
      </c>
    </row>
    <row r="805" spans="1:39">
      <c r="A805" t="s">
        <v>10942</v>
      </c>
      <c r="B805" t="s">
        <v>10943</v>
      </c>
      <c r="C805" t="s">
        <v>3211</v>
      </c>
      <c r="E805" t="s">
        <v>100</v>
      </c>
      <c r="F805" t="s">
        <v>44</v>
      </c>
      <c r="G805" t="s">
        <v>10944</v>
      </c>
      <c r="H805" t="s">
        <v>10945</v>
      </c>
      <c r="I805" t="s">
        <v>10925</v>
      </c>
      <c r="J805" t="s">
        <v>10926</v>
      </c>
      <c r="L805" t="s">
        <v>3195</v>
      </c>
      <c r="M805" t="s">
        <v>3267</v>
      </c>
      <c r="N805" t="s">
        <v>106</v>
      </c>
      <c r="O805" t="s">
        <v>10946</v>
      </c>
      <c r="P805" t="s">
        <v>3175</v>
      </c>
      <c r="Q805" t="s">
        <v>54</v>
      </c>
      <c r="R805" t="s">
        <v>54</v>
      </c>
      <c r="S805" t="s">
        <v>54</v>
      </c>
      <c r="T805" t="s">
        <v>3889</v>
      </c>
      <c r="V805" t="s">
        <v>3177</v>
      </c>
      <c r="X805" t="s">
        <v>3178</v>
      </c>
      <c r="Y805" t="s">
        <v>57</v>
      </c>
      <c r="Z805" t="s">
        <v>3179</v>
      </c>
      <c r="AA805" t="s">
        <v>3180</v>
      </c>
      <c r="AB805" t="s">
        <v>3223</v>
      </c>
      <c r="AC805" t="s">
        <v>3182</v>
      </c>
      <c r="AD805" t="s">
        <v>3183</v>
      </c>
      <c r="AE805" t="s">
        <v>10947</v>
      </c>
      <c r="AF805" t="s">
        <v>10948</v>
      </c>
      <c r="AG805" t="s">
        <v>10949</v>
      </c>
      <c r="AH805" t="s">
        <v>10950</v>
      </c>
      <c r="AI805" t="s">
        <v>10483</v>
      </c>
      <c r="AL805" t="s">
        <v>10951</v>
      </c>
      <c r="AM805" t="s">
        <v>10952</v>
      </c>
    </row>
    <row r="806" spans="1:39">
      <c r="A806" t="s">
        <v>10953</v>
      </c>
      <c r="B806" t="s">
        <v>10954</v>
      </c>
      <c r="C806" t="s">
        <v>3211</v>
      </c>
      <c r="E806" t="s">
        <v>100</v>
      </c>
      <c r="F806" t="s">
        <v>44</v>
      </c>
      <c r="G806" t="s">
        <v>10955</v>
      </c>
      <c r="H806" t="s">
        <v>10956</v>
      </c>
      <c r="I806" t="s">
        <v>10882</v>
      </c>
      <c r="J806" t="s">
        <v>10957</v>
      </c>
      <c r="L806" t="s">
        <v>3195</v>
      </c>
      <c r="M806" t="s">
        <v>10958</v>
      </c>
      <c r="N806" t="s">
        <v>106</v>
      </c>
      <c r="O806" t="s">
        <v>10959</v>
      </c>
      <c r="P806" t="s">
        <v>10960</v>
      </c>
      <c r="Q806" t="s">
        <v>54</v>
      </c>
      <c r="R806" t="s">
        <v>54</v>
      </c>
      <c r="S806" t="s">
        <v>54</v>
      </c>
      <c r="T806" t="s">
        <v>10961</v>
      </c>
      <c r="V806" t="s">
        <v>10962</v>
      </c>
      <c r="X806" t="s">
        <v>1032</v>
      </c>
      <c r="Y806" t="s">
        <v>77</v>
      </c>
      <c r="Z806" t="s">
        <v>10963</v>
      </c>
      <c r="AA806" t="s">
        <v>10964</v>
      </c>
      <c r="AB806" t="s">
        <v>10965</v>
      </c>
      <c r="AC806" t="s">
        <v>10966</v>
      </c>
      <c r="AD806" t="s">
        <v>10967</v>
      </c>
      <c r="AE806" t="s">
        <v>10968</v>
      </c>
      <c r="AF806" t="s">
        <v>2877</v>
      </c>
      <c r="AG806" t="s">
        <v>10966</v>
      </c>
      <c r="AH806" t="s">
        <v>10969</v>
      </c>
      <c r="AI806" t="s">
        <v>10483</v>
      </c>
      <c r="AL806" t="s">
        <v>10970</v>
      </c>
      <c r="AM806" t="s">
        <v>10971</v>
      </c>
    </row>
    <row r="807" spans="1:39">
      <c r="A807" t="s">
        <v>5869</v>
      </c>
      <c r="B807" t="s">
        <v>10972</v>
      </c>
      <c r="C807" t="s">
        <v>3211</v>
      </c>
      <c r="E807" t="s">
        <v>100</v>
      </c>
      <c r="F807" t="s">
        <v>44</v>
      </c>
      <c r="G807" t="s">
        <v>10973</v>
      </c>
      <c r="H807" t="s">
        <v>10974</v>
      </c>
      <c r="I807" t="s">
        <v>10856</v>
      </c>
      <c r="J807" t="s">
        <v>10857</v>
      </c>
      <c r="L807" t="s">
        <v>3195</v>
      </c>
      <c r="M807" t="s">
        <v>6506</v>
      </c>
      <c r="N807" t="s">
        <v>106</v>
      </c>
      <c r="O807" t="s">
        <v>10975</v>
      </c>
      <c r="P807" t="s">
        <v>5874</v>
      </c>
      <c r="Q807" t="s">
        <v>54</v>
      </c>
      <c r="R807" t="s">
        <v>54</v>
      </c>
      <c r="S807" t="s">
        <v>54</v>
      </c>
      <c r="T807" t="s">
        <v>10976</v>
      </c>
      <c r="V807" t="s">
        <v>5875</v>
      </c>
      <c r="X807" t="s">
        <v>5876</v>
      </c>
      <c r="Y807" t="s">
        <v>529</v>
      </c>
      <c r="Z807" t="s">
        <v>5877</v>
      </c>
      <c r="AA807" t="s">
        <v>10977</v>
      </c>
      <c r="AB807" t="s">
        <v>3223</v>
      </c>
      <c r="AC807" t="s">
        <v>10978</v>
      </c>
      <c r="AD807" t="s">
        <v>10979</v>
      </c>
      <c r="AE807" t="s">
        <v>7099</v>
      </c>
      <c r="AF807" t="s">
        <v>5882</v>
      </c>
      <c r="AG807" t="s">
        <v>7100</v>
      </c>
      <c r="AH807" t="s">
        <v>7101</v>
      </c>
      <c r="AI807" t="s">
        <v>10483</v>
      </c>
      <c r="AL807" t="s">
        <v>10980</v>
      </c>
      <c r="AM807" t="s">
        <v>10981</v>
      </c>
    </row>
    <row r="808" spans="1:39">
      <c r="A808" t="s">
        <v>10982</v>
      </c>
      <c r="B808" t="s">
        <v>10983</v>
      </c>
      <c r="C808" t="s">
        <v>3211</v>
      </c>
      <c r="E808" t="s">
        <v>100</v>
      </c>
      <c r="F808" t="s">
        <v>44</v>
      </c>
      <c r="G808" t="s">
        <v>10984</v>
      </c>
      <c r="H808" t="s">
        <v>10985</v>
      </c>
      <c r="I808" t="s">
        <v>10986</v>
      </c>
      <c r="J808" t="s">
        <v>5445</v>
      </c>
      <c r="L808" t="s">
        <v>3195</v>
      </c>
      <c r="M808" t="s">
        <v>7545</v>
      </c>
      <c r="N808" t="s">
        <v>106</v>
      </c>
      <c r="O808" t="s">
        <v>8560</v>
      </c>
      <c r="P808" t="s">
        <v>10987</v>
      </c>
      <c r="Q808" t="s">
        <v>54</v>
      </c>
      <c r="R808" t="s">
        <v>54</v>
      </c>
      <c r="S808" t="s">
        <v>54</v>
      </c>
      <c r="T808" t="s">
        <v>3366</v>
      </c>
      <c r="V808" t="s">
        <v>10988</v>
      </c>
      <c r="X808" t="s">
        <v>976</v>
      </c>
      <c r="Y808" t="s">
        <v>977</v>
      </c>
      <c r="Z808" t="s">
        <v>10989</v>
      </c>
      <c r="AA808" t="s">
        <v>10990</v>
      </c>
      <c r="AB808" t="s">
        <v>10991</v>
      </c>
      <c r="AC808" t="s">
        <v>10992</v>
      </c>
      <c r="AD808" t="s">
        <v>10993</v>
      </c>
      <c r="AE808" t="s">
        <v>10994</v>
      </c>
      <c r="AF808" t="s">
        <v>2877</v>
      </c>
      <c r="AG808" t="s">
        <v>10995</v>
      </c>
      <c r="AH808" t="s">
        <v>10996</v>
      </c>
      <c r="AL808" t="s">
        <v>10997</v>
      </c>
      <c r="AM808" t="s">
        <v>10998</v>
      </c>
    </row>
    <row r="809" spans="1:39">
      <c r="A809" t="s">
        <v>10999</v>
      </c>
      <c r="B809" t="s">
        <v>11000</v>
      </c>
      <c r="C809" t="s">
        <v>3211</v>
      </c>
      <c r="E809" t="s">
        <v>100</v>
      </c>
      <c r="F809" t="s">
        <v>44</v>
      </c>
      <c r="G809" t="s">
        <v>11001</v>
      </c>
      <c r="H809" t="s">
        <v>11002</v>
      </c>
      <c r="I809" t="s">
        <v>11003</v>
      </c>
      <c r="J809" t="s">
        <v>11004</v>
      </c>
      <c r="L809" t="s">
        <v>3195</v>
      </c>
      <c r="M809" t="s">
        <v>7545</v>
      </c>
      <c r="N809" t="s">
        <v>106</v>
      </c>
      <c r="O809" t="s">
        <v>2121</v>
      </c>
      <c r="P809" t="s">
        <v>11005</v>
      </c>
      <c r="Q809" t="s">
        <v>54</v>
      </c>
      <c r="R809" t="s">
        <v>54</v>
      </c>
      <c r="S809" t="s">
        <v>54</v>
      </c>
      <c r="T809" t="s">
        <v>2724</v>
      </c>
      <c r="V809" t="s">
        <v>11006</v>
      </c>
      <c r="X809" t="s">
        <v>11007</v>
      </c>
      <c r="Y809" t="s">
        <v>240</v>
      </c>
      <c r="Z809" t="s">
        <v>11008</v>
      </c>
      <c r="AA809" t="s">
        <v>11009</v>
      </c>
      <c r="AB809" t="s">
        <v>3223</v>
      </c>
      <c r="AC809" t="s">
        <v>11010</v>
      </c>
      <c r="AD809" t="s">
        <v>11011</v>
      </c>
      <c r="AE809" t="s">
        <v>11012</v>
      </c>
      <c r="AF809" t="s">
        <v>2592</v>
      </c>
      <c r="AG809" t="s">
        <v>11010</v>
      </c>
      <c r="AH809" t="s">
        <v>11013</v>
      </c>
      <c r="AI809" t="s">
        <v>10483</v>
      </c>
      <c r="AL809" t="s">
        <v>11014</v>
      </c>
      <c r="AM809" t="s">
        <v>11015</v>
      </c>
    </row>
    <row r="810" spans="1:39">
      <c r="A810" t="s">
        <v>4669</v>
      </c>
      <c r="B810" t="s">
        <v>11016</v>
      </c>
      <c r="C810" t="s">
        <v>3211</v>
      </c>
      <c r="E810" t="s">
        <v>100</v>
      </c>
      <c r="F810" t="s">
        <v>44</v>
      </c>
      <c r="G810" t="s">
        <v>11017</v>
      </c>
      <c r="H810" t="s">
        <v>11018</v>
      </c>
      <c r="I810" t="s">
        <v>11019</v>
      </c>
      <c r="J810" t="s">
        <v>11020</v>
      </c>
      <c r="L810" t="s">
        <v>3195</v>
      </c>
      <c r="M810" t="s">
        <v>4673</v>
      </c>
      <c r="N810" t="s">
        <v>106</v>
      </c>
      <c r="O810" t="s">
        <v>11021</v>
      </c>
      <c r="P810" t="s">
        <v>4674</v>
      </c>
      <c r="Q810" t="s">
        <v>54</v>
      </c>
      <c r="R810" t="s">
        <v>54</v>
      </c>
      <c r="S810" t="s">
        <v>54</v>
      </c>
      <c r="T810" t="s">
        <v>4675</v>
      </c>
      <c r="V810" t="s">
        <v>11022</v>
      </c>
      <c r="X810" t="s">
        <v>1195</v>
      </c>
      <c r="Y810" t="s">
        <v>1196</v>
      </c>
      <c r="Z810" t="s">
        <v>4677</v>
      </c>
      <c r="AA810" t="s">
        <v>4678</v>
      </c>
      <c r="AB810" t="s">
        <v>3223</v>
      </c>
      <c r="AC810" t="s">
        <v>4680</v>
      </c>
      <c r="AD810" t="s">
        <v>11023</v>
      </c>
      <c r="AE810" t="s">
        <v>4682</v>
      </c>
      <c r="AF810" t="s">
        <v>4683</v>
      </c>
      <c r="AG810" t="s">
        <v>11024</v>
      </c>
      <c r="AH810" t="s">
        <v>4685</v>
      </c>
      <c r="AL810" t="s">
        <v>11025</v>
      </c>
      <c r="AM810" t="s">
        <v>11026</v>
      </c>
    </row>
    <row r="811" spans="1:39">
      <c r="A811" t="s">
        <v>5006</v>
      </c>
      <c r="B811" t="s">
        <v>11027</v>
      </c>
      <c r="C811" t="s">
        <v>3211</v>
      </c>
      <c r="E811" t="s">
        <v>100</v>
      </c>
      <c r="F811" t="s">
        <v>44</v>
      </c>
      <c r="G811" t="s">
        <v>7881</v>
      </c>
      <c r="H811" t="s">
        <v>11028</v>
      </c>
      <c r="I811" t="s">
        <v>10856</v>
      </c>
      <c r="J811" t="s">
        <v>10857</v>
      </c>
      <c r="L811" t="s">
        <v>3195</v>
      </c>
      <c r="M811" t="s">
        <v>3549</v>
      </c>
      <c r="N811" t="s">
        <v>106</v>
      </c>
      <c r="O811" t="s">
        <v>8713</v>
      </c>
      <c r="P811" t="s">
        <v>5011</v>
      </c>
      <c r="Q811" t="s">
        <v>54</v>
      </c>
      <c r="R811" t="s">
        <v>54</v>
      </c>
      <c r="S811" t="s">
        <v>54</v>
      </c>
      <c r="T811" t="s">
        <v>3928</v>
      </c>
      <c r="V811" t="s">
        <v>5012</v>
      </c>
      <c r="X811" t="s">
        <v>56</v>
      </c>
      <c r="Y811" t="s">
        <v>57</v>
      </c>
      <c r="Z811" t="s">
        <v>5013</v>
      </c>
      <c r="AA811" t="s">
        <v>5014</v>
      </c>
      <c r="AB811" t="s">
        <v>3223</v>
      </c>
      <c r="AC811" t="s">
        <v>5015</v>
      </c>
      <c r="AD811" t="s">
        <v>5016</v>
      </c>
      <c r="AE811" t="s">
        <v>5223</v>
      </c>
      <c r="AF811" t="s">
        <v>2920</v>
      </c>
      <c r="AG811" t="s">
        <v>5015</v>
      </c>
      <c r="AH811" t="s">
        <v>5224</v>
      </c>
      <c r="AI811" t="s">
        <v>10483</v>
      </c>
      <c r="AL811" t="s">
        <v>11029</v>
      </c>
      <c r="AM811" t="s">
        <v>11030</v>
      </c>
    </row>
    <row r="812" spans="1:39">
      <c r="A812" t="s">
        <v>11031</v>
      </c>
      <c r="B812" t="s">
        <v>11032</v>
      </c>
      <c r="C812" t="s">
        <v>3211</v>
      </c>
      <c r="E812" t="s">
        <v>100</v>
      </c>
      <c r="F812" t="s">
        <v>44</v>
      </c>
      <c r="G812" t="s">
        <v>4634</v>
      </c>
      <c r="H812" t="s">
        <v>11033</v>
      </c>
      <c r="I812" t="s">
        <v>11034</v>
      </c>
      <c r="J812" t="s">
        <v>11035</v>
      </c>
      <c r="L812" t="s">
        <v>3195</v>
      </c>
      <c r="M812" t="s">
        <v>11036</v>
      </c>
      <c r="N812" t="s">
        <v>106</v>
      </c>
      <c r="O812" t="s">
        <v>4874</v>
      </c>
      <c r="P812" t="s">
        <v>11037</v>
      </c>
      <c r="Q812" t="s">
        <v>54</v>
      </c>
      <c r="R812" t="s">
        <v>54</v>
      </c>
      <c r="S812" t="s">
        <v>307</v>
      </c>
      <c r="T812" t="s">
        <v>2147</v>
      </c>
      <c r="V812" t="s">
        <v>11038</v>
      </c>
      <c r="X812" t="s">
        <v>2797</v>
      </c>
      <c r="Y812" t="s">
        <v>597</v>
      </c>
      <c r="Z812" t="s">
        <v>11039</v>
      </c>
      <c r="AA812" t="s">
        <v>11040</v>
      </c>
      <c r="AB812" t="s">
        <v>3223</v>
      </c>
      <c r="AC812" t="s">
        <v>11041</v>
      </c>
      <c r="AD812" t="s">
        <v>11042</v>
      </c>
      <c r="AE812" t="s">
        <v>11043</v>
      </c>
      <c r="AF812" t="s">
        <v>2395</v>
      </c>
      <c r="AG812" t="s">
        <v>11044</v>
      </c>
      <c r="AH812" t="s">
        <v>11045</v>
      </c>
      <c r="AI812" t="s">
        <v>10483</v>
      </c>
      <c r="AL812" t="s">
        <v>11046</v>
      </c>
      <c r="AM812" t="s">
        <v>11047</v>
      </c>
    </row>
    <row r="813" spans="1:39">
      <c r="A813" t="s">
        <v>11048</v>
      </c>
      <c r="B813" t="s">
        <v>11049</v>
      </c>
      <c r="C813" t="s">
        <v>3211</v>
      </c>
      <c r="E813" t="s">
        <v>100</v>
      </c>
      <c r="F813" t="s">
        <v>44</v>
      </c>
      <c r="G813" t="s">
        <v>11050</v>
      </c>
      <c r="H813" t="s">
        <v>11051</v>
      </c>
      <c r="I813" t="s">
        <v>11052</v>
      </c>
      <c r="J813" t="s">
        <v>11053</v>
      </c>
      <c r="L813" t="s">
        <v>3195</v>
      </c>
      <c r="M813" t="s">
        <v>4223</v>
      </c>
      <c r="N813" t="s">
        <v>106</v>
      </c>
      <c r="O813" t="s">
        <v>11054</v>
      </c>
      <c r="P813" t="s">
        <v>11055</v>
      </c>
      <c r="Q813" t="s">
        <v>54</v>
      </c>
      <c r="R813" t="s">
        <v>54</v>
      </c>
      <c r="S813" t="s">
        <v>54</v>
      </c>
      <c r="T813" t="s">
        <v>2161</v>
      </c>
      <c r="V813" t="s">
        <v>11056</v>
      </c>
      <c r="X813" t="s">
        <v>4174</v>
      </c>
      <c r="Y813" t="s">
        <v>4175</v>
      </c>
      <c r="Z813" t="s">
        <v>11057</v>
      </c>
      <c r="AA813" t="s">
        <v>11058</v>
      </c>
      <c r="AB813" t="s">
        <v>3223</v>
      </c>
      <c r="AC813" t="s">
        <v>11059</v>
      </c>
      <c r="AD813" t="s">
        <v>11060</v>
      </c>
      <c r="AE813" t="s">
        <v>11058</v>
      </c>
      <c r="AF813" t="s">
        <v>2877</v>
      </c>
      <c r="AG813" t="s">
        <v>11059</v>
      </c>
      <c r="AH813" t="s">
        <v>11060</v>
      </c>
      <c r="AI813" t="s">
        <v>10483</v>
      </c>
      <c r="AL813" t="s">
        <v>11061</v>
      </c>
      <c r="AM813" t="s">
        <v>11062</v>
      </c>
    </row>
    <row r="814" spans="1:39">
      <c r="A814" t="s">
        <v>11063</v>
      </c>
      <c r="B814" t="s">
        <v>11064</v>
      </c>
      <c r="C814" t="s">
        <v>3211</v>
      </c>
      <c r="E814" t="s">
        <v>100</v>
      </c>
      <c r="F814" t="s">
        <v>44</v>
      </c>
      <c r="G814" t="s">
        <v>11065</v>
      </c>
      <c r="H814" t="s">
        <v>11066</v>
      </c>
      <c r="I814" t="s">
        <v>10925</v>
      </c>
      <c r="J814" t="s">
        <v>10926</v>
      </c>
      <c r="L814" t="s">
        <v>3195</v>
      </c>
      <c r="M814" t="s">
        <v>10958</v>
      </c>
      <c r="N814" t="s">
        <v>106</v>
      </c>
      <c r="O814" t="s">
        <v>4349</v>
      </c>
      <c r="P814" t="s">
        <v>11067</v>
      </c>
      <c r="Q814" t="s">
        <v>54</v>
      </c>
      <c r="R814" t="s">
        <v>54</v>
      </c>
      <c r="S814" t="s">
        <v>54</v>
      </c>
      <c r="T814" t="s">
        <v>2563</v>
      </c>
      <c r="V814" t="s">
        <v>11068</v>
      </c>
      <c r="X814" t="s">
        <v>4996</v>
      </c>
      <c r="Y814" t="s">
        <v>77</v>
      </c>
      <c r="Z814" t="s">
        <v>11069</v>
      </c>
      <c r="AA814" t="s">
        <v>11070</v>
      </c>
      <c r="AB814" t="s">
        <v>3223</v>
      </c>
      <c r="AC814" t="s">
        <v>11071</v>
      </c>
      <c r="AD814" t="s">
        <v>11072</v>
      </c>
      <c r="AE814" t="s">
        <v>11070</v>
      </c>
      <c r="AF814" t="s">
        <v>2877</v>
      </c>
      <c r="AG814" t="s">
        <v>11071</v>
      </c>
      <c r="AH814" t="s">
        <v>11072</v>
      </c>
      <c r="AI814" t="s">
        <v>10483</v>
      </c>
      <c r="AL814" t="s">
        <v>11073</v>
      </c>
      <c r="AM814" t="s">
        <v>11074</v>
      </c>
    </row>
    <row r="815" spans="1:39">
      <c r="A815" t="s">
        <v>11063</v>
      </c>
      <c r="B815" t="s">
        <v>11075</v>
      </c>
      <c r="C815" t="s">
        <v>3211</v>
      </c>
      <c r="E815" t="s">
        <v>100</v>
      </c>
      <c r="F815" t="s">
        <v>44</v>
      </c>
      <c r="G815" t="s">
        <v>11076</v>
      </c>
      <c r="H815" t="s">
        <v>11077</v>
      </c>
      <c r="I815" t="s">
        <v>10925</v>
      </c>
      <c r="J815" t="s">
        <v>10926</v>
      </c>
      <c r="L815" t="s">
        <v>3195</v>
      </c>
      <c r="M815" t="s">
        <v>3586</v>
      </c>
      <c r="N815" t="s">
        <v>106</v>
      </c>
      <c r="O815" t="s">
        <v>11078</v>
      </c>
      <c r="P815" t="s">
        <v>11067</v>
      </c>
      <c r="Q815" t="s">
        <v>54</v>
      </c>
      <c r="R815" t="s">
        <v>54</v>
      </c>
      <c r="S815" t="s">
        <v>54</v>
      </c>
      <c r="T815" t="s">
        <v>2563</v>
      </c>
      <c r="V815" t="s">
        <v>11068</v>
      </c>
      <c r="X815" t="s">
        <v>4996</v>
      </c>
      <c r="Y815" t="s">
        <v>77</v>
      </c>
      <c r="Z815" t="s">
        <v>11069</v>
      </c>
      <c r="AA815" t="s">
        <v>11070</v>
      </c>
      <c r="AB815" t="s">
        <v>3223</v>
      </c>
      <c r="AC815" t="s">
        <v>11071</v>
      </c>
      <c r="AD815" t="s">
        <v>11072</v>
      </c>
      <c r="AE815" t="s">
        <v>11070</v>
      </c>
      <c r="AF815" t="s">
        <v>2877</v>
      </c>
      <c r="AG815" t="s">
        <v>11071</v>
      </c>
      <c r="AH815" t="s">
        <v>11072</v>
      </c>
      <c r="AI815" t="s">
        <v>10483</v>
      </c>
      <c r="AL815" t="s">
        <v>11079</v>
      </c>
      <c r="AM815" t="s">
        <v>11080</v>
      </c>
    </row>
    <row r="816" spans="1:39">
      <c r="A816" t="s">
        <v>2377</v>
      </c>
      <c r="B816" t="s">
        <v>11081</v>
      </c>
      <c r="C816" t="s">
        <v>3211</v>
      </c>
      <c r="E816" t="s">
        <v>100</v>
      </c>
      <c r="F816" t="s">
        <v>44</v>
      </c>
      <c r="G816" t="s">
        <v>11082</v>
      </c>
      <c r="H816" t="s">
        <v>11083</v>
      </c>
      <c r="I816" t="s">
        <v>10584</v>
      </c>
      <c r="J816" t="s">
        <v>11084</v>
      </c>
      <c r="L816" t="s">
        <v>3195</v>
      </c>
      <c r="M816" t="s">
        <v>6769</v>
      </c>
      <c r="N816" t="s">
        <v>106</v>
      </c>
      <c r="O816" t="s">
        <v>11085</v>
      </c>
      <c r="P816" t="s">
        <v>2384</v>
      </c>
      <c r="Q816" t="s">
        <v>54</v>
      </c>
      <c r="R816" t="s">
        <v>54</v>
      </c>
      <c r="S816" t="s">
        <v>307</v>
      </c>
      <c r="T816" t="s">
        <v>11086</v>
      </c>
      <c r="V816" t="s">
        <v>2388</v>
      </c>
      <c r="X816" t="s">
        <v>1115</v>
      </c>
      <c r="Y816" t="s">
        <v>77</v>
      </c>
      <c r="Z816" t="s">
        <v>2389</v>
      </c>
      <c r="AA816" t="s">
        <v>2390</v>
      </c>
      <c r="AB816" t="s">
        <v>2391</v>
      </c>
      <c r="AC816" t="s">
        <v>2392</v>
      </c>
      <c r="AD816" t="s">
        <v>2393</v>
      </c>
      <c r="AE816" t="s">
        <v>11087</v>
      </c>
      <c r="AF816" t="s">
        <v>3373</v>
      </c>
      <c r="AG816" t="s">
        <v>2392</v>
      </c>
      <c r="AH816" t="s">
        <v>2396</v>
      </c>
      <c r="AI816" t="s">
        <v>10483</v>
      </c>
      <c r="AL816" t="s">
        <v>11088</v>
      </c>
      <c r="AM816" t="s">
        <v>11089</v>
      </c>
    </row>
    <row r="817" spans="1:39">
      <c r="A817" t="s">
        <v>5006</v>
      </c>
      <c r="B817" t="s">
        <v>11090</v>
      </c>
      <c r="C817" t="s">
        <v>3211</v>
      </c>
      <c r="E817" t="s">
        <v>100</v>
      </c>
      <c r="F817" t="s">
        <v>44</v>
      </c>
      <c r="G817" t="s">
        <v>11091</v>
      </c>
      <c r="H817" t="s">
        <v>11092</v>
      </c>
      <c r="I817" t="s">
        <v>10856</v>
      </c>
      <c r="J817" t="s">
        <v>11093</v>
      </c>
      <c r="L817" t="s">
        <v>3195</v>
      </c>
      <c r="M817" t="s">
        <v>7545</v>
      </c>
      <c r="N817" t="s">
        <v>106</v>
      </c>
      <c r="O817" t="s">
        <v>11094</v>
      </c>
      <c r="P817" t="s">
        <v>5011</v>
      </c>
      <c r="Q817" t="s">
        <v>54</v>
      </c>
      <c r="R817" t="s">
        <v>54</v>
      </c>
      <c r="S817" t="s">
        <v>54</v>
      </c>
      <c r="T817" t="s">
        <v>3928</v>
      </c>
      <c r="V817" t="s">
        <v>5012</v>
      </c>
      <c r="X817" t="s">
        <v>56</v>
      </c>
      <c r="Y817" t="s">
        <v>57</v>
      </c>
      <c r="Z817" t="s">
        <v>5013</v>
      </c>
      <c r="AA817" t="s">
        <v>5014</v>
      </c>
      <c r="AB817" t="s">
        <v>3223</v>
      </c>
      <c r="AC817" t="s">
        <v>5015</v>
      </c>
      <c r="AD817" t="s">
        <v>5016</v>
      </c>
      <c r="AE817" t="s">
        <v>8663</v>
      </c>
      <c r="AF817" t="s">
        <v>3327</v>
      </c>
      <c r="AG817" t="s">
        <v>5015</v>
      </c>
      <c r="AH817" t="s">
        <v>8664</v>
      </c>
      <c r="AI817" t="s">
        <v>10483</v>
      </c>
      <c r="AL817" t="s">
        <v>11095</v>
      </c>
      <c r="AM817" t="s">
        <v>11096</v>
      </c>
    </row>
    <row r="818" spans="1:39">
      <c r="A818" t="s">
        <v>11097</v>
      </c>
      <c r="B818" t="s">
        <v>11098</v>
      </c>
      <c r="C818" t="s">
        <v>3211</v>
      </c>
      <c r="E818" t="s">
        <v>100</v>
      </c>
      <c r="F818" t="s">
        <v>44</v>
      </c>
      <c r="G818" t="s">
        <v>11099</v>
      </c>
      <c r="H818" t="s">
        <v>11100</v>
      </c>
      <c r="I818" t="s">
        <v>10856</v>
      </c>
      <c r="J818" t="s">
        <v>10857</v>
      </c>
      <c r="L818" t="s">
        <v>3195</v>
      </c>
      <c r="M818" t="s">
        <v>3549</v>
      </c>
      <c r="N818" t="s">
        <v>106</v>
      </c>
      <c r="O818" t="s">
        <v>2121</v>
      </c>
      <c r="P818" t="s">
        <v>11101</v>
      </c>
      <c r="Q818" t="s">
        <v>54</v>
      </c>
      <c r="R818" t="s">
        <v>307</v>
      </c>
      <c r="S818" t="s">
        <v>54</v>
      </c>
      <c r="T818" t="s">
        <v>2956</v>
      </c>
      <c r="V818" t="s">
        <v>11102</v>
      </c>
      <c r="X818" t="s">
        <v>2913</v>
      </c>
      <c r="Y818" t="s">
        <v>811</v>
      </c>
      <c r="Z818" t="s">
        <v>11103</v>
      </c>
      <c r="AA818" t="s">
        <v>11104</v>
      </c>
      <c r="AB818" t="s">
        <v>3223</v>
      </c>
      <c r="AC818" t="s">
        <v>11105</v>
      </c>
      <c r="AD818" t="s">
        <v>11106</v>
      </c>
      <c r="AE818" t="s">
        <v>11107</v>
      </c>
      <c r="AF818" t="s">
        <v>5800</v>
      </c>
      <c r="AG818" t="s">
        <v>11108</v>
      </c>
      <c r="AH818" t="s">
        <v>11109</v>
      </c>
      <c r="AI818" t="s">
        <v>10483</v>
      </c>
      <c r="AL818" t="s">
        <v>11110</v>
      </c>
      <c r="AM818" t="s">
        <v>11111</v>
      </c>
    </row>
    <row r="819" spans="1:39">
      <c r="A819" t="s">
        <v>8860</v>
      </c>
      <c r="B819" t="s">
        <v>11112</v>
      </c>
      <c r="C819" t="s">
        <v>3211</v>
      </c>
      <c r="E819" t="s">
        <v>100</v>
      </c>
      <c r="F819" t="s">
        <v>44</v>
      </c>
      <c r="G819" t="s">
        <v>11113</v>
      </c>
      <c r="H819" t="s">
        <v>11114</v>
      </c>
      <c r="I819" t="s">
        <v>11115</v>
      </c>
      <c r="J819" t="s">
        <v>11116</v>
      </c>
      <c r="L819" t="s">
        <v>3195</v>
      </c>
      <c r="M819" t="s">
        <v>9559</v>
      </c>
      <c r="N819" t="s">
        <v>106</v>
      </c>
      <c r="O819" t="s">
        <v>11117</v>
      </c>
      <c r="P819" t="s">
        <v>8865</v>
      </c>
      <c r="Q819" t="s">
        <v>54</v>
      </c>
      <c r="R819" t="s">
        <v>54</v>
      </c>
      <c r="S819" t="s">
        <v>54</v>
      </c>
      <c r="T819" t="s">
        <v>2096</v>
      </c>
      <c r="V819" t="s">
        <v>8866</v>
      </c>
      <c r="X819" t="s">
        <v>8867</v>
      </c>
      <c r="Y819" t="s">
        <v>77</v>
      </c>
      <c r="Z819" t="s">
        <v>8868</v>
      </c>
      <c r="AA819" t="s">
        <v>11118</v>
      </c>
      <c r="AB819" t="s">
        <v>3223</v>
      </c>
      <c r="AC819" t="s">
        <v>8870</v>
      </c>
      <c r="AD819" t="s">
        <v>8871</v>
      </c>
      <c r="AE819" t="s">
        <v>11118</v>
      </c>
      <c r="AF819" t="s">
        <v>2877</v>
      </c>
      <c r="AG819" t="s">
        <v>8870</v>
      </c>
      <c r="AH819" t="s">
        <v>8871</v>
      </c>
      <c r="AI819" t="s">
        <v>10483</v>
      </c>
      <c r="AL819" t="s">
        <v>11119</v>
      </c>
      <c r="AM819" t="s">
        <v>11120</v>
      </c>
    </row>
    <row r="820" spans="1:39">
      <c r="A820" t="s">
        <v>7627</v>
      </c>
      <c r="B820" t="s">
        <v>11121</v>
      </c>
      <c r="C820" t="s">
        <v>3211</v>
      </c>
      <c r="E820" t="s">
        <v>100</v>
      </c>
      <c r="F820" t="s">
        <v>44</v>
      </c>
      <c r="G820" t="s">
        <v>11122</v>
      </c>
      <c r="H820" t="s">
        <v>11123</v>
      </c>
      <c r="I820" t="s">
        <v>11124</v>
      </c>
      <c r="J820" t="s">
        <v>11125</v>
      </c>
      <c r="L820" t="s">
        <v>3195</v>
      </c>
      <c r="M820" t="s">
        <v>11126</v>
      </c>
      <c r="N820" t="s">
        <v>106</v>
      </c>
      <c r="O820" t="s">
        <v>11127</v>
      </c>
      <c r="P820" t="s">
        <v>7631</v>
      </c>
      <c r="Q820" t="s">
        <v>54</v>
      </c>
      <c r="R820" t="s">
        <v>307</v>
      </c>
      <c r="S820" t="s">
        <v>54</v>
      </c>
      <c r="T820" t="s">
        <v>4172</v>
      </c>
      <c r="V820" t="s">
        <v>7632</v>
      </c>
      <c r="X820" t="s">
        <v>7633</v>
      </c>
      <c r="Y820" t="s">
        <v>861</v>
      </c>
      <c r="Z820" t="s">
        <v>7634</v>
      </c>
      <c r="AA820" t="s">
        <v>7635</v>
      </c>
      <c r="AB820" t="s">
        <v>3223</v>
      </c>
      <c r="AC820" t="s">
        <v>7636</v>
      </c>
      <c r="AD820" t="s">
        <v>7637</v>
      </c>
      <c r="AE820" t="s">
        <v>11128</v>
      </c>
      <c r="AF820" t="s">
        <v>2877</v>
      </c>
      <c r="AG820" t="s">
        <v>7636</v>
      </c>
      <c r="AH820" t="s">
        <v>7640</v>
      </c>
      <c r="AI820" t="s">
        <v>10483</v>
      </c>
      <c r="AL820" t="s">
        <v>11129</v>
      </c>
      <c r="AM820" t="s">
        <v>11130</v>
      </c>
    </row>
    <row r="821" spans="1:39">
      <c r="A821" t="s">
        <v>11131</v>
      </c>
      <c r="B821" t="s">
        <v>6102</v>
      </c>
      <c r="E821" t="s">
        <v>43</v>
      </c>
      <c r="F821" t="s">
        <v>44</v>
      </c>
      <c r="G821" t="s">
        <v>6103</v>
      </c>
      <c r="H821" t="s">
        <v>11132</v>
      </c>
      <c r="I821" t="s">
        <v>11133</v>
      </c>
      <c r="J821" t="s">
        <v>11134</v>
      </c>
      <c r="L821" t="s">
        <v>106</v>
      </c>
      <c r="M821" t="s">
        <v>3317</v>
      </c>
      <c r="N821" t="s">
        <v>106</v>
      </c>
      <c r="O821" t="s">
        <v>11135</v>
      </c>
      <c r="P821" t="s">
        <v>6106</v>
      </c>
      <c r="Q821" t="s">
        <v>54</v>
      </c>
      <c r="R821" t="s">
        <v>54</v>
      </c>
      <c r="S821" t="s">
        <v>54</v>
      </c>
      <c r="T821" t="s">
        <v>2083</v>
      </c>
      <c r="V821" t="s">
        <v>240</v>
      </c>
      <c r="X821" t="s">
        <v>6108</v>
      </c>
      <c r="Y821" t="s">
        <v>240</v>
      </c>
      <c r="Z821" t="s">
        <v>6109</v>
      </c>
      <c r="AA821" t="s">
        <v>6110</v>
      </c>
      <c r="AB821" t="s">
        <v>3223</v>
      </c>
      <c r="AC821" t="s">
        <v>6111</v>
      </c>
      <c r="AD821" t="s">
        <v>6112</v>
      </c>
      <c r="AE821" t="s">
        <v>11136</v>
      </c>
      <c r="AF821" t="s">
        <v>2877</v>
      </c>
      <c r="AG821" t="s">
        <v>6111</v>
      </c>
      <c r="AH821" t="s">
        <v>6112</v>
      </c>
      <c r="AI821" t="s">
        <v>10483</v>
      </c>
      <c r="AL821" t="s">
        <v>11137</v>
      </c>
      <c r="AM821" t="s">
        <v>11138</v>
      </c>
    </row>
    <row r="822" spans="1:39">
      <c r="A822" t="s">
        <v>5273</v>
      </c>
      <c r="B822" t="s">
        <v>11139</v>
      </c>
      <c r="C822" t="s">
        <v>3211</v>
      </c>
      <c r="E822" t="s">
        <v>100</v>
      </c>
      <c r="F822" t="s">
        <v>44</v>
      </c>
      <c r="G822" t="s">
        <v>11140</v>
      </c>
      <c r="H822" t="s">
        <v>11141</v>
      </c>
      <c r="I822" t="s">
        <v>10856</v>
      </c>
      <c r="J822" t="s">
        <v>10865</v>
      </c>
      <c r="L822" t="s">
        <v>3195</v>
      </c>
      <c r="M822" t="s">
        <v>11142</v>
      </c>
      <c r="N822" t="s">
        <v>106</v>
      </c>
      <c r="O822" t="s">
        <v>11143</v>
      </c>
      <c r="P822" t="s">
        <v>5278</v>
      </c>
      <c r="Q822" t="s">
        <v>54</v>
      </c>
      <c r="R822" t="s">
        <v>54</v>
      </c>
      <c r="S822" t="s">
        <v>54</v>
      </c>
      <c r="T822" t="s">
        <v>2505</v>
      </c>
      <c r="V822" t="s">
        <v>5279</v>
      </c>
      <c r="X822" t="s">
        <v>5280</v>
      </c>
      <c r="Y822" t="s">
        <v>77</v>
      </c>
      <c r="Z822" t="s">
        <v>5281</v>
      </c>
      <c r="AA822" t="s">
        <v>5282</v>
      </c>
      <c r="AB822" t="s">
        <v>3223</v>
      </c>
      <c r="AC822" t="s">
        <v>5283</v>
      </c>
      <c r="AD822" t="s">
        <v>5284</v>
      </c>
      <c r="AE822" t="s">
        <v>11144</v>
      </c>
      <c r="AF822" t="s">
        <v>11145</v>
      </c>
      <c r="AG822" t="s">
        <v>5283</v>
      </c>
      <c r="AH822" t="s">
        <v>5286</v>
      </c>
      <c r="AL822" t="s">
        <v>11146</v>
      </c>
      <c r="AM822" t="s">
        <v>11147</v>
      </c>
    </row>
    <row r="823" spans="1:39">
      <c r="A823" t="s">
        <v>11148</v>
      </c>
      <c r="B823" t="s">
        <v>11149</v>
      </c>
      <c r="C823" t="s">
        <v>3211</v>
      </c>
      <c r="E823" t="s">
        <v>100</v>
      </c>
      <c r="F823" t="s">
        <v>44</v>
      </c>
      <c r="G823" t="s">
        <v>11150</v>
      </c>
      <c r="H823" t="s">
        <v>11151</v>
      </c>
      <c r="I823" t="s">
        <v>10856</v>
      </c>
      <c r="J823" t="s">
        <v>11152</v>
      </c>
      <c r="L823" t="s">
        <v>3195</v>
      </c>
      <c r="M823" t="s">
        <v>9559</v>
      </c>
      <c r="N823" t="s">
        <v>106</v>
      </c>
      <c r="O823" t="s">
        <v>11153</v>
      </c>
      <c r="P823" t="s">
        <v>11154</v>
      </c>
      <c r="Q823" t="s">
        <v>54</v>
      </c>
      <c r="R823" t="s">
        <v>54</v>
      </c>
      <c r="S823" t="s">
        <v>54</v>
      </c>
      <c r="T823" t="s">
        <v>2563</v>
      </c>
      <c r="V823" t="s">
        <v>11155</v>
      </c>
      <c r="X823" t="s">
        <v>1693</v>
      </c>
      <c r="Y823" t="s">
        <v>57</v>
      </c>
      <c r="Z823" t="s">
        <v>11156</v>
      </c>
      <c r="AA823" t="s">
        <v>11157</v>
      </c>
      <c r="AB823" t="s">
        <v>3223</v>
      </c>
      <c r="AC823" t="s">
        <v>11158</v>
      </c>
      <c r="AD823" t="s">
        <v>11159</v>
      </c>
      <c r="AE823" t="s">
        <v>11160</v>
      </c>
      <c r="AF823" t="s">
        <v>11161</v>
      </c>
      <c r="AG823" t="s">
        <v>11158</v>
      </c>
      <c r="AH823" t="s">
        <v>11162</v>
      </c>
      <c r="AL823" t="s">
        <v>11163</v>
      </c>
      <c r="AM823" t="s">
        <v>11164</v>
      </c>
    </row>
    <row r="824" spans="1:39">
      <c r="A824" t="s">
        <v>11165</v>
      </c>
      <c r="B824" t="s">
        <v>11166</v>
      </c>
      <c r="C824" t="s">
        <v>3211</v>
      </c>
      <c r="E824" t="s">
        <v>100</v>
      </c>
      <c r="F824" t="s">
        <v>44</v>
      </c>
      <c r="G824" t="s">
        <v>11167</v>
      </c>
      <c r="H824" t="s">
        <v>11168</v>
      </c>
      <c r="I824" t="s">
        <v>11169</v>
      </c>
      <c r="J824" t="s">
        <v>11170</v>
      </c>
      <c r="L824" t="s">
        <v>3195</v>
      </c>
      <c r="M824" t="s">
        <v>4661</v>
      </c>
      <c r="N824" t="s">
        <v>106</v>
      </c>
      <c r="O824" t="s">
        <v>10897</v>
      </c>
      <c r="P824" t="s">
        <v>11171</v>
      </c>
      <c r="Q824" t="s">
        <v>54</v>
      </c>
      <c r="R824" t="s">
        <v>54</v>
      </c>
      <c r="S824" t="s">
        <v>307</v>
      </c>
      <c r="T824" t="s">
        <v>2161</v>
      </c>
      <c r="V824" t="s">
        <v>11172</v>
      </c>
      <c r="X824" t="s">
        <v>11173</v>
      </c>
      <c r="Y824" t="s">
        <v>977</v>
      </c>
      <c r="Z824" t="s">
        <v>11174</v>
      </c>
      <c r="AA824" t="s">
        <v>4818</v>
      </c>
      <c r="AB824" t="s">
        <v>3223</v>
      </c>
      <c r="AC824" t="s">
        <v>11175</v>
      </c>
      <c r="AD824" t="s">
        <v>11176</v>
      </c>
      <c r="AE824" t="s">
        <v>11177</v>
      </c>
      <c r="AF824" t="s">
        <v>4822</v>
      </c>
      <c r="AG824" t="s">
        <v>11178</v>
      </c>
      <c r="AH824" t="s">
        <v>11179</v>
      </c>
      <c r="AI824" t="s">
        <v>10483</v>
      </c>
      <c r="AL824" t="s">
        <v>11180</v>
      </c>
      <c r="AM824" t="s">
        <v>11181</v>
      </c>
    </row>
    <row r="825" spans="1:39">
      <c r="A825" t="s">
        <v>8930</v>
      </c>
      <c r="B825" t="s">
        <v>11182</v>
      </c>
      <c r="C825" t="s">
        <v>3211</v>
      </c>
      <c r="E825" t="s">
        <v>100</v>
      </c>
      <c r="F825" t="s">
        <v>44</v>
      </c>
      <c r="G825" t="s">
        <v>11183</v>
      </c>
      <c r="H825" t="s">
        <v>11184</v>
      </c>
      <c r="I825" t="s">
        <v>11185</v>
      </c>
      <c r="J825" t="s">
        <v>11186</v>
      </c>
      <c r="L825" t="s">
        <v>3195</v>
      </c>
      <c r="M825" t="s">
        <v>3979</v>
      </c>
      <c r="N825" t="s">
        <v>106</v>
      </c>
      <c r="O825" t="s">
        <v>11187</v>
      </c>
      <c r="P825" t="s">
        <v>8934</v>
      </c>
      <c r="Q825" t="s">
        <v>54</v>
      </c>
      <c r="R825" t="s">
        <v>54</v>
      </c>
      <c r="S825" t="s">
        <v>54</v>
      </c>
      <c r="T825" t="s">
        <v>11188</v>
      </c>
      <c r="V825" t="s">
        <v>8935</v>
      </c>
      <c r="X825" t="s">
        <v>3966</v>
      </c>
      <c r="Y825" t="s">
        <v>545</v>
      </c>
      <c r="Z825" t="s">
        <v>8936</v>
      </c>
      <c r="AA825" t="s">
        <v>8937</v>
      </c>
      <c r="AB825" t="s">
        <v>3223</v>
      </c>
      <c r="AC825" t="s">
        <v>8938</v>
      </c>
      <c r="AD825" t="s">
        <v>8939</v>
      </c>
      <c r="AE825" t="s">
        <v>11189</v>
      </c>
      <c r="AF825" t="s">
        <v>8490</v>
      </c>
      <c r="AG825" t="s">
        <v>8938</v>
      </c>
      <c r="AH825" t="s">
        <v>11190</v>
      </c>
      <c r="AI825" t="s">
        <v>10483</v>
      </c>
      <c r="AL825" t="s">
        <v>11191</v>
      </c>
      <c r="AM825" t="s">
        <v>11192</v>
      </c>
    </row>
    <row r="826" spans="1:39">
      <c r="A826" t="s">
        <v>9865</v>
      </c>
      <c r="B826" t="s">
        <v>11193</v>
      </c>
      <c r="C826" t="s">
        <v>3211</v>
      </c>
      <c r="E826" t="s">
        <v>100</v>
      </c>
      <c r="F826" t="s">
        <v>44</v>
      </c>
      <c r="G826" t="s">
        <v>8459</v>
      </c>
      <c r="H826" t="s">
        <v>11194</v>
      </c>
      <c r="I826" t="s">
        <v>10856</v>
      </c>
      <c r="J826" t="s">
        <v>11195</v>
      </c>
      <c r="L826" t="s">
        <v>3195</v>
      </c>
      <c r="M826" t="s">
        <v>5383</v>
      </c>
      <c r="N826" t="s">
        <v>106</v>
      </c>
      <c r="O826" t="s">
        <v>11196</v>
      </c>
      <c r="P826" t="s">
        <v>9870</v>
      </c>
      <c r="Q826" t="s">
        <v>54</v>
      </c>
      <c r="R826" t="s">
        <v>54</v>
      </c>
      <c r="S826" t="s">
        <v>54</v>
      </c>
      <c r="T826" t="s">
        <v>3366</v>
      </c>
      <c r="V826" t="s">
        <v>9871</v>
      </c>
      <c r="X826" t="s">
        <v>1721</v>
      </c>
      <c r="Y826" t="s">
        <v>1393</v>
      </c>
      <c r="Z826" t="s">
        <v>9872</v>
      </c>
      <c r="AA826" t="s">
        <v>9873</v>
      </c>
      <c r="AB826" t="s">
        <v>3223</v>
      </c>
      <c r="AC826" t="s">
        <v>9874</v>
      </c>
      <c r="AD826" t="s">
        <v>9875</v>
      </c>
      <c r="AE826" t="s">
        <v>9876</v>
      </c>
      <c r="AF826" t="s">
        <v>9877</v>
      </c>
      <c r="AG826" t="s">
        <v>9874</v>
      </c>
      <c r="AH826" t="s">
        <v>9878</v>
      </c>
      <c r="AL826" t="s">
        <v>11197</v>
      </c>
      <c r="AM826" t="s">
        <v>11198</v>
      </c>
    </row>
    <row r="827" spans="1:39">
      <c r="A827" t="s">
        <v>8455</v>
      </c>
      <c r="B827" t="s">
        <v>11199</v>
      </c>
      <c r="C827" t="s">
        <v>3211</v>
      </c>
      <c r="E827" t="s">
        <v>100</v>
      </c>
      <c r="F827" t="s">
        <v>44</v>
      </c>
      <c r="G827" t="s">
        <v>11200</v>
      </c>
      <c r="H827" t="s">
        <v>11201</v>
      </c>
      <c r="I827" t="s">
        <v>11019</v>
      </c>
      <c r="J827" t="s">
        <v>11202</v>
      </c>
      <c r="L827" t="s">
        <v>3195</v>
      </c>
      <c r="M827" t="s">
        <v>5095</v>
      </c>
      <c r="N827" t="s">
        <v>106</v>
      </c>
      <c r="O827" t="s">
        <v>9560</v>
      </c>
      <c r="P827" t="s">
        <v>8460</v>
      </c>
      <c r="Q827" t="s">
        <v>54</v>
      </c>
      <c r="R827" t="s">
        <v>54</v>
      </c>
      <c r="S827" t="s">
        <v>54</v>
      </c>
      <c r="T827" t="s">
        <v>2083</v>
      </c>
      <c r="V827" t="s">
        <v>11203</v>
      </c>
      <c r="X827" t="s">
        <v>1548</v>
      </c>
      <c r="Y827" t="s">
        <v>1549</v>
      </c>
      <c r="Z827" t="s">
        <v>11204</v>
      </c>
      <c r="AA827" t="s">
        <v>8464</v>
      </c>
      <c r="AB827" t="s">
        <v>3223</v>
      </c>
      <c r="AC827" t="s">
        <v>11205</v>
      </c>
      <c r="AD827" t="s">
        <v>8466</v>
      </c>
      <c r="AE827" t="s">
        <v>11206</v>
      </c>
      <c r="AF827" t="s">
        <v>2877</v>
      </c>
      <c r="AG827" t="s">
        <v>11205</v>
      </c>
      <c r="AH827" t="s">
        <v>8466</v>
      </c>
      <c r="AI827" t="s">
        <v>10483</v>
      </c>
      <c r="AL827" t="s">
        <v>5140</v>
      </c>
      <c r="AM827" t="s">
        <v>11207</v>
      </c>
    </row>
    <row r="828" spans="1:39">
      <c r="A828" t="s">
        <v>11208</v>
      </c>
      <c r="B828" t="s">
        <v>11209</v>
      </c>
      <c r="C828" t="s">
        <v>3211</v>
      </c>
      <c r="E828" t="s">
        <v>100</v>
      </c>
      <c r="F828" t="s">
        <v>44</v>
      </c>
      <c r="G828" t="s">
        <v>11210</v>
      </c>
      <c r="H828" t="s">
        <v>11211</v>
      </c>
      <c r="I828" t="s">
        <v>10882</v>
      </c>
      <c r="J828" t="s">
        <v>1319</v>
      </c>
      <c r="L828" t="s">
        <v>3195</v>
      </c>
      <c r="M828" t="s">
        <v>3742</v>
      </c>
      <c r="N828" t="s">
        <v>106</v>
      </c>
      <c r="O828" t="s">
        <v>4571</v>
      </c>
      <c r="P828" t="s">
        <v>8692</v>
      </c>
      <c r="Q828" t="s">
        <v>54</v>
      </c>
      <c r="R828" t="s">
        <v>54</v>
      </c>
      <c r="S828" t="s">
        <v>54</v>
      </c>
      <c r="T828" t="s">
        <v>3928</v>
      </c>
      <c r="V828" t="s">
        <v>8693</v>
      </c>
      <c r="X828" t="s">
        <v>2994</v>
      </c>
      <c r="Y828" t="s">
        <v>77</v>
      </c>
      <c r="Z828" t="s">
        <v>11212</v>
      </c>
      <c r="AA828" t="s">
        <v>11213</v>
      </c>
      <c r="AB828" t="s">
        <v>11214</v>
      </c>
      <c r="AC828" t="s">
        <v>8696</v>
      </c>
      <c r="AD828" t="s">
        <v>8697</v>
      </c>
      <c r="AE828" t="s">
        <v>8695</v>
      </c>
      <c r="AF828" t="s">
        <v>2877</v>
      </c>
      <c r="AG828" t="s">
        <v>8696</v>
      </c>
      <c r="AH828" t="s">
        <v>8697</v>
      </c>
      <c r="AI828" t="s">
        <v>10483</v>
      </c>
      <c r="AL828" t="s">
        <v>11215</v>
      </c>
      <c r="AM828" t="s">
        <v>11216</v>
      </c>
    </row>
    <row r="829" spans="1:39">
      <c r="A829" t="s">
        <v>4725</v>
      </c>
      <c r="B829" t="s">
        <v>11217</v>
      </c>
      <c r="C829" t="s">
        <v>3211</v>
      </c>
      <c r="E829" t="s">
        <v>100</v>
      </c>
      <c r="F829" t="s">
        <v>44</v>
      </c>
      <c r="G829" t="s">
        <v>11218</v>
      </c>
      <c r="H829" t="s">
        <v>11219</v>
      </c>
      <c r="I829" t="s">
        <v>11034</v>
      </c>
      <c r="J829" t="s">
        <v>11035</v>
      </c>
      <c r="L829" t="s">
        <v>3195</v>
      </c>
      <c r="M829" t="s">
        <v>4073</v>
      </c>
      <c r="N829" t="s">
        <v>106</v>
      </c>
      <c r="O829" t="s">
        <v>11220</v>
      </c>
      <c r="P829" t="s">
        <v>4730</v>
      </c>
      <c r="Q829" t="s">
        <v>54</v>
      </c>
      <c r="R829" t="s">
        <v>54</v>
      </c>
      <c r="S829" t="s">
        <v>54</v>
      </c>
      <c r="T829" t="s">
        <v>4172</v>
      </c>
      <c r="V829" t="s">
        <v>11221</v>
      </c>
      <c r="X829" t="s">
        <v>11222</v>
      </c>
      <c r="Y829" t="s">
        <v>545</v>
      </c>
      <c r="Z829" t="s">
        <v>11223</v>
      </c>
      <c r="AA829" t="s">
        <v>11224</v>
      </c>
      <c r="AB829" t="s">
        <v>3223</v>
      </c>
      <c r="AC829" t="s">
        <v>4736</v>
      </c>
      <c r="AD829" t="s">
        <v>11225</v>
      </c>
      <c r="AE829" t="s">
        <v>4738</v>
      </c>
      <c r="AF829" t="s">
        <v>11226</v>
      </c>
      <c r="AG829" t="s">
        <v>4736</v>
      </c>
      <c r="AH829" t="s">
        <v>4739</v>
      </c>
      <c r="AI829" t="s">
        <v>10483</v>
      </c>
      <c r="AL829" t="s">
        <v>11227</v>
      </c>
      <c r="AM829" t="s">
        <v>11228</v>
      </c>
    </row>
    <row r="830" spans="1:39">
      <c r="A830" t="s">
        <v>11229</v>
      </c>
      <c r="B830" t="s">
        <v>11230</v>
      </c>
      <c r="C830" t="s">
        <v>3211</v>
      </c>
      <c r="E830" t="s">
        <v>100</v>
      </c>
      <c r="F830" t="s">
        <v>44</v>
      </c>
      <c r="G830" t="s">
        <v>11231</v>
      </c>
      <c r="H830" t="s">
        <v>11232</v>
      </c>
      <c r="I830" t="s">
        <v>10856</v>
      </c>
      <c r="J830" t="s">
        <v>10857</v>
      </c>
      <c r="L830" t="s">
        <v>3195</v>
      </c>
      <c r="M830" t="s">
        <v>11233</v>
      </c>
      <c r="N830" t="s">
        <v>106</v>
      </c>
      <c r="O830" t="s">
        <v>11234</v>
      </c>
      <c r="P830" t="s">
        <v>11235</v>
      </c>
      <c r="Q830" t="s">
        <v>54</v>
      </c>
      <c r="R830" t="s">
        <v>54</v>
      </c>
      <c r="S830" t="s">
        <v>54</v>
      </c>
      <c r="T830" t="s">
        <v>2123</v>
      </c>
      <c r="V830" t="s">
        <v>11236</v>
      </c>
      <c r="X830" t="s">
        <v>4243</v>
      </c>
      <c r="Y830" t="s">
        <v>3784</v>
      </c>
      <c r="Z830" t="s">
        <v>11237</v>
      </c>
      <c r="AA830" t="s">
        <v>11238</v>
      </c>
      <c r="AB830" t="s">
        <v>3223</v>
      </c>
      <c r="AC830" t="s">
        <v>11239</v>
      </c>
      <c r="AD830" t="s">
        <v>11240</v>
      </c>
      <c r="AE830" t="s">
        <v>11241</v>
      </c>
      <c r="AF830" t="s">
        <v>2877</v>
      </c>
      <c r="AG830" t="s">
        <v>11239</v>
      </c>
      <c r="AH830" t="s">
        <v>11240</v>
      </c>
      <c r="AI830" t="s">
        <v>10483</v>
      </c>
      <c r="AL830" t="s">
        <v>11242</v>
      </c>
      <c r="AM830" t="s">
        <v>11243</v>
      </c>
    </row>
    <row r="831" spans="1:39">
      <c r="A831" t="s">
        <v>7864</v>
      </c>
      <c r="B831" t="s">
        <v>11244</v>
      </c>
      <c r="C831" t="s">
        <v>3211</v>
      </c>
      <c r="E831" t="s">
        <v>100</v>
      </c>
      <c r="F831" t="s">
        <v>44</v>
      </c>
      <c r="G831" t="s">
        <v>11245</v>
      </c>
      <c r="H831" t="s">
        <v>11246</v>
      </c>
      <c r="I831" t="s">
        <v>11034</v>
      </c>
      <c r="J831" t="s">
        <v>11247</v>
      </c>
      <c r="L831" t="s">
        <v>3195</v>
      </c>
      <c r="M831" t="s">
        <v>8567</v>
      </c>
      <c r="N831" t="s">
        <v>106</v>
      </c>
      <c r="O831" t="s">
        <v>11248</v>
      </c>
      <c r="P831" t="s">
        <v>7869</v>
      </c>
      <c r="Q831" t="s">
        <v>54</v>
      </c>
      <c r="R831" t="s">
        <v>54</v>
      </c>
      <c r="S831" t="s">
        <v>54</v>
      </c>
      <c r="T831" t="s">
        <v>2068</v>
      </c>
      <c r="V831" t="s">
        <v>11249</v>
      </c>
      <c r="X831" t="s">
        <v>11250</v>
      </c>
      <c r="Y831" t="s">
        <v>345</v>
      </c>
      <c r="Z831" t="s">
        <v>11251</v>
      </c>
      <c r="AA831" t="s">
        <v>7873</v>
      </c>
      <c r="AB831" t="s">
        <v>3223</v>
      </c>
      <c r="AC831" t="s">
        <v>7874</v>
      </c>
      <c r="AD831" t="s">
        <v>7875</v>
      </c>
      <c r="AE831" t="s">
        <v>7873</v>
      </c>
      <c r="AF831" t="s">
        <v>2877</v>
      </c>
      <c r="AG831" t="s">
        <v>7874</v>
      </c>
      <c r="AH831" t="s">
        <v>7875</v>
      </c>
      <c r="AI831" t="s">
        <v>10483</v>
      </c>
      <c r="AL831" t="s">
        <v>11252</v>
      </c>
      <c r="AM831" t="s">
        <v>11253</v>
      </c>
    </row>
    <row r="832" spans="1:39">
      <c r="A832" t="s">
        <v>7186</v>
      </c>
      <c r="B832" t="s">
        <v>11254</v>
      </c>
      <c r="C832" t="s">
        <v>3211</v>
      </c>
      <c r="E832" t="s">
        <v>100</v>
      </c>
      <c r="F832" t="s">
        <v>44</v>
      </c>
      <c r="G832" t="s">
        <v>11255</v>
      </c>
      <c r="H832" t="s">
        <v>11256</v>
      </c>
      <c r="I832" t="s">
        <v>11185</v>
      </c>
      <c r="J832" t="s">
        <v>11257</v>
      </c>
      <c r="L832" t="s">
        <v>3195</v>
      </c>
      <c r="M832" t="s">
        <v>3945</v>
      </c>
      <c r="N832" t="s">
        <v>106</v>
      </c>
      <c r="O832" t="s">
        <v>11258</v>
      </c>
      <c r="P832" t="s">
        <v>7191</v>
      </c>
      <c r="Q832" t="s">
        <v>54</v>
      </c>
      <c r="R832" t="s">
        <v>54</v>
      </c>
      <c r="S832" t="s">
        <v>307</v>
      </c>
      <c r="T832" t="s">
        <v>11259</v>
      </c>
      <c r="V832" t="s">
        <v>7193</v>
      </c>
      <c r="X832" t="s">
        <v>4243</v>
      </c>
      <c r="Y832" t="s">
        <v>3784</v>
      </c>
      <c r="Z832" t="s">
        <v>7194</v>
      </c>
      <c r="AA832" t="s">
        <v>11260</v>
      </c>
      <c r="AB832" t="s">
        <v>11261</v>
      </c>
      <c r="AC832" t="s">
        <v>11262</v>
      </c>
      <c r="AD832" t="s">
        <v>11263</v>
      </c>
      <c r="AE832" t="s">
        <v>11264</v>
      </c>
      <c r="AF832" t="s">
        <v>11265</v>
      </c>
      <c r="AG832" t="s">
        <v>11266</v>
      </c>
      <c r="AH832" t="s">
        <v>11267</v>
      </c>
      <c r="AI832" t="s">
        <v>10483</v>
      </c>
      <c r="AL832" t="s">
        <v>11268</v>
      </c>
      <c r="AM832" t="s">
        <v>11269</v>
      </c>
    </row>
    <row r="833" spans="1:39">
      <c r="A833" t="s">
        <v>2463</v>
      </c>
      <c r="B833" t="s">
        <v>11270</v>
      </c>
      <c r="C833" t="s">
        <v>3211</v>
      </c>
      <c r="E833" t="s">
        <v>100</v>
      </c>
      <c r="F833" t="s">
        <v>44</v>
      </c>
      <c r="G833" t="s">
        <v>3364</v>
      </c>
      <c r="H833" t="s">
        <v>11271</v>
      </c>
      <c r="I833" t="s">
        <v>11169</v>
      </c>
      <c r="J833" t="s">
        <v>11170</v>
      </c>
      <c r="L833" t="s">
        <v>3195</v>
      </c>
      <c r="M833" t="s">
        <v>4023</v>
      </c>
      <c r="N833" t="s">
        <v>106</v>
      </c>
      <c r="O833" t="s">
        <v>11272</v>
      </c>
      <c r="P833" t="s">
        <v>2471</v>
      </c>
      <c r="Q833" t="s">
        <v>54</v>
      </c>
      <c r="R833" t="s">
        <v>54</v>
      </c>
      <c r="S833" t="s">
        <v>54</v>
      </c>
      <c r="T833" t="s">
        <v>2362</v>
      </c>
      <c r="V833" t="s">
        <v>5036</v>
      </c>
      <c r="X833" t="s">
        <v>2475</v>
      </c>
      <c r="Y833" t="s">
        <v>545</v>
      </c>
      <c r="Z833" t="s">
        <v>2476</v>
      </c>
      <c r="AA833" t="s">
        <v>11273</v>
      </c>
      <c r="AB833" t="s">
        <v>2414</v>
      </c>
      <c r="AC833" t="s">
        <v>2478</v>
      </c>
      <c r="AD833" t="s">
        <v>5037</v>
      </c>
      <c r="AE833" t="s">
        <v>5038</v>
      </c>
      <c r="AF833" t="s">
        <v>3526</v>
      </c>
      <c r="AG833" t="s">
        <v>5039</v>
      </c>
      <c r="AH833" t="s">
        <v>5040</v>
      </c>
      <c r="AI833" t="s">
        <v>10483</v>
      </c>
      <c r="AL833" t="s">
        <v>11274</v>
      </c>
      <c r="AM833" t="s">
        <v>11275</v>
      </c>
    </row>
    <row r="834" spans="1:39">
      <c r="A834" t="s">
        <v>9672</v>
      </c>
      <c r="B834" t="s">
        <v>11276</v>
      </c>
      <c r="C834" t="s">
        <v>3211</v>
      </c>
      <c r="E834" t="s">
        <v>100</v>
      </c>
      <c r="F834" t="s">
        <v>44</v>
      </c>
      <c r="G834" t="s">
        <v>11277</v>
      </c>
      <c r="H834" t="s">
        <v>11278</v>
      </c>
      <c r="I834" t="s">
        <v>10882</v>
      </c>
      <c r="J834" t="s">
        <v>10883</v>
      </c>
      <c r="L834" t="s">
        <v>3195</v>
      </c>
      <c r="M834" t="s">
        <v>4531</v>
      </c>
      <c r="N834" t="s">
        <v>106</v>
      </c>
      <c r="O834" t="s">
        <v>4874</v>
      </c>
      <c r="P834" t="s">
        <v>9677</v>
      </c>
      <c r="Q834" t="s">
        <v>54</v>
      </c>
      <c r="R834" t="s">
        <v>54</v>
      </c>
      <c r="S834" t="s">
        <v>54</v>
      </c>
      <c r="T834" t="s">
        <v>2161</v>
      </c>
      <c r="V834" t="s">
        <v>9678</v>
      </c>
      <c r="X834" t="s">
        <v>9679</v>
      </c>
      <c r="Y834" t="s">
        <v>57</v>
      </c>
      <c r="Z834" t="s">
        <v>9680</v>
      </c>
      <c r="AA834" t="s">
        <v>9681</v>
      </c>
      <c r="AB834" t="s">
        <v>3223</v>
      </c>
      <c r="AC834" t="s">
        <v>9683</v>
      </c>
      <c r="AD834" t="s">
        <v>9684</v>
      </c>
      <c r="AE834" t="s">
        <v>9681</v>
      </c>
      <c r="AF834" t="s">
        <v>2877</v>
      </c>
      <c r="AG834" t="s">
        <v>9683</v>
      </c>
      <c r="AH834" t="s">
        <v>9684</v>
      </c>
      <c r="AI834" t="s">
        <v>10483</v>
      </c>
      <c r="AL834" t="s">
        <v>11279</v>
      </c>
      <c r="AM834" t="s">
        <v>11280</v>
      </c>
    </row>
    <row r="835" spans="1:39">
      <c r="A835" t="s">
        <v>5551</v>
      </c>
      <c r="B835" t="s">
        <v>11281</v>
      </c>
      <c r="C835" t="s">
        <v>3211</v>
      </c>
      <c r="E835" t="s">
        <v>100</v>
      </c>
      <c r="F835" t="s">
        <v>44</v>
      </c>
      <c r="G835" t="s">
        <v>11282</v>
      </c>
      <c r="H835" t="s">
        <v>11283</v>
      </c>
      <c r="I835" t="s">
        <v>11003</v>
      </c>
      <c r="J835" t="s">
        <v>11004</v>
      </c>
      <c r="L835" t="s">
        <v>3195</v>
      </c>
      <c r="M835" t="s">
        <v>6769</v>
      </c>
      <c r="N835" t="s">
        <v>106</v>
      </c>
      <c r="O835" t="s">
        <v>11284</v>
      </c>
      <c r="P835" t="s">
        <v>5555</v>
      </c>
      <c r="Q835" t="s">
        <v>54</v>
      </c>
      <c r="R835" t="s">
        <v>54</v>
      </c>
      <c r="S835" t="s">
        <v>54</v>
      </c>
      <c r="T835" t="s">
        <v>3441</v>
      </c>
      <c r="V835" t="s">
        <v>5556</v>
      </c>
      <c r="X835" t="s">
        <v>4877</v>
      </c>
      <c r="Y835" t="s">
        <v>1629</v>
      </c>
      <c r="Z835" t="s">
        <v>5557</v>
      </c>
      <c r="AA835" t="s">
        <v>11285</v>
      </c>
      <c r="AB835" t="s">
        <v>3223</v>
      </c>
      <c r="AC835" t="s">
        <v>5560</v>
      </c>
      <c r="AD835" t="s">
        <v>5561</v>
      </c>
      <c r="AE835" t="s">
        <v>11286</v>
      </c>
      <c r="AF835" t="s">
        <v>2877</v>
      </c>
      <c r="AG835" t="s">
        <v>5560</v>
      </c>
      <c r="AH835" t="s">
        <v>11287</v>
      </c>
      <c r="AI835" t="s">
        <v>10483</v>
      </c>
      <c r="AL835" t="s">
        <v>11288</v>
      </c>
      <c r="AM835" t="s">
        <v>11289</v>
      </c>
    </row>
    <row r="836" spans="1:39">
      <c r="A836" t="s">
        <v>5504</v>
      </c>
      <c r="B836" t="s">
        <v>11290</v>
      </c>
      <c r="C836" t="s">
        <v>3211</v>
      </c>
      <c r="E836" t="s">
        <v>100</v>
      </c>
      <c r="F836" t="s">
        <v>44</v>
      </c>
      <c r="G836" t="s">
        <v>11291</v>
      </c>
      <c r="H836" t="s">
        <v>11292</v>
      </c>
      <c r="I836" t="s">
        <v>11115</v>
      </c>
      <c r="J836" t="s">
        <v>9707</v>
      </c>
      <c r="L836" t="s">
        <v>3195</v>
      </c>
      <c r="M836" t="s">
        <v>11293</v>
      </c>
      <c r="N836" t="s">
        <v>106</v>
      </c>
      <c r="O836" t="s">
        <v>11294</v>
      </c>
      <c r="P836" t="s">
        <v>5509</v>
      </c>
      <c r="Q836" t="s">
        <v>54</v>
      </c>
      <c r="R836" t="s">
        <v>54</v>
      </c>
      <c r="S836" t="s">
        <v>54</v>
      </c>
      <c r="T836" t="s">
        <v>2096</v>
      </c>
      <c r="V836" t="s">
        <v>5510</v>
      </c>
      <c r="X836" t="s">
        <v>1910</v>
      </c>
      <c r="Y836" t="s">
        <v>77</v>
      </c>
      <c r="Z836" t="s">
        <v>5511</v>
      </c>
      <c r="AA836" t="s">
        <v>5512</v>
      </c>
      <c r="AB836" t="s">
        <v>3223</v>
      </c>
      <c r="AC836" t="s">
        <v>5513</v>
      </c>
      <c r="AD836" t="s">
        <v>5514</v>
      </c>
      <c r="AE836" t="s">
        <v>8177</v>
      </c>
      <c r="AF836" t="s">
        <v>2877</v>
      </c>
      <c r="AG836" t="s">
        <v>5517</v>
      </c>
      <c r="AH836" t="s">
        <v>5518</v>
      </c>
      <c r="AI836" t="s">
        <v>10483</v>
      </c>
      <c r="AL836" t="s">
        <v>11295</v>
      </c>
      <c r="AM836" t="s">
        <v>11296</v>
      </c>
    </row>
    <row r="837" spans="1:39">
      <c r="A837" t="s">
        <v>11297</v>
      </c>
      <c r="B837" t="s">
        <v>11298</v>
      </c>
      <c r="C837" t="s">
        <v>3211</v>
      </c>
      <c r="E837" t="s">
        <v>100</v>
      </c>
      <c r="F837" t="s">
        <v>44</v>
      </c>
      <c r="G837" t="s">
        <v>11299</v>
      </c>
      <c r="H837" t="s">
        <v>11300</v>
      </c>
      <c r="I837" t="s">
        <v>10925</v>
      </c>
      <c r="J837" t="s">
        <v>10926</v>
      </c>
      <c r="L837" t="s">
        <v>3195</v>
      </c>
      <c r="M837" t="s">
        <v>11293</v>
      </c>
      <c r="N837" t="s">
        <v>106</v>
      </c>
      <c r="O837" t="s">
        <v>11301</v>
      </c>
      <c r="P837" t="s">
        <v>11302</v>
      </c>
      <c r="Q837" t="s">
        <v>54</v>
      </c>
      <c r="R837" t="s">
        <v>54</v>
      </c>
      <c r="S837" t="s">
        <v>54</v>
      </c>
      <c r="T837" t="s">
        <v>2563</v>
      </c>
      <c r="V837" t="s">
        <v>11303</v>
      </c>
      <c r="X837" t="s">
        <v>4258</v>
      </c>
      <c r="Y837" t="s">
        <v>77</v>
      </c>
      <c r="Z837" t="s">
        <v>11304</v>
      </c>
      <c r="AA837" t="s">
        <v>11305</v>
      </c>
      <c r="AB837" t="s">
        <v>2592</v>
      </c>
      <c r="AC837" t="s">
        <v>11306</v>
      </c>
      <c r="AD837" t="s">
        <v>11307</v>
      </c>
      <c r="AE837" t="s">
        <v>11308</v>
      </c>
      <c r="AF837" t="s">
        <v>2877</v>
      </c>
      <c r="AG837" t="s">
        <v>11309</v>
      </c>
      <c r="AH837" t="s">
        <v>11310</v>
      </c>
      <c r="AL837" t="s">
        <v>11311</v>
      </c>
      <c r="AM837" t="s">
        <v>11312</v>
      </c>
    </row>
    <row r="838" spans="1:39">
      <c r="A838" t="s">
        <v>4401</v>
      </c>
      <c r="B838" t="s">
        <v>11313</v>
      </c>
      <c r="C838" t="s">
        <v>3211</v>
      </c>
      <c r="E838" t="s">
        <v>100</v>
      </c>
      <c r="F838" t="s">
        <v>44</v>
      </c>
      <c r="G838" t="s">
        <v>11314</v>
      </c>
      <c r="H838" t="s">
        <v>11315</v>
      </c>
      <c r="I838" t="s">
        <v>10856</v>
      </c>
      <c r="J838" t="s">
        <v>11316</v>
      </c>
      <c r="L838" t="s">
        <v>3195</v>
      </c>
      <c r="M838" t="s">
        <v>5648</v>
      </c>
      <c r="N838" t="s">
        <v>106</v>
      </c>
      <c r="O838" t="s">
        <v>11272</v>
      </c>
      <c r="P838" t="s">
        <v>4406</v>
      </c>
      <c r="Q838" t="s">
        <v>54</v>
      </c>
      <c r="R838" t="s">
        <v>54</v>
      </c>
      <c r="S838" t="s">
        <v>54</v>
      </c>
      <c r="T838" t="s">
        <v>8629</v>
      </c>
      <c r="V838" t="s">
        <v>4407</v>
      </c>
      <c r="X838" t="s">
        <v>1065</v>
      </c>
      <c r="Y838" t="s">
        <v>255</v>
      </c>
      <c r="Z838" t="s">
        <v>4408</v>
      </c>
      <c r="AA838" t="s">
        <v>4409</v>
      </c>
      <c r="AB838" t="s">
        <v>11317</v>
      </c>
      <c r="AC838" t="s">
        <v>4411</v>
      </c>
      <c r="AD838" t="s">
        <v>4412</v>
      </c>
      <c r="AE838" t="s">
        <v>11318</v>
      </c>
      <c r="AF838" t="s">
        <v>2592</v>
      </c>
      <c r="AG838" t="s">
        <v>4411</v>
      </c>
      <c r="AH838" t="s">
        <v>11319</v>
      </c>
      <c r="AI838" t="s">
        <v>10483</v>
      </c>
      <c r="AL838" t="s">
        <v>11320</v>
      </c>
      <c r="AM838" t="s">
        <v>11321</v>
      </c>
    </row>
    <row r="839" spans="1:39">
      <c r="A839" t="s">
        <v>11322</v>
      </c>
      <c r="B839" t="s">
        <v>11323</v>
      </c>
      <c r="C839" t="s">
        <v>3211</v>
      </c>
      <c r="E839" t="s">
        <v>100</v>
      </c>
      <c r="F839" t="s">
        <v>44</v>
      </c>
      <c r="G839" t="s">
        <v>11324</v>
      </c>
      <c r="H839" t="s">
        <v>11325</v>
      </c>
      <c r="I839" t="s">
        <v>10882</v>
      </c>
      <c r="J839" t="s">
        <v>10883</v>
      </c>
      <c r="L839" t="s">
        <v>3195</v>
      </c>
      <c r="M839" t="s">
        <v>4992</v>
      </c>
      <c r="N839" t="s">
        <v>106</v>
      </c>
      <c r="O839" t="s">
        <v>2121</v>
      </c>
      <c r="P839" t="s">
        <v>11326</v>
      </c>
      <c r="Q839" t="s">
        <v>54</v>
      </c>
      <c r="R839" t="s">
        <v>54</v>
      </c>
      <c r="S839" t="s">
        <v>54</v>
      </c>
      <c r="T839" t="s">
        <v>2909</v>
      </c>
      <c r="V839" t="s">
        <v>11327</v>
      </c>
      <c r="X839" t="s">
        <v>891</v>
      </c>
      <c r="Y839" t="s">
        <v>327</v>
      </c>
      <c r="Z839" t="s">
        <v>11328</v>
      </c>
      <c r="AA839" t="s">
        <v>11329</v>
      </c>
      <c r="AB839" t="s">
        <v>3223</v>
      </c>
      <c r="AC839" t="s">
        <v>11330</v>
      </c>
      <c r="AD839" t="s">
        <v>11331</v>
      </c>
      <c r="AE839" t="s">
        <v>11332</v>
      </c>
      <c r="AF839" t="s">
        <v>11333</v>
      </c>
      <c r="AG839" t="s">
        <v>11330</v>
      </c>
      <c r="AH839" t="s">
        <v>11334</v>
      </c>
      <c r="AI839" t="s">
        <v>10483</v>
      </c>
      <c r="AL839" t="s">
        <v>11335</v>
      </c>
      <c r="AM839" t="s">
        <v>11336</v>
      </c>
    </row>
    <row r="840" spans="1:39">
      <c r="A840" t="s">
        <v>8027</v>
      </c>
      <c r="B840" t="s">
        <v>11337</v>
      </c>
      <c r="C840" t="s">
        <v>3211</v>
      </c>
      <c r="E840" t="s">
        <v>100</v>
      </c>
      <c r="F840" t="s">
        <v>44</v>
      </c>
      <c r="G840" t="s">
        <v>11338</v>
      </c>
      <c r="H840" t="s">
        <v>11339</v>
      </c>
      <c r="I840" t="s">
        <v>10584</v>
      </c>
      <c r="J840" t="s">
        <v>11084</v>
      </c>
      <c r="L840" t="s">
        <v>3195</v>
      </c>
      <c r="M840" t="s">
        <v>4141</v>
      </c>
      <c r="N840" t="s">
        <v>106</v>
      </c>
      <c r="O840" t="s">
        <v>2133</v>
      </c>
      <c r="P840" t="s">
        <v>8033</v>
      </c>
      <c r="Q840" t="s">
        <v>54</v>
      </c>
      <c r="R840" t="s">
        <v>54</v>
      </c>
      <c r="S840" t="s">
        <v>54</v>
      </c>
      <c r="T840" t="s">
        <v>51</v>
      </c>
      <c r="V840" t="s">
        <v>11340</v>
      </c>
      <c r="X840" t="s">
        <v>1032</v>
      </c>
      <c r="Y840" t="s">
        <v>77</v>
      </c>
      <c r="Z840" t="s">
        <v>11341</v>
      </c>
      <c r="AA840" t="s">
        <v>8036</v>
      </c>
      <c r="AB840" t="s">
        <v>3223</v>
      </c>
      <c r="AC840" t="s">
        <v>8037</v>
      </c>
      <c r="AD840" t="s">
        <v>8038</v>
      </c>
      <c r="AE840" t="s">
        <v>9574</v>
      </c>
      <c r="AF840" t="s">
        <v>8490</v>
      </c>
      <c r="AG840" t="s">
        <v>9575</v>
      </c>
      <c r="AH840" t="s">
        <v>11342</v>
      </c>
      <c r="AI840" t="s">
        <v>10483</v>
      </c>
      <c r="AL840" t="s">
        <v>11343</v>
      </c>
      <c r="AM840" t="s">
        <v>11344</v>
      </c>
    </row>
    <row r="841" spans="1:39">
      <c r="A841" t="s">
        <v>11345</v>
      </c>
      <c r="B841" t="s">
        <v>11346</v>
      </c>
      <c r="C841" t="s">
        <v>3211</v>
      </c>
      <c r="E841" t="s">
        <v>100</v>
      </c>
      <c r="F841" t="s">
        <v>44</v>
      </c>
      <c r="G841" t="s">
        <v>11347</v>
      </c>
      <c r="H841" t="s">
        <v>11348</v>
      </c>
      <c r="I841" t="s">
        <v>11349</v>
      </c>
      <c r="J841" t="s">
        <v>11350</v>
      </c>
      <c r="L841" t="s">
        <v>3195</v>
      </c>
      <c r="M841" t="s">
        <v>3568</v>
      </c>
      <c r="N841" t="s">
        <v>106</v>
      </c>
      <c r="O841" t="s">
        <v>11351</v>
      </c>
      <c r="P841" t="s">
        <v>11352</v>
      </c>
      <c r="Q841" t="s">
        <v>54</v>
      </c>
      <c r="R841" t="s">
        <v>54</v>
      </c>
      <c r="S841" t="s">
        <v>54</v>
      </c>
      <c r="T841" t="s">
        <v>3981</v>
      </c>
      <c r="V841" t="s">
        <v>11353</v>
      </c>
      <c r="X841" t="s">
        <v>11354</v>
      </c>
      <c r="Y841" t="s">
        <v>861</v>
      </c>
      <c r="Z841" t="s">
        <v>11355</v>
      </c>
      <c r="AA841" t="s">
        <v>11356</v>
      </c>
      <c r="AB841" t="s">
        <v>3223</v>
      </c>
      <c r="AC841" t="s">
        <v>11357</v>
      </c>
      <c r="AD841" t="s">
        <v>11358</v>
      </c>
      <c r="AE841" t="s">
        <v>11359</v>
      </c>
      <c r="AF841" t="s">
        <v>4665</v>
      </c>
      <c r="AG841" t="s">
        <v>11357</v>
      </c>
      <c r="AH841" t="s">
        <v>11360</v>
      </c>
      <c r="AI841" t="s">
        <v>10483</v>
      </c>
      <c r="AL841" t="s">
        <v>11361</v>
      </c>
      <c r="AM841" t="s">
        <v>11362</v>
      </c>
    </row>
    <row r="842" spans="1:39">
      <c r="A842" t="s">
        <v>4069</v>
      </c>
      <c r="B842" t="s">
        <v>11363</v>
      </c>
      <c r="C842" t="s">
        <v>3211</v>
      </c>
      <c r="E842" t="s">
        <v>100</v>
      </c>
      <c r="F842" t="s">
        <v>44</v>
      </c>
      <c r="G842" t="s">
        <v>11364</v>
      </c>
      <c r="H842" t="s">
        <v>11365</v>
      </c>
      <c r="I842" t="s">
        <v>11366</v>
      </c>
      <c r="J842" t="s">
        <v>11367</v>
      </c>
      <c r="L842" t="s">
        <v>3195</v>
      </c>
      <c r="M842" t="s">
        <v>4073</v>
      </c>
      <c r="N842" t="s">
        <v>106</v>
      </c>
      <c r="O842" t="s">
        <v>11368</v>
      </c>
      <c r="P842" t="s">
        <v>4075</v>
      </c>
      <c r="Q842" t="s">
        <v>54</v>
      </c>
      <c r="R842" t="s">
        <v>54</v>
      </c>
      <c r="S842" t="s">
        <v>54</v>
      </c>
      <c r="T842" t="s">
        <v>11369</v>
      </c>
      <c r="V842" t="s">
        <v>4077</v>
      </c>
      <c r="X842" t="s">
        <v>4078</v>
      </c>
      <c r="Y842" t="s">
        <v>861</v>
      </c>
      <c r="Z842" t="s">
        <v>4079</v>
      </c>
      <c r="AA842" t="s">
        <v>4080</v>
      </c>
      <c r="AB842" t="s">
        <v>3223</v>
      </c>
      <c r="AC842" t="s">
        <v>4081</v>
      </c>
      <c r="AD842" t="s">
        <v>4082</v>
      </c>
      <c r="AE842" t="s">
        <v>4664</v>
      </c>
      <c r="AF842" t="s">
        <v>4665</v>
      </c>
      <c r="AG842" t="s">
        <v>4081</v>
      </c>
      <c r="AH842" t="s">
        <v>4666</v>
      </c>
      <c r="AI842" t="s">
        <v>10483</v>
      </c>
      <c r="AL842" t="s">
        <v>11370</v>
      </c>
      <c r="AM842" t="s">
        <v>11371</v>
      </c>
    </row>
    <row r="843" spans="1:39">
      <c r="A843" t="s">
        <v>4166</v>
      </c>
      <c r="B843" t="s">
        <v>11372</v>
      </c>
      <c r="C843" t="s">
        <v>3211</v>
      </c>
      <c r="E843" t="s">
        <v>100</v>
      </c>
      <c r="F843" t="s">
        <v>44</v>
      </c>
      <c r="G843" t="s">
        <v>5747</v>
      </c>
      <c r="H843" t="s">
        <v>11373</v>
      </c>
      <c r="I843" t="s">
        <v>10882</v>
      </c>
      <c r="J843" t="s">
        <v>10883</v>
      </c>
      <c r="L843" t="s">
        <v>3195</v>
      </c>
      <c r="M843" t="s">
        <v>4073</v>
      </c>
      <c r="N843" t="s">
        <v>106</v>
      </c>
      <c r="O843" t="s">
        <v>7918</v>
      </c>
      <c r="P843" t="s">
        <v>4171</v>
      </c>
      <c r="Q843" t="s">
        <v>54</v>
      </c>
      <c r="R843" t="s">
        <v>54</v>
      </c>
      <c r="S843" t="s">
        <v>54</v>
      </c>
      <c r="T843" t="s">
        <v>2563</v>
      </c>
      <c r="V843" t="s">
        <v>4173</v>
      </c>
      <c r="X843" t="s">
        <v>4174</v>
      </c>
      <c r="Y843" t="s">
        <v>4175</v>
      </c>
      <c r="Z843" t="s">
        <v>4176</v>
      </c>
      <c r="AA843" t="s">
        <v>4177</v>
      </c>
      <c r="AB843" t="s">
        <v>3223</v>
      </c>
      <c r="AC843" t="s">
        <v>4178</v>
      </c>
      <c r="AD843" t="s">
        <v>4179</v>
      </c>
      <c r="AE843" t="s">
        <v>9528</v>
      </c>
      <c r="AF843" t="s">
        <v>11374</v>
      </c>
      <c r="AG843" t="s">
        <v>4178</v>
      </c>
      <c r="AH843" t="s">
        <v>9529</v>
      </c>
      <c r="AL843" t="s">
        <v>11375</v>
      </c>
      <c r="AM843" t="s">
        <v>11376</v>
      </c>
    </row>
    <row r="844" spans="1:39">
      <c r="A844" t="s">
        <v>3812</v>
      </c>
      <c r="B844" t="s">
        <v>11377</v>
      </c>
      <c r="C844" t="s">
        <v>3211</v>
      </c>
      <c r="E844" t="s">
        <v>100</v>
      </c>
      <c r="F844" t="s">
        <v>44</v>
      </c>
      <c r="G844" t="s">
        <v>5625</v>
      </c>
      <c r="H844" t="s">
        <v>11378</v>
      </c>
      <c r="I844" t="s">
        <v>10882</v>
      </c>
      <c r="J844" t="s">
        <v>10883</v>
      </c>
      <c r="L844" t="s">
        <v>3195</v>
      </c>
      <c r="M844" t="s">
        <v>4141</v>
      </c>
      <c r="N844" t="s">
        <v>106</v>
      </c>
      <c r="O844" t="s">
        <v>10946</v>
      </c>
      <c r="P844" t="s">
        <v>3818</v>
      </c>
      <c r="Q844" t="s">
        <v>54</v>
      </c>
      <c r="R844" t="s">
        <v>54</v>
      </c>
      <c r="S844" t="s">
        <v>307</v>
      </c>
      <c r="T844" t="s">
        <v>8331</v>
      </c>
      <c r="V844" t="s">
        <v>3819</v>
      </c>
      <c r="X844" t="s">
        <v>3820</v>
      </c>
      <c r="Y844" t="s">
        <v>545</v>
      </c>
      <c r="Z844" t="s">
        <v>3821</v>
      </c>
      <c r="AA844" t="s">
        <v>3822</v>
      </c>
      <c r="AB844" t="s">
        <v>3823</v>
      </c>
      <c r="AC844" t="s">
        <v>3824</v>
      </c>
      <c r="AD844" t="s">
        <v>3825</v>
      </c>
      <c r="AE844" t="s">
        <v>11379</v>
      </c>
      <c r="AF844" t="s">
        <v>11333</v>
      </c>
      <c r="AG844" t="s">
        <v>3824</v>
      </c>
      <c r="AH844" t="s">
        <v>11380</v>
      </c>
      <c r="AI844" t="s">
        <v>10483</v>
      </c>
      <c r="AL844" t="s">
        <v>11381</v>
      </c>
      <c r="AM844" t="s">
        <v>11382</v>
      </c>
    </row>
    <row r="845" spans="1:39">
      <c r="A845" t="s">
        <v>11383</v>
      </c>
      <c r="B845" t="s">
        <v>11384</v>
      </c>
      <c r="C845" t="s">
        <v>3211</v>
      </c>
      <c r="E845" t="s">
        <v>100</v>
      </c>
      <c r="F845" t="s">
        <v>44</v>
      </c>
      <c r="G845" t="s">
        <v>11385</v>
      </c>
      <c r="H845" t="s">
        <v>11386</v>
      </c>
      <c r="I845" t="s">
        <v>11003</v>
      </c>
      <c r="J845" t="s">
        <v>11004</v>
      </c>
      <c r="L845" t="s">
        <v>3195</v>
      </c>
      <c r="M845" t="s">
        <v>3317</v>
      </c>
      <c r="N845" t="s">
        <v>106</v>
      </c>
      <c r="O845" t="s">
        <v>11387</v>
      </c>
      <c r="P845" t="s">
        <v>6993</v>
      </c>
      <c r="Q845" t="s">
        <v>54</v>
      </c>
      <c r="R845" t="s">
        <v>54</v>
      </c>
      <c r="S845" t="s">
        <v>54</v>
      </c>
      <c r="T845" t="s">
        <v>2147</v>
      </c>
      <c r="V845" t="s">
        <v>6994</v>
      </c>
      <c r="X845" t="s">
        <v>6995</v>
      </c>
      <c r="Y845" t="s">
        <v>449</v>
      </c>
      <c r="Z845" t="s">
        <v>6996</v>
      </c>
      <c r="AA845" t="s">
        <v>6997</v>
      </c>
      <c r="AB845" t="s">
        <v>3223</v>
      </c>
      <c r="AC845" t="s">
        <v>6998</v>
      </c>
      <c r="AD845" t="s">
        <v>6999</v>
      </c>
      <c r="AE845" t="s">
        <v>7000</v>
      </c>
      <c r="AF845" t="s">
        <v>3327</v>
      </c>
      <c r="AG845" t="s">
        <v>7002</v>
      </c>
      <c r="AH845" t="s">
        <v>7003</v>
      </c>
      <c r="AL845" t="s">
        <v>11388</v>
      </c>
      <c r="AM845" t="s">
        <v>11389</v>
      </c>
    </row>
    <row r="846" spans="1:39">
      <c r="A846" t="s">
        <v>5289</v>
      </c>
      <c r="B846" t="s">
        <v>11390</v>
      </c>
      <c r="C846" t="s">
        <v>3211</v>
      </c>
      <c r="E846" t="s">
        <v>100</v>
      </c>
      <c r="F846" t="s">
        <v>44</v>
      </c>
      <c r="G846" t="s">
        <v>11391</v>
      </c>
      <c r="H846" t="s">
        <v>11392</v>
      </c>
      <c r="I846" t="s">
        <v>10882</v>
      </c>
      <c r="J846" t="s">
        <v>10883</v>
      </c>
      <c r="L846" t="s">
        <v>3195</v>
      </c>
      <c r="M846" t="s">
        <v>5135</v>
      </c>
      <c r="N846" t="s">
        <v>106</v>
      </c>
      <c r="O846" t="s">
        <v>2121</v>
      </c>
      <c r="P846" t="s">
        <v>5293</v>
      </c>
      <c r="Q846" t="s">
        <v>54</v>
      </c>
      <c r="R846" t="s">
        <v>54</v>
      </c>
      <c r="S846" t="s">
        <v>54</v>
      </c>
      <c r="T846" t="s">
        <v>2407</v>
      </c>
      <c r="V846" t="s">
        <v>5294</v>
      </c>
      <c r="X846" t="s">
        <v>5295</v>
      </c>
      <c r="Y846" t="s">
        <v>77</v>
      </c>
      <c r="Z846" t="s">
        <v>5296</v>
      </c>
      <c r="AA846" t="s">
        <v>5297</v>
      </c>
      <c r="AB846" t="s">
        <v>3223</v>
      </c>
      <c r="AC846" t="s">
        <v>5298</v>
      </c>
      <c r="AD846" t="s">
        <v>5299</v>
      </c>
      <c r="AE846" t="s">
        <v>5300</v>
      </c>
      <c r="AF846" t="s">
        <v>2395</v>
      </c>
      <c r="AG846" t="s">
        <v>5298</v>
      </c>
      <c r="AH846" t="s">
        <v>5302</v>
      </c>
      <c r="AI846" t="s">
        <v>10483</v>
      </c>
      <c r="AL846" t="s">
        <v>11393</v>
      </c>
      <c r="AM846" t="s">
        <v>11394</v>
      </c>
    </row>
    <row r="847" spans="1:39">
      <c r="A847" t="s">
        <v>11395</v>
      </c>
      <c r="B847" t="s">
        <v>11396</v>
      </c>
      <c r="C847" t="s">
        <v>3211</v>
      </c>
      <c r="E847" t="s">
        <v>100</v>
      </c>
      <c r="F847" t="s">
        <v>44</v>
      </c>
      <c r="G847" t="s">
        <v>11397</v>
      </c>
      <c r="H847" t="s">
        <v>11398</v>
      </c>
      <c r="I847" t="s">
        <v>11399</v>
      </c>
      <c r="J847" t="s">
        <v>11400</v>
      </c>
      <c r="L847" t="s">
        <v>3195</v>
      </c>
      <c r="M847" t="s">
        <v>5135</v>
      </c>
      <c r="N847" t="s">
        <v>106</v>
      </c>
      <c r="O847" t="s">
        <v>11401</v>
      </c>
      <c r="P847" t="s">
        <v>11402</v>
      </c>
      <c r="Q847" t="s">
        <v>54</v>
      </c>
      <c r="R847" t="s">
        <v>54</v>
      </c>
      <c r="S847" t="s">
        <v>307</v>
      </c>
      <c r="T847" t="s">
        <v>2724</v>
      </c>
      <c r="V847" t="s">
        <v>11403</v>
      </c>
      <c r="X847" t="s">
        <v>626</v>
      </c>
      <c r="Y847" t="s">
        <v>77</v>
      </c>
      <c r="Z847" t="s">
        <v>11404</v>
      </c>
      <c r="AA847" t="s">
        <v>11405</v>
      </c>
      <c r="AB847" t="s">
        <v>3223</v>
      </c>
      <c r="AC847" t="s">
        <v>11406</v>
      </c>
      <c r="AD847" t="s">
        <v>11407</v>
      </c>
      <c r="AE847" t="s">
        <v>11405</v>
      </c>
      <c r="AF847" t="s">
        <v>2877</v>
      </c>
      <c r="AG847" t="s">
        <v>11406</v>
      </c>
      <c r="AH847" t="s">
        <v>11407</v>
      </c>
      <c r="AI847" t="s">
        <v>10483</v>
      </c>
      <c r="AL847" t="s">
        <v>11408</v>
      </c>
      <c r="AM847" t="s">
        <v>11409</v>
      </c>
    </row>
    <row r="848" spans="1:39">
      <c r="A848" t="s">
        <v>7025</v>
      </c>
      <c r="B848" t="s">
        <v>11410</v>
      </c>
      <c r="C848" t="s">
        <v>3211</v>
      </c>
      <c r="E848" t="s">
        <v>100</v>
      </c>
      <c r="F848" t="s">
        <v>44</v>
      </c>
      <c r="G848" t="s">
        <v>11411</v>
      </c>
      <c r="H848" t="s">
        <v>11412</v>
      </c>
      <c r="I848" t="s">
        <v>11413</v>
      </c>
      <c r="J848" t="s">
        <v>11414</v>
      </c>
      <c r="L848" t="s">
        <v>3195</v>
      </c>
      <c r="M848" t="s">
        <v>3438</v>
      </c>
      <c r="N848" t="s">
        <v>106</v>
      </c>
      <c r="O848" t="s">
        <v>11415</v>
      </c>
      <c r="P848" t="s">
        <v>7030</v>
      </c>
      <c r="Q848" t="s">
        <v>54</v>
      </c>
      <c r="R848" t="s">
        <v>54</v>
      </c>
      <c r="S848" t="s">
        <v>54</v>
      </c>
      <c r="T848" t="s">
        <v>2362</v>
      </c>
      <c r="V848" t="s">
        <v>11416</v>
      </c>
      <c r="X848" t="s">
        <v>4059</v>
      </c>
      <c r="Y848" t="s">
        <v>203</v>
      </c>
      <c r="Z848" t="s">
        <v>4060</v>
      </c>
      <c r="AA848" t="s">
        <v>7037</v>
      </c>
      <c r="AB848" t="s">
        <v>4158</v>
      </c>
      <c r="AC848" t="s">
        <v>7035</v>
      </c>
      <c r="AD848" t="s">
        <v>7038</v>
      </c>
      <c r="AE848" t="s">
        <v>7037</v>
      </c>
      <c r="AF848" t="s">
        <v>2877</v>
      </c>
      <c r="AG848" t="s">
        <v>7035</v>
      </c>
      <c r="AH848" t="s">
        <v>7038</v>
      </c>
      <c r="AI848" t="s">
        <v>10483</v>
      </c>
      <c r="AL848" t="s">
        <v>11417</v>
      </c>
      <c r="AM848" t="s">
        <v>11418</v>
      </c>
    </row>
    <row r="849" spans="1:39">
      <c r="A849" t="s">
        <v>11419</v>
      </c>
      <c r="B849" t="s">
        <v>11420</v>
      </c>
      <c r="C849" t="s">
        <v>3211</v>
      </c>
      <c r="E849" t="s">
        <v>100</v>
      </c>
      <c r="F849" t="s">
        <v>44</v>
      </c>
      <c r="G849" t="s">
        <v>11421</v>
      </c>
      <c r="H849" t="s">
        <v>11422</v>
      </c>
      <c r="I849" t="s">
        <v>11423</v>
      </c>
      <c r="J849" t="s">
        <v>11424</v>
      </c>
      <c r="L849" t="s">
        <v>3195</v>
      </c>
      <c r="M849" t="s">
        <v>11425</v>
      </c>
      <c r="N849" t="s">
        <v>106</v>
      </c>
      <c r="O849" t="s">
        <v>11426</v>
      </c>
      <c r="P849" t="s">
        <v>11427</v>
      </c>
      <c r="Q849" t="s">
        <v>54</v>
      </c>
      <c r="R849" t="s">
        <v>54</v>
      </c>
      <c r="S849" t="s">
        <v>54</v>
      </c>
      <c r="T849" t="s">
        <v>2813</v>
      </c>
      <c r="V849" t="s">
        <v>11428</v>
      </c>
      <c r="X849" t="s">
        <v>11429</v>
      </c>
      <c r="Y849" t="s">
        <v>77</v>
      </c>
      <c r="Z849" t="s">
        <v>11430</v>
      </c>
      <c r="AA849" t="s">
        <v>11431</v>
      </c>
      <c r="AB849" t="s">
        <v>3223</v>
      </c>
      <c r="AC849" t="s">
        <v>11432</v>
      </c>
      <c r="AD849" t="s">
        <v>11433</v>
      </c>
      <c r="AE849" t="s">
        <v>11431</v>
      </c>
      <c r="AF849" t="s">
        <v>2877</v>
      </c>
      <c r="AG849" t="s">
        <v>11432</v>
      </c>
      <c r="AH849" t="s">
        <v>11433</v>
      </c>
      <c r="AI849" t="s">
        <v>10483</v>
      </c>
      <c r="AL849" t="s">
        <v>11434</v>
      </c>
      <c r="AM849" t="s">
        <v>11435</v>
      </c>
    </row>
    <row r="850" spans="1:39">
      <c r="A850" t="s">
        <v>3432</v>
      </c>
      <c r="B850" t="s">
        <v>11436</v>
      </c>
      <c r="C850" t="s">
        <v>3211</v>
      </c>
      <c r="E850" t="s">
        <v>100</v>
      </c>
      <c r="F850" t="s">
        <v>44</v>
      </c>
      <c r="G850" t="s">
        <v>11437</v>
      </c>
      <c r="H850" t="s">
        <v>11438</v>
      </c>
      <c r="I850" t="s">
        <v>10882</v>
      </c>
      <c r="J850" t="s">
        <v>10883</v>
      </c>
      <c r="L850" t="s">
        <v>3195</v>
      </c>
      <c r="M850" t="s">
        <v>3797</v>
      </c>
      <c r="N850" t="s">
        <v>106</v>
      </c>
      <c r="O850" t="s">
        <v>11439</v>
      </c>
      <c r="P850" t="s">
        <v>3440</v>
      </c>
      <c r="Q850" t="s">
        <v>307</v>
      </c>
      <c r="R850" t="s">
        <v>54</v>
      </c>
      <c r="S850" t="s">
        <v>54</v>
      </c>
      <c r="T850" t="s">
        <v>3441</v>
      </c>
      <c r="V850" t="s">
        <v>11440</v>
      </c>
      <c r="X850" t="s">
        <v>3443</v>
      </c>
      <c r="Y850" t="s">
        <v>240</v>
      </c>
      <c r="Z850" t="s">
        <v>3444</v>
      </c>
      <c r="AA850" t="s">
        <v>3445</v>
      </c>
      <c r="AB850" t="s">
        <v>11441</v>
      </c>
      <c r="AC850" t="s">
        <v>3447</v>
      </c>
      <c r="AD850" t="s">
        <v>3448</v>
      </c>
      <c r="AE850" t="s">
        <v>3445</v>
      </c>
      <c r="AF850" t="s">
        <v>11441</v>
      </c>
      <c r="AG850" t="s">
        <v>3447</v>
      </c>
      <c r="AH850" t="s">
        <v>3448</v>
      </c>
      <c r="AL850" t="s">
        <v>11442</v>
      </c>
      <c r="AM850" t="s">
        <v>11443</v>
      </c>
    </row>
    <row r="851" spans="1:39">
      <c r="A851" t="s">
        <v>4952</v>
      </c>
      <c r="B851" t="s">
        <v>11444</v>
      </c>
      <c r="C851" t="s">
        <v>3211</v>
      </c>
      <c r="E851" t="s">
        <v>100</v>
      </c>
      <c r="F851" t="s">
        <v>44</v>
      </c>
      <c r="G851" t="s">
        <v>11445</v>
      </c>
      <c r="H851" t="s">
        <v>11446</v>
      </c>
      <c r="I851" t="s">
        <v>11169</v>
      </c>
      <c r="J851" t="s">
        <v>11170</v>
      </c>
      <c r="L851" t="s">
        <v>3195</v>
      </c>
      <c r="M851" t="s">
        <v>11447</v>
      </c>
      <c r="N851" t="s">
        <v>106</v>
      </c>
      <c r="O851" t="s">
        <v>11448</v>
      </c>
      <c r="P851" t="s">
        <v>4958</v>
      </c>
      <c r="Q851" t="s">
        <v>54</v>
      </c>
      <c r="R851" t="s">
        <v>54</v>
      </c>
      <c r="S851" t="s">
        <v>54</v>
      </c>
      <c r="T851" t="s">
        <v>11449</v>
      </c>
      <c r="V851" t="s">
        <v>4959</v>
      </c>
      <c r="X851" t="s">
        <v>1032</v>
      </c>
      <c r="Y851" t="s">
        <v>77</v>
      </c>
      <c r="Z851" t="s">
        <v>4960</v>
      </c>
      <c r="AA851" t="s">
        <v>6537</v>
      </c>
      <c r="AB851" t="s">
        <v>3223</v>
      </c>
      <c r="AC851" t="s">
        <v>4962</v>
      </c>
      <c r="AD851" t="s">
        <v>4963</v>
      </c>
      <c r="AE851" t="s">
        <v>11450</v>
      </c>
      <c r="AF851" t="s">
        <v>9504</v>
      </c>
      <c r="AG851" t="s">
        <v>4962</v>
      </c>
      <c r="AH851" t="s">
        <v>11451</v>
      </c>
      <c r="AI851" t="s">
        <v>10483</v>
      </c>
      <c r="AL851" t="s">
        <v>11452</v>
      </c>
      <c r="AM851" t="s">
        <v>11453</v>
      </c>
    </row>
    <row r="852" spans="1:39">
      <c r="A852" t="s">
        <v>4828</v>
      </c>
      <c r="B852" t="s">
        <v>11454</v>
      </c>
      <c r="C852" t="s">
        <v>3211</v>
      </c>
      <c r="E852" t="s">
        <v>100</v>
      </c>
      <c r="F852" t="s">
        <v>44</v>
      </c>
      <c r="G852" t="s">
        <v>11455</v>
      </c>
      <c r="H852" t="s">
        <v>11456</v>
      </c>
      <c r="I852" t="s">
        <v>11003</v>
      </c>
      <c r="J852" t="s">
        <v>11004</v>
      </c>
      <c r="L852" t="s">
        <v>3195</v>
      </c>
      <c r="M852" t="s">
        <v>8887</v>
      </c>
      <c r="N852" t="s">
        <v>106</v>
      </c>
      <c r="O852" t="s">
        <v>11457</v>
      </c>
      <c r="P852" t="s">
        <v>4834</v>
      </c>
      <c r="Q852" t="s">
        <v>54</v>
      </c>
      <c r="R852" t="s">
        <v>54</v>
      </c>
      <c r="S852" t="s">
        <v>54</v>
      </c>
      <c r="T852" t="s">
        <v>2794</v>
      </c>
      <c r="V852" t="s">
        <v>4835</v>
      </c>
      <c r="X852" t="s">
        <v>4836</v>
      </c>
      <c r="Y852" t="s">
        <v>861</v>
      </c>
      <c r="Z852" t="s">
        <v>4837</v>
      </c>
      <c r="AA852" t="s">
        <v>4838</v>
      </c>
      <c r="AB852" t="s">
        <v>2536</v>
      </c>
      <c r="AC852" t="s">
        <v>4839</v>
      </c>
      <c r="AD852" t="s">
        <v>4840</v>
      </c>
      <c r="AE852" t="s">
        <v>4841</v>
      </c>
      <c r="AF852" t="s">
        <v>2877</v>
      </c>
      <c r="AG852" t="s">
        <v>4842</v>
      </c>
      <c r="AH852" t="s">
        <v>4843</v>
      </c>
      <c r="AI852" t="s">
        <v>10483</v>
      </c>
      <c r="AL852" t="s">
        <v>11458</v>
      </c>
      <c r="AM852" t="s">
        <v>11459</v>
      </c>
    </row>
    <row r="853" spans="1:39">
      <c r="A853" t="s">
        <v>2304</v>
      </c>
      <c r="B853" t="s">
        <v>11460</v>
      </c>
      <c r="C853" t="s">
        <v>3211</v>
      </c>
      <c r="E853" t="s">
        <v>100</v>
      </c>
      <c r="F853" t="s">
        <v>44</v>
      </c>
      <c r="G853" t="s">
        <v>11461</v>
      </c>
      <c r="H853" t="s">
        <v>11462</v>
      </c>
      <c r="I853" t="s">
        <v>10584</v>
      </c>
      <c r="J853" t="s">
        <v>11084</v>
      </c>
      <c r="L853" t="s">
        <v>3195</v>
      </c>
      <c r="M853" t="s">
        <v>3945</v>
      </c>
      <c r="N853" t="s">
        <v>106</v>
      </c>
      <c r="O853" t="s">
        <v>2121</v>
      </c>
      <c r="P853" t="s">
        <v>2314</v>
      </c>
      <c r="Q853" t="s">
        <v>54</v>
      </c>
      <c r="R853" t="s">
        <v>54</v>
      </c>
      <c r="S853" t="s">
        <v>54</v>
      </c>
      <c r="T853" t="s">
        <v>2652</v>
      </c>
      <c r="V853" t="s">
        <v>2317</v>
      </c>
      <c r="X853" t="s">
        <v>2318</v>
      </c>
      <c r="Y853" t="s">
        <v>936</v>
      </c>
      <c r="Z853" t="s">
        <v>2319</v>
      </c>
      <c r="AA853" t="s">
        <v>11463</v>
      </c>
      <c r="AB853" t="s">
        <v>3223</v>
      </c>
      <c r="AC853" t="s">
        <v>11464</v>
      </c>
      <c r="AD853" t="s">
        <v>2323</v>
      </c>
      <c r="AE853" t="s">
        <v>11465</v>
      </c>
      <c r="AF853" t="s">
        <v>2691</v>
      </c>
      <c r="AG853" t="s">
        <v>2322</v>
      </c>
      <c r="AH853" t="s">
        <v>11466</v>
      </c>
      <c r="AI853" t="s">
        <v>10483</v>
      </c>
      <c r="AL853" t="s">
        <v>11467</v>
      </c>
      <c r="AM853" t="s">
        <v>11468</v>
      </c>
    </row>
    <row r="854" spans="1:39">
      <c r="A854" t="s">
        <v>11469</v>
      </c>
      <c r="B854" t="s">
        <v>11470</v>
      </c>
      <c r="C854" t="s">
        <v>3211</v>
      </c>
      <c r="E854" t="s">
        <v>100</v>
      </c>
      <c r="F854" t="s">
        <v>44</v>
      </c>
      <c r="G854" t="s">
        <v>11471</v>
      </c>
      <c r="H854" t="s">
        <v>11472</v>
      </c>
      <c r="I854" t="s">
        <v>11115</v>
      </c>
      <c r="J854" t="s">
        <v>11116</v>
      </c>
      <c r="L854" t="s">
        <v>3195</v>
      </c>
      <c r="M854" t="s">
        <v>3797</v>
      </c>
      <c r="N854" t="s">
        <v>106</v>
      </c>
      <c r="O854" t="s">
        <v>11473</v>
      </c>
      <c r="P854" t="s">
        <v>11474</v>
      </c>
      <c r="Q854" t="s">
        <v>54</v>
      </c>
      <c r="R854" t="s">
        <v>54</v>
      </c>
      <c r="S854" t="s">
        <v>54</v>
      </c>
      <c r="T854" t="s">
        <v>3441</v>
      </c>
      <c r="V854" t="s">
        <v>11475</v>
      </c>
      <c r="X854" t="s">
        <v>11476</v>
      </c>
      <c r="Y854" t="s">
        <v>327</v>
      </c>
      <c r="Z854" t="s">
        <v>11477</v>
      </c>
      <c r="AA854" t="s">
        <v>11478</v>
      </c>
      <c r="AB854" t="s">
        <v>11479</v>
      </c>
      <c r="AC854" t="s">
        <v>11480</v>
      </c>
      <c r="AD854" t="s">
        <v>11481</v>
      </c>
      <c r="AE854" t="s">
        <v>11482</v>
      </c>
      <c r="AF854" t="s">
        <v>7388</v>
      </c>
      <c r="AG854" t="s">
        <v>11480</v>
      </c>
      <c r="AH854" t="s">
        <v>11483</v>
      </c>
      <c r="AI854" t="s">
        <v>10483</v>
      </c>
      <c r="AL854" t="s">
        <v>11484</v>
      </c>
      <c r="AM854" t="s">
        <v>11485</v>
      </c>
    </row>
    <row r="855" spans="1:39">
      <c r="A855" t="s">
        <v>11486</v>
      </c>
      <c r="B855" t="s">
        <v>11487</v>
      </c>
      <c r="C855" t="s">
        <v>3211</v>
      </c>
      <c r="E855" t="s">
        <v>100</v>
      </c>
      <c r="F855" t="s">
        <v>44</v>
      </c>
      <c r="G855" t="s">
        <v>11488</v>
      </c>
      <c r="H855" t="s">
        <v>11489</v>
      </c>
      <c r="I855" t="s">
        <v>10856</v>
      </c>
      <c r="J855" t="s">
        <v>10857</v>
      </c>
      <c r="L855" t="s">
        <v>3195</v>
      </c>
      <c r="M855" t="s">
        <v>3549</v>
      </c>
      <c r="N855" t="s">
        <v>106</v>
      </c>
      <c r="O855" t="s">
        <v>2121</v>
      </c>
      <c r="P855" t="s">
        <v>3980</v>
      </c>
      <c r="Q855" t="s">
        <v>54</v>
      </c>
      <c r="R855" t="s">
        <v>54</v>
      </c>
      <c r="S855" t="s">
        <v>54</v>
      </c>
      <c r="T855" t="s">
        <v>2813</v>
      </c>
      <c r="V855" t="s">
        <v>3982</v>
      </c>
      <c r="X855" t="s">
        <v>2913</v>
      </c>
      <c r="Y855" t="s">
        <v>811</v>
      </c>
      <c r="Z855" t="s">
        <v>3983</v>
      </c>
      <c r="AA855" t="s">
        <v>11490</v>
      </c>
      <c r="AB855" t="s">
        <v>2592</v>
      </c>
      <c r="AC855" t="s">
        <v>3985</v>
      </c>
      <c r="AD855" t="s">
        <v>3988</v>
      </c>
      <c r="AE855" t="s">
        <v>5799</v>
      </c>
      <c r="AF855" t="s">
        <v>5800</v>
      </c>
      <c r="AG855" t="s">
        <v>3985</v>
      </c>
      <c r="AH855" t="s">
        <v>5801</v>
      </c>
      <c r="AI855" t="s">
        <v>10483</v>
      </c>
      <c r="AL855" t="s">
        <v>11491</v>
      </c>
      <c r="AM855" t="s">
        <v>11492</v>
      </c>
    </row>
    <row r="856" spans="1:39">
      <c r="A856" t="s">
        <v>11493</v>
      </c>
      <c r="B856" t="s">
        <v>11494</v>
      </c>
      <c r="C856" t="s">
        <v>3211</v>
      </c>
      <c r="E856" t="s">
        <v>100</v>
      </c>
      <c r="F856" t="s">
        <v>44</v>
      </c>
      <c r="G856" t="s">
        <v>11495</v>
      </c>
      <c r="H856" t="s">
        <v>11496</v>
      </c>
      <c r="I856" t="s">
        <v>10882</v>
      </c>
      <c r="J856" t="s">
        <v>10883</v>
      </c>
      <c r="L856" t="s">
        <v>3195</v>
      </c>
      <c r="M856" t="s">
        <v>4306</v>
      </c>
      <c r="N856" t="s">
        <v>106</v>
      </c>
      <c r="O856" t="s">
        <v>11497</v>
      </c>
      <c r="P856" t="s">
        <v>11498</v>
      </c>
      <c r="Q856" t="s">
        <v>54</v>
      </c>
      <c r="R856" t="s">
        <v>54</v>
      </c>
      <c r="S856" t="s">
        <v>54</v>
      </c>
      <c r="T856" t="s">
        <v>3441</v>
      </c>
      <c r="V856" t="s">
        <v>11499</v>
      </c>
      <c r="X856" t="s">
        <v>273</v>
      </c>
      <c r="Y856" t="s">
        <v>132</v>
      </c>
      <c r="Z856" t="s">
        <v>11500</v>
      </c>
      <c r="AA856" t="s">
        <v>11501</v>
      </c>
      <c r="AB856" t="s">
        <v>3223</v>
      </c>
      <c r="AC856" t="s">
        <v>11502</v>
      </c>
      <c r="AD856" t="s">
        <v>11503</v>
      </c>
      <c r="AE856" t="s">
        <v>11504</v>
      </c>
      <c r="AF856" t="s">
        <v>11505</v>
      </c>
      <c r="AG856" t="s">
        <v>11502</v>
      </c>
      <c r="AH856" t="s">
        <v>11506</v>
      </c>
      <c r="AI856" t="s">
        <v>10483</v>
      </c>
      <c r="AL856" t="s">
        <v>11507</v>
      </c>
      <c r="AM856" t="s">
        <v>11508</v>
      </c>
    </row>
    <row r="857" spans="1:39">
      <c r="A857" t="s">
        <v>10953</v>
      </c>
      <c r="B857" t="s">
        <v>11509</v>
      </c>
      <c r="C857" t="s">
        <v>3211</v>
      </c>
      <c r="E857" t="s">
        <v>100</v>
      </c>
      <c r="F857" t="s">
        <v>44</v>
      </c>
      <c r="G857" t="s">
        <v>11510</v>
      </c>
      <c r="H857" t="s">
        <v>11511</v>
      </c>
      <c r="I857" t="s">
        <v>10882</v>
      </c>
      <c r="J857" t="s">
        <v>10883</v>
      </c>
      <c r="L857" t="s">
        <v>3195</v>
      </c>
      <c r="M857" t="s">
        <v>11512</v>
      </c>
      <c r="N857" t="s">
        <v>106</v>
      </c>
      <c r="O857" t="s">
        <v>762</v>
      </c>
      <c r="P857" t="s">
        <v>10960</v>
      </c>
      <c r="Q857" t="s">
        <v>54</v>
      </c>
      <c r="R857" t="s">
        <v>54</v>
      </c>
      <c r="S857" t="s">
        <v>54</v>
      </c>
      <c r="T857" t="s">
        <v>10961</v>
      </c>
      <c r="V857" t="s">
        <v>10962</v>
      </c>
      <c r="X857" t="s">
        <v>1032</v>
      </c>
      <c r="Y857" t="s">
        <v>77</v>
      </c>
      <c r="Z857" t="s">
        <v>10963</v>
      </c>
      <c r="AA857" t="s">
        <v>10964</v>
      </c>
      <c r="AB857" t="s">
        <v>11513</v>
      </c>
      <c r="AC857" t="s">
        <v>11514</v>
      </c>
      <c r="AD857" t="s">
        <v>11515</v>
      </c>
      <c r="AE857" t="s">
        <v>11516</v>
      </c>
      <c r="AF857" t="s">
        <v>2877</v>
      </c>
      <c r="AG857" t="s">
        <v>10966</v>
      </c>
      <c r="AH857" t="s">
        <v>11517</v>
      </c>
      <c r="AI857" t="s">
        <v>10483</v>
      </c>
      <c r="AL857" t="s">
        <v>11518</v>
      </c>
      <c r="AM857" t="s">
        <v>11519</v>
      </c>
    </row>
    <row r="858" spans="1:39">
      <c r="A858" t="s">
        <v>5916</v>
      </c>
      <c r="B858" t="s">
        <v>11520</v>
      </c>
      <c r="C858" t="s">
        <v>3211</v>
      </c>
      <c r="E858" t="s">
        <v>100</v>
      </c>
      <c r="F858" t="s">
        <v>44</v>
      </c>
      <c r="G858" t="s">
        <v>11521</v>
      </c>
      <c r="H858" t="s">
        <v>11522</v>
      </c>
      <c r="I858" t="s">
        <v>11169</v>
      </c>
      <c r="J858" t="s">
        <v>11170</v>
      </c>
      <c r="L858" t="s">
        <v>3195</v>
      </c>
      <c r="M858" t="s">
        <v>5920</v>
      </c>
      <c r="N858" t="s">
        <v>106</v>
      </c>
      <c r="O858" t="s">
        <v>10866</v>
      </c>
      <c r="P858" t="s">
        <v>5922</v>
      </c>
      <c r="Q858" t="s">
        <v>54</v>
      </c>
      <c r="R858" t="s">
        <v>307</v>
      </c>
      <c r="S858" t="s">
        <v>54</v>
      </c>
      <c r="T858" t="s">
        <v>2147</v>
      </c>
      <c r="V858" t="s">
        <v>5923</v>
      </c>
      <c r="X858" t="s">
        <v>723</v>
      </c>
      <c r="Y858" t="s">
        <v>57</v>
      </c>
      <c r="Z858" t="s">
        <v>5924</v>
      </c>
      <c r="AA858" t="s">
        <v>5925</v>
      </c>
      <c r="AB858" t="s">
        <v>3223</v>
      </c>
      <c r="AC858" t="s">
        <v>5926</v>
      </c>
      <c r="AD858" t="s">
        <v>5927</v>
      </c>
      <c r="AE858" t="s">
        <v>5925</v>
      </c>
      <c r="AF858" t="s">
        <v>2877</v>
      </c>
      <c r="AG858" t="s">
        <v>5926</v>
      </c>
      <c r="AH858" t="s">
        <v>5927</v>
      </c>
      <c r="AI858" t="s">
        <v>10483</v>
      </c>
      <c r="AL858" t="s">
        <v>11523</v>
      </c>
      <c r="AM858" t="s">
        <v>11524</v>
      </c>
    </row>
    <row r="859" spans="1:39">
      <c r="A859" t="s">
        <v>11525</v>
      </c>
      <c r="B859" t="s">
        <v>11526</v>
      </c>
      <c r="C859" t="s">
        <v>3211</v>
      </c>
      <c r="E859" t="s">
        <v>100</v>
      </c>
      <c r="F859" t="s">
        <v>44</v>
      </c>
      <c r="G859" t="s">
        <v>11527</v>
      </c>
      <c r="H859" t="s">
        <v>11528</v>
      </c>
      <c r="I859" t="s">
        <v>11003</v>
      </c>
      <c r="J859" t="s">
        <v>11004</v>
      </c>
      <c r="L859" t="s">
        <v>3195</v>
      </c>
      <c r="M859" t="s">
        <v>4023</v>
      </c>
      <c r="N859" t="s">
        <v>106</v>
      </c>
      <c r="O859" t="s">
        <v>2121</v>
      </c>
      <c r="P859" t="s">
        <v>11529</v>
      </c>
      <c r="Q859" t="s">
        <v>54</v>
      </c>
      <c r="R859" t="s">
        <v>54</v>
      </c>
      <c r="S859" t="s">
        <v>54</v>
      </c>
      <c r="T859" t="s">
        <v>2068</v>
      </c>
      <c r="V859" t="s">
        <v>11530</v>
      </c>
      <c r="X859" t="s">
        <v>3711</v>
      </c>
      <c r="Y859" t="s">
        <v>77</v>
      </c>
      <c r="Z859" t="s">
        <v>11531</v>
      </c>
      <c r="AA859" t="s">
        <v>11532</v>
      </c>
      <c r="AB859" t="s">
        <v>3223</v>
      </c>
      <c r="AC859" t="s">
        <v>11533</v>
      </c>
      <c r="AD859" t="s">
        <v>11534</v>
      </c>
      <c r="AE859" t="s">
        <v>11532</v>
      </c>
      <c r="AF859" t="s">
        <v>2877</v>
      </c>
      <c r="AG859" t="s">
        <v>11533</v>
      </c>
      <c r="AH859" t="s">
        <v>11534</v>
      </c>
      <c r="AI859" t="s">
        <v>10483</v>
      </c>
      <c r="AL859" t="s">
        <v>11535</v>
      </c>
      <c r="AM859" t="s">
        <v>11536</v>
      </c>
    </row>
    <row r="860" spans="1:39">
      <c r="A860" t="s">
        <v>11537</v>
      </c>
      <c r="B860" t="s">
        <v>11538</v>
      </c>
      <c r="C860" t="s">
        <v>3211</v>
      </c>
      <c r="E860" t="s">
        <v>100</v>
      </c>
      <c r="F860" t="s">
        <v>44</v>
      </c>
      <c r="G860" t="s">
        <v>11539</v>
      </c>
      <c r="H860" t="s">
        <v>11540</v>
      </c>
      <c r="I860" t="s">
        <v>10882</v>
      </c>
      <c r="J860" t="s">
        <v>11541</v>
      </c>
      <c r="L860" t="s">
        <v>3195</v>
      </c>
      <c r="M860" t="s">
        <v>7257</v>
      </c>
      <c r="N860" t="s">
        <v>106</v>
      </c>
      <c r="O860" t="s">
        <v>11542</v>
      </c>
      <c r="P860" t="s">
        <v>11543</v>
      </c>
      <c r="Q860" t="s">
        <v>54</v>
      </c>
      <c r="R860" t="s">
        <v>54</v>
      </c>
      <c r="S860" t="s">
        <v>54</v>
      </c>
      <c r="T860" t="s">
        <v>3441</v>
      </c>
      <c r="V860" t="s">
        <v>11544</v>
      </c>
      <c r="X860" t="s">
        <v>11545</v>
      </c>
      <c r="Y860" t="s">
        <v>57</v>
      </c>
      <c r="Z860" t="s">
        <v>11546</v>
      </c>
      <c r="AA860" t="s">
        <v>11547</v>
      </c>
      <c r="AB860" t="s">
        <v>3223</v>
      </c>
      <c r="AC860" t="s">
        <v>11548</v>
      </c>
      <c r="AD860" t="s">
        <v>11549</v>
      </c>
      <c r="AE860" t="s">
        <v>11550</v>
      </c>
      <c r="AF860" t="s">
        <v>11551</v>
      </c>
      <c r="AG860" t="s">
        <v>11552</v>
      </c>
      <c r="AH860" t="s">
        <v>11553</v>
      </c>
      <c r="AI860" t="s">
        <v>10483</v>
      </c>
      <c r="AL860" t="s">
        <v>11554</v>
      </c>
      <c r="AM860" t="s">
        <v>11555</v>
      </c>
    </row>
    <row r="861" spans="1:39">
      <c r="A861" t="s">
        <v>11556</v>
      </c>
      <c r="B861" t="s">
        <v>11557</v>
      </c>
      <c r="C861" t="s">
        <v>3211</v>
      </c>
      <c r="E861" t="s">
        <v>100</v>
      </c>
      <c r="F861" t="s">
        <v>44</v>
      </c>
      <c r="G861" t="s">
        <v>11558</v>
      </c>
      <c r="H861" t="s">
        <v>11559</v>
      </c>
      <c r="I861" t="s">
        <v>11560</v>
      </c>
      <c r="J861" t="s">
        <v>11561</v>
      </c>
      <c r="L861" t="s">
        <v>3195</v>
      </c>
      <c r="M861" t="s">
        <v>9804</v>
      </c>
      <c r="N861" t="s">
        <v>106</v>
      </c>
      <c r="O861" t="s">
        <v>11562</v>
      </c>
      <c r="P861" t="s">
        <v>11563</v>
      </c>
      <c r="Q861" t="s">
        <v>54</v>
      </c>
      <c r="R861" t="s">
        <v>54</v>
      </c>
      <c r="S861" t="s">
        <v>54</v>
      </c>
      <c r="T861" t="s">
        <v>3928</v>
      </c>
      <c r="V861" t="s">
        <v>11564</v>
      </c>
      <c r="X861" t="s">
        <v>4836</v>
      </c>
      <c r="Y861" t="s">
        <v>861</v>
      </c>
      <c r="Z861" t="s">
        <v>11565</v>
      </c>
      <c r="AA861" t="s">
        <v>11566</v>
      </c>
      <c r="AB861" t="s">
        <v>3894</v>
      </c>
      <c r="AC861" t="s">
        <v>11567</v>
      </c>
      <c r="AD861" t="s">
        <v>11568</v>
      </c>
      <c r="AE861" t="s">
        <v>11569</v>
      </c>
      <c r="AF861" t="s">
        <v>2877</v>
      </c>
      <c r="AG861" t="s">
        <v>11567</v>
      </c>
      <c r="AH861" t="s">
        <v>11570</v>
      </c>
      <c r="AI861" t="s">
        <v>10483</v>
      </c>
      <c r="AL861" t="s">
        <v>11571</v>
      </c>
      <c r="AM861" t="s">
        <v>11572</v>
      </c>
    </row>
    <row r="862" spans="1:39">
      <c r="A862" t="s">
        <v>11573</v>
      </c>
      <c r="B862" t="s">
        <v>11574</v>
      </c>
      <c r="C862" t="s">
        <v>3211</v>
      </c>
      <c r="E862" t="s">
        <v>100</v>
      </c>
      <c r="F862" t="s">
        <v>44</v>
      </c>
      <c r="G862" t="s">
        <v>11575</v>
      </c>
      <c r="H862" t="s">
        <v>11576</v>
      </c>
      <c r="I862" t="s">
        <v>11115</v>
      </c>
      <c r="J862" t="s">
        <v>11116</v>
      </c>
      <c r="L862" t="s">
        <v>3195</v>
      </c>
      <c r="M862" t="s">
        <v>4673</v>
      </c>
      <c r="N862" t="s">
        <v>106</v>
      </c>
      <c r="O862" t="s">
        <v>3417</v>
      </c>
      <c r="P862" t="s">
        <v>11577</v>
      </c>
      <c r="Q862" t="s">
        <v>54</v>
      </c>
      <c r="R862" t="s">
        <v>54</v>
      </c>
      <c r="S862" t="s">
        <v>54</v>
      </c>
      <c r="T862" t="s">
        <v>2068</v>
      </c>
      <c r="V862" t="s">
        <v>11578</v>
      </c>
      <c r="X862" t="s">
        <v>11429</v>
      </c>
      <c r="Y862" t="s">
        <v>77</v>
      </c>
      <c r="Z862" t="s">
        <v>11579</v>
      </c>
      <c r="AA862" t="s">
        <v>11580</v>
      </c>
      <c r="AB862" t="s">
        <v>3223</v>
      </c>
      <c r="AC862" t="s">
        <v>11581</v>
      </c>
      <c r="AD862" t="s">
        <v>11582</v>
      </c>
      <c r="AE862" t="s">
        <v>11580</v>
      </c>
      <c r="AF862" t="s">
        <v>2877</v>
      </c>
      <c r="AG862" t="s">
        <v>11581</v>
      </c>
      <c r="AH862" t="s">
        <v>11582</v>
      </c>
      <c r="AI862" t="s">
        <v>10483</v>
      </c>
      <c r="AL862" t="s">
        <v>11583</v>
      </c>
      <c r="AM862" t="s">
        <v>11584</v>
      </c>
    </row>
    <row r="863" spans="1:39">
      <c r="A863" t="s">
        <v>4849</v>
      </c>
      <c r="B863" t="s">
        <v>11585</v>
      </c>
      <c r="C863" t="s">
        <v>3211</v>
      </c>
      <c r="E863" t="s">
        <v>100</v>
      </c>
      <c r="F863" t="s">
        <v>44</v>
      </c>
      <c r="G863" t="s">
        <v>11586</v>
      </c>
      <c r="H863" t="s">
        <v>11587</v>
      </c>
      <c r="I863" t="s">
        <v>11169</v>
      </c>
      <c r="J863" t="s">
        <v>11170</v>
      </c>
      <c r="L863" t="s">
        <v>3195</v>
      </c>
      <c r="M863" t="s">
        <v>4597</v>
      </c>
      <c r="N863" t="s">
        <v>106</v>
      </c>
      <c r="O863" t="s">
        <v>11588</v>
      </c>
      <c r="P863" t="s">
        <v>4855</v>
      </c>
      <c r="Q863" t="s">
        <v>54</v>
      </c>
      <c r="R863" t="s">
        <v>54</v>
      </c>
      <c r="S863" t="s">
        <v>54</v>
      </c>
      <c r="T863" t="s">
        <v>3441</v>
      </c>
      <c r="V863" t="s">
        <v>11589</v>
      </c>
      <c r="X863" t="s">
        <v>4857</v>
      </c>
      <c r="Y863" t="s">
        <v>1196</v>
      </c>
      <c r="Z863" t="s">
        <v>4858</v>
      </c>
      <c r="AA863" t="s">
        <v>4859</v>
      </c>
      <c r="AB863" t="s">
        <v>3223</v>
      </c>
      <c r="AC863" t="s">
        <v>4863</v>
      </c>
      <c r="AD863" t="s">
        <v>4861</v>
      </c>
      <c r="AE863" t="s">
        <v>4859</v>
      </c>
      <c r="AF863" t="s">
        <v>2877</v>
      </c>
      <c r="AG863" t="s">
        <v>4863</v>
      </c>
      <c r="AH863" t="s">
        <v>4861</v>
      </c>
      <c r="AI863" t="s">
        <v>10483</v>
      </c>
      <c r="AL863" t="s">
        <v>11590</v>
      </c>
      <c r="AM863" t="s">
        <v>11591</v>
      </c>
    </row>
    <row r="864" spans="1:39">
      <c r="A864" t="s">
        <v>11592</v>
      </c>
      <c r="B864" t="s">
        <v>11593</v>
      </c>
      <c r="C864" t="s">
        <v>3211</v>
      </c>
      <c r="E864" t="s">
        <v>100</v>
      </c>
      <c r="F864" t="s">
        <v>44</v>
      </c>
      <c r="G864" t="s">
        <v>11594</v>
      </c>
      <c r="H864" t="s">
        <v>11595</v>
      </c>
      <c r="I864" t="s">
        <v>10882</v>
      </c>
      <c r="J864" t="s">
        <v>10037</v>
      </c>
      <c r="L864" t="s">
        <v>3195</v>
      </c>
      <c r="M864" t="s">
        <v>4607</v>
      </c>
      <c r="N864" t="s">
        <v>106</v>
      </c>
      <c r="O864" t="s">
        <v>11596</v>
      </c>
      <c r="P864" t="s">
        <v>11597</v>
      </c>
      <c r="Q864" t="s">
        <v>54</v>
      </c>
      <c r="R864" t="s">
        <v>54</v>
      </c>
      <c r="S864" t="s">
        <v>54</v>
      </c>
      <c r="T864" t="s">
        <v>3519</v>
      </c>
      <c r="V864" t="s">
        <v>11598</v>
      </c>
      <c r="X864" t="s">
        <v>3653</v>
      </c>
      <c r="Y864" t="s">
        <v>77</v>
      </c>
      <c r="Z864" t="s">
        <v>11599</v>
      </c>
      <c r="AA864" t="s">
        <v>11600</v>
      </c>
      <c r="AB864" t="s">
        <v>3223</v>
      </c>
      <c r="AC864" t="s">
        <v>11601</v>
      </c>
      <c r="AD864" t="s">
        <v>11602</v>
      </c>
      <c r="AE864" t="s">
        <v>11603</v>
      </c>
      <c r="AF864" t="s">
        <v>7388</v>
      </c>
      <c r="AG864" t="s">
        <v>11604</v>
      </c>
      <c r="AH864" t="s">
        <v>11605</v>
      </c>
      <c r="AI864" t="s">
        <v>10483</v>
      </c>
      <c r="AL864" t="s">
        <v>11606</v>
      </c>
      <c r="AM864" t="s">
        <v>11607</v>
      </c>
    </row>
    <row r="865" spans="1:39">
      <c r="A865" t="s">
        <v>4566</v>
      </c>
      <c r="B865" t="s">
        <v>11608</v>
      </c>
      <c r="C865" t="s">
        <v>3211</v>
      </c>
      <c r="E865" t="s">
        <v>100</v>
      </c>
      <c r="F865" t="s">
        <v>44</v>
      </c>
      <c r="G865" t="s">
        <v>11609</v>
      </c>
      <c r="H865" t="s">
        <v>11610</v>
      </c>
      <c r="I865" t="s">
        <v>10882</v>
      </c>
      <c r="J865" t="s">
        <v>11611</v>
      </c>
      <c r="L865" t="s">
        <v>3195</v>
      </c>
      <c r="M865" t="s">
        <v>4661</v>
      </c>
      <c r="N865" t="s">
        <v>106</v>
      </c>
      <c r="O865" t="s">
        <v>11612</v>
      </c>
      <c r="P865" t="s">
        <v>4572</v>
      </c>
      <c r="Q865" t="s">
        <v>54</v>
      </c>
      <c r="R865" t="s">
        <v>54</v>
      </c>
      <c r="S865" t="s">
        <v>54</v>
      </c>
      <c r="T865" t="s">
        <v>4573</v>
      </c>
      <c r="V865" t="s">
        <v>4574</v>
      </c>
      <c r="X865" t="s">
        <v>1115</v>
      </c>
      <c r="Y865" t="s">
        <v>77</v>
      </c>
      <c r="Z865" t="s">
        <v>4575</v>
      </c>
      <c r="AA865" t="s">
        <v>4576</v>
      </c>
      <c r="AB865" t="s">
        <v>4468</v>
      </c>
      <c r="AC865" t="s">
        <v>4577</v>
      </c>
      <c r="AD865" t="s">
        <v>4578</v>
      </c>
      <c r="AE865" t="s">
        <v>11613</v>
      </c>
      <c r="AF865" t="s">
        <v>3526</v>
      </c>
      <c r="AG865" t="s">
        <v>4577</v>
      </c>
      <c r="AH865" t="s">
        <v>11614</v>
      </c>
      <c r="AI865" t="s">
        <v>10483</v>
      </c>
      <c r="AL865" t="s">
        <v>11615</v>
      </c>
      <c r="AM865" t="s">
        <v>11616</v>
      </c>
    </row>
    <row r="866" spans="1:39">
      <c r="A866" t="s">
        <v>11617</v>
      </c>
      <c r="B866" t="s">
        <v>11618</v>
      </c>
      <c r="C866" t="s">
        <v>3211</v>
      </c>
      <c r="E866" t="s">
        <v>100</v>
      </c>
      <c r="F866" t="s">
        <v>44</v>
      </c>
      <c r="G866" t="s">
        <v>11619</v>
      </c>
      <c r="H866" t="s">
        <v>11620</v>
      </c>
      <c r="I866" t="s">
        <v>10882</v>
      </c>
      <c r="J866" t="s">
        <v>11621</v>
      </c>
      <c r="L866" t="s">
        <v>3195</v>
      </c>
      <c r="M866" t="s">
        <v>4607</v>
      </c>
      <c r="N866" t="s">
        <v>106</v>
      </c>
      <c r="O866" t="s">
        <v>11622</v>
      </c>
      <c r="P866" t="s">
        <v>11623</v>
      </c>
      <c r="Q866" t="s">
        <v>54</v>
      </c>
      <c r="R866" t="s">
        <v>54</v>
      </c>
      <c r="S866" t="s">
        <v>54</v>
      </c>
      <c r="T866" t="s">
        <v>3054</v>
      </c>
      <c r="V866" t="s">
        <v>11624</v>
      </c>
      <c r="X866" t="s">
        <v>7089</v>
      </c>
      <c r="Y866" t="s">
        <v>861</v>
      </c>
      <c r="Z866" t="s">
        <v>11625</v>
      </c>
      <c r="AA866" t="s">
        <v>11626</v>
      </c>
      <c r="AB866" t="s">
        <v>11627</v>
      </c>
      <c r="AC866" t="s">
        <v>11628</v>
      </c>
      <c r="AD866" t="s">
        <v>11629</v>
      </c>
      <c r="AE866" t="s">
        <v>11630</v>
      </c>
      <c r="AF866" t="s">
        <v>4822</v>
      </c>
      <c r="AG866" t="s">
        <v>11631</v>
      </c>
      <c r="AH866" t="s">
        <v>11632</v>
      </c>
      <c r="AI866" t="s">
        <v>10483</v>
      </c>
      <c r="AL866" t="s">
        <v>11633</v>
      </c>
      <c r="AM866" t="s">
        <v>11634</v>
      </c>
    </row>
    <row r="867" spans="1:39">
      <c r="A867" t="s">
        <v>11635</v>
      </c>
      <c r="B867" t="s">
        <v>11636</v>
      </c>
      <c r="C867" t="s">
        <v>3211</v>
      </c>
      <c r="E867" t="s">
        <v>100</v>
      </c>
      <c r="F867" t="s">
        <v>44</v>
      </c>
      <c r="G867" t="s">
        <v>11637</v>
      </c>
      <c r="H867" t="s">
        <v>11638</v>
      </c>
      <c r="I867" t="s">
        <v>11003</v>
      </c>
      <c r="J867" t="s">
        <v>11639</v>
      </c>
      <c r="L867" t="s">
        <v>3195</v>
      </c>
      <c r="M867" t="s">
        <v>4717</v>
      </c>
      <c r="N867" t="s">
        <v>106</v>
      </c>
      <c r="O867" t="s">
        <v>10959</v>
      </c>
      <c r="P867" t="s">
        <v>1514</v>
      </c>
      <c r="Q867" t="s">
        <v>54</v>
      </c>
      <c r="R867" t="s">
        <v>54</v>
      </c>
      <c r="S867" t="s">
        <v>54</v>
      </c>
      <c r="T867" t="s">
        <v>5073</v>
      </c>
      <c r="V867" t="s">
        <v>11640</v>
      </c>
      <c r="X867" t="s">
        <v>1516</v>
      </c>
      <c r="Y867" t="s">
        <v>861</v>
      </c>
      <c r="Z867" t="s">
        <v>11641</v>
      </c>
      <c r="AA867" t="s">
        <v>11642</v>
      </c>
      <c r="AB867" t="s">
        <v>3223</v>
      </c>
      <c r="AC867" t="s">
        <v>11643</v>
      </c>
      <c r="AD867" t="s">
        <v>11644</v>
      </c>
      <c r="AE867" t="s">
        <v>11642</v>
      </c>
      <c r="AF867" t="s">
        <v>2877</v>
      </c>
      <c r="AG867" t="s">
        <v>11643</v>
      </c>
      <c r="AH867" t="s">
        <v>11644</v>
      </c>
      <c r="AL867" t="s">
        <v>11645</v>
      </c>
      <c r="AM867" t="s">
        <v>11646</v>
      </c>
    </row>
    <row r="868" spans="1:39">
      <c r="A868" t="s">
        <v>5838</v>
      </c>
      <c r="B868" t="s">
        <v>11647</v>
      </c>
      <c r="C868" t="s">
        <v>3211</v>
      </c>
      <c r="E868" t="s">
        <v>100</v>
      </c>
      <c r="F868" t="s">
        <v>44</v>
      </c>
      <c r="G868" t="s">
        <v>11648</v>
      </c>
      <c r="H868" t="s">
        <v>11649</v>
      </c>
      <c r="I868" t="s">
        <v>11034</v>
      </c>
      <c r="J868" t="s">
        <v>11650</v>
      </c>
      <c r="L868" t="s">
        <v>3195</v>
      </c>
      <c r="M868" t="s">
        <v>5095</v>
      </c>
      <c r="N868" t="s">
        <v>106</v>
      </c>
      <c r="O868" t="s">
        <v>7918</v>
      </c>
      <c r="P868" t="s">
        <v>5843</v>
      </c>
      <c r="Q868" t="s">
        <v>54</v>
      </c>
      <c r="R868" t="s">
        <v>54</v>
      </c>
      <c r="S868" t="s">
        <v>54</v>
      </c>
      <c r="T868" t="s">
        <v>3762</v>
      </c>
      <c r="V868" t="s">
        <v>5845</v>
      </c>
      <c r="X868" t="s">
        <v>4258</v>
      </c>
      <c r="Y868" t="s">
        <v>77</v>
      </c>
      <c r="Z868" t="s">
        <v>5846</v>
      </c>
      <c r="AA868" t="s">
        <v>11651</v>
      </c>
      <c r="AB868" t="s">
        <v>3223</v>
      </c>
      <c r="AC868" t="s">
        <v>5848</v>
      </c>
      <c r="AD868" t="s">
        <v>11652</v>
      </c>
      <c r="AE868" t="s">
        <v>5850</v>
      </c>
      <c r="AF868" t="s">
        <v>2877</v>
      </c>
      <c r="AG868" t="s">
        <v>11653</v>
      </c>
      <c r="AH868" t="s">
        <v>5851</v>
      </c>
      <c r="AI868" t="s">
        <v>10483</v>
      </c>
      <c r="AL868" t="s">
        <v>5140</v>
      </c>
      <c r="AM868" t="s">
        <v>11654</v>
      </c>
    </row>
    <row r="869" spans="1:39">
      <c r="A869" t="s">
        <v>11655</v>
      </c>
      <c r="B869" t="s">
        <v>11656</v>
      </c>
      <c r="C869" t="s">
        <v>3211</v>
      </c>
      <c r="E869" t="s">
        <v>100</v>
      </c>
      <c r="F869" t="s">
        <v>44</v>
      </c>
      <c r="G869" t="s">
        <v>11657</v>
      </c>
      <c r="H869" t="s">
        <v>11658</v>
      </c>
      <c r="I869" t="s">
        <v>10986</v>
      </c>
      <c r="J869" t="s">
        <v>5445</v>
      </c>
      <c r="L869" t="s">
        <v>3195</v>
      </c>
      <c r="M869" t="s">
        <v>4332</v>
      </c>
      <c r="N869" t="s">
        <v>106</v>
      </c>
      <c r="O869" t="s">
        <v>5046</v>
      </c>
      <c r="P869" t="s">
        <v>11659</v>
      </c>
      <c r="Q869" t="s">
        <v>54</v>
      </c>
      <c r="R869" t="s">
        <v>54</v>
      </c>
      <c r="S869" t="s">
        <v>54</v>
      </c>
      <c r="T869" t="s">
        <v>2161</v>
      </c>
      <c r="V869" t="s">
        <v>11660</v>
      </c>
      <c r="X869" t="s">
        <v>1115</v>
      </c>
      <c r="Y869" t="s">
        <v>77</v>
      </c>
      <c r="Z869" t="s">
        <v>11661</v>
      </c>
      <c r="AA869" t="s">
        <v>11662</v>
      </c>
      <c r="AB869" t="s">
        <v>3223</v>
      </c>
      <c r="AC869" t="s">
        <v>11663</v>
      </c>
      <c r="AD869" t="s">
        <v>11664</v>
      </c>
      <c r="AE869" t="s">
        <v>11662</v>
      </c>
      <c r="AF869" t="s">
        <v>2877</v>
      </c>
      <c r="AG869" t="s">
        <v>11663</v>
      </c>
      <c r="AH869" t="s">
        <v>11664</v>
      </c>
      <c r="AI869" t="s">
        <v>10483</v>
      </c>
      <c r="AL869" t="s">
        <v>11665</v>
      </c>
      <c r="AM869" t="s">
        <v>11666</v>
      </c>
    </row>
    <row r="870" spans="1:39">
      <c r="A870" t="s">
        <v>11667</v>
      </c>
      <c r="B870" t="s">
        <v>11668</v>
      </c>
      <c r="C870" t="s">
        <v>3211</v>
      </c>
      <c r="E870" t="s">
        <v>100</v>
      </c>
      <c r="F870" t="s">
        <v>44</v>
      </c>
      <c r="G870" t="s">
        <v>11669</v>
      </c>
      <c r="H870" t="s">
        <v>11670</v>
      </c>
      <c r="I870" t="s">
        <v>10986</v>
      </c>
      <c r="J870" t="s">
        <v>5445</v>
      </c>
      <c r="L870" t="s">
        <v>3195</v>
      </c>
      <c r="M870" t="s">
        <v>4661</v>
      </c>
      <c r="N870" t="s">
        <v>106</v>
      </c>
      <c r="O870" t="s">
        <v>11671</v>
      </c>
      <c r="P870" t="s">
        <v>11672</v>
      </c>
      <c r="Q870" t="s">
        <v>54</v>
      </c>
      <c r="R870" t="s">
        <v>54</v>
      </c>
      <c r="S870" t="s">
        <v>54</v>
      </c>
      <c r="T870" t="s">
        <v>6701</v>
      </c>
      <c r="V870" t="s">
        <v>11673</v>
      </c>
      <c r="X870" t="s">
        <v>8519</v>
      </c>
      <c r="Y870" t="s">
        <v>545</v>
      </c>
      <c r="Z870" t="s">
        <v>11674</v>
      </c>
      <c r="AA870" t="s">
        <v>11675</v>
      </c>
      <c r="AB870" t="s">
        <v>3223</v>
      </c>
      <c r="AC870" t="s">
        <v>11676</v>
      </c>
      <c r="AD870" t="s">
        <v>11677</v>
      </c>
      <c r="AE870" t="s">
        <v>11678</v>
      </c>
      <c r="AF870" t="s">
        <v>2592</v>
      </c>
      <c r="AG870" t="s">
        <v>11676</v>
      </c>
      <c r="AH870" t="s">
        <v>11679</v>
      </c>
      <c r="AI870" t="s">
        <v>10483</v>
      </c>
      <c r="AL870" t="s">
        <v>11680</v>
      </c>
      <c r="AM870" t="s">
        <v>11681</v>
      </c>
    </row>
    <row r="871" spans="1:39">
      <c r="A871" t="s">
        <v>11682</v>
      </c>
      <c r="B871" t="s">
        <v>11683</v>
      </c>
      <c r="C871" t="s">
        <v>3211</v>
      </c>
      <c r="E871" t="s">
        <v>100</v>
      </c>
      <c r="F871" t="s">
        <v>44</v>
      </c>
      <c r="G871" t="s">
        <v>11684</v>
      </c>
      <c r="H871" t="s">
        <v>11685</v>
      </c>
      <c r="I871" t="s">
        <v>10925</v>
      </c>
      <c r="J871" t="s">
        <v>10926</v>
      </c>
      <c r="L871" t="s">
        <v>3195</v>
      </c>
      <c r="M871" t="s">
        <v>3742</v>
      </c>
      <c r="N871" t="s">
        <v>106</v>
      </c>
      <c r="O871" t="s">
        <v>11686</v>
      </c>
      <c r="P871" t="s">
        <v>11687</v>
      </c>
      <c r="Q871" t="s">
        <v>54</v>
      </c>
      <c r="R871" t="s">
        <v>54</v>
      </c>
      <c r="S871" t="s">
        <v>54</v>
      </c>
      <c r="T871" t="s">
        <v>3366</v>
      </c>
      <c r="V871" t="s">
        <v>11688</v>
      </c>
      <c r="X871" t="s">
        <v>4243</v>
      </c>
      <c r="Y871" t="s">
        <v>3784</v>
      </c>
      <c r="Z871" t="s">
        <v>11689</v>
      </c>
      <c r="AA871" t="s">
        <v>11690</v>
      </c>
      <c r="AB871" t="s">
        <v>3223</v>
      </c>
      <c r="AC871" t="s">
        <v>11691</v>
      </c>
      <c r="AD871" t="s">
        <v>11692</v>
      </c>
      <c r="AE871" t="s">
        <v>11693</v>
      </c>
      <c r="AF871" t="s">
        <v>11694</v>
      </c>
      <c r="AG871" t="s">
        <v>11691</v>
      </c>
      <c r="AH871" t="s">
        <v>11695</v>
      </c>
      <c r="AI871" t="s">
        <v>10483</v>
      </c>
      <c r="AL871" t="s">
        <v>11696</v>
      </c>
      <c r="AM871" t="s">
        <v>11697</v>
      </c>
    </row>
    <row r="872" spans="1:39">
      <c r="A872" t="s">
        <v>3719</v>
      </c>
      <c r="B872" t="s">
        <v>11698</v>
      </c>
      <c r="C872" t="s">
        <v>3211</v>
      </c>
      <c r="E872" t="s">
        <v>100</v>
      </c>
      <c r="F872" t="s">
        <v>44</v>
      </c>
      <c r="G872" t="s">
        <v>11699</v>
      </c>
      <c r="H872" t="s">
        <v>11700</v>
      </c>
      <c r="I872" t="s">
        <v>10856</v>
      </c>
      <c r="J872" t="s">
        <v>10857</v>
      </c>
      <c r="L872" t="s">
        <v>3195</v>
      </c>
      <c r="M872" t="s">
        <v>7560</v>
      </c>
      <c r="N872" t="s">
        <v>106</v>
      </c>
      <c r="O872" t="s">
        <v>2121</v>
      </c>
      <c r="P872" t="s">
        <v>3724</v>
      </c>
      <c r="Q872" t="s">
        <v>54</v>
      </c>
      <c r="R872" t="s">
        <v>54</v>
      </c>
      <c r="S872" t="s">
        <v>54</v>
      </c>
      <c r="T872" t="s">
        <v>3219</v>
      </c>
      <c r="V872" t="s">
        <v>3725</v>
      </c>
      <c r="X872" t="s">
        <v>3726</v>
      </c>
      <c r="Y872" t="s">
        <v>861</v>
      </c>
      <c r="Z872" t="s">
        <v>3727</v>
      </c>
      <c r="AA872" t="s">
        <v>3728</v>
      </c>
      <c r="AB872" t="s">
        <v>3223</v>
      </c>
      <c r="AC872" t="s">
        <v>3730</v>
      </c>
      <c r="AD872" t="s">
        <v>3731</v>
      </c>
      <c r="AE872" t="s">
        <v>9432</v>
      </c>
      <c r="AF872" t="s">
        <v>2877</v>
      </c>
      <c r="AG872" t="s">
        <v>3730</v>
      </c>
      <c r="AH872" t="s">
        <v>9433</v>
      </c>
      <c r="AI872" t="s">
        <v>10483</v>
      </c>
      <c r="AL872" t="s">
        <v>11701</v>
      </c>
      <c r="AM872" t="s">
        <v>11702</v>
      </c>
    </row>
    <row r="873" spans="1:39">
      <c r="A873" t="s">
        <v>5743</v>
      </c>
      <c r="B873" t="s">
        <v>11703</v>
      </c>
      <c r="C873" t="s">
        <v>3211</v>
      </c>
      <c r="E873" t="s">
        <v>100</v>
      </c>
      <c r="F873" t="s">
        <v>44</v>
      </c>
      <c r="G873" t="s">
        <v>11704</v>
      </c>
      <c r="H873" t="s">
        <v>11705</v>
      </c>
      <c r="I873" t="s">
        <v>11706</v>
      </c>
      <c r="J873" t="s">
        <v>11707</v>
      </c>
      <c r="L873" t="s">
        <v>3195</v>
      </c>
      <c r="M873" t="s">
        <v>5033</v>
      </c>
      <c r="N873" t="s">
        <v>106</v>
      </c>
      <c r="O873" t="s">
        <v>11708</v>
      </c>
      <c r="P873" t="s">
        <v>5748</v>
      </c>
      <c r="Q873" t="s">
        <v>54</v>
      </c>
      <c r="R873" t="s">
        <v>54</v>
      </c>
      <c r="S873" t="s">
        <v>54</v>
      </c>
      <c r="T873" t="s">
        <v>11709</v>
      </c>
      <c r="V873" t="s">
        <v>11710</v>
      </c>
      <c r="X873" t="s">
        <v>1486</v>
      </c>
      <c r="Y873" t="s">
        <v>57</v>
      </c>
      <c r="Z873" t="s">
        <v>11711</v>
      </c>
      <c r="AA873" t="s">
        <v>5752</v>
      </c>
      <c r="AB873" t="s">
        <v>11712</v>
      </c>
      <c r="AC873" t="s">
        <v>5754</v>
      </c>
      <c r="AD873" t="s">
        <v>5755</v>
      </c>
      <c r="AE873" t="s">
        <v>11713</v>
      </c>
      <c r="AF873" t="s">
        <v>7388</v>
      </c>
      <c r="AG873" t="s">
        <v>11714</v>
      </c>
      <c r="AH873" t="s">
        <v>11715</v>
      </c>
      <c r="AI873" t="s">
        <v>10483</v>
      </c>
      <c r="AL873" t="s">
        <v>11716</v>
      </c>
      <c r="AM873" t="s">
        <v>11717</v>
      </c>
    </row>
    <row r="874" spans="1:39">
      <c r="A874" t="s">
        <v>6401</v>
      </c>
      <c r="B874" t="s">
        <v>11718</v>
      </c>
      <c r="C874" t="s">
        <v>3211</v>
      </c>
      <c r="E874" t="s">
        <v>100</v>
      </c>
      <c r="F874" t="s">
        <v>44</v>
      </c>
      <c r="G874" t="s">
        <v>7425</v>
      </c>
      <c r="H874" t="s">
        <v>11719</v>
      </c>
      <c r="I874" t="s">
        <v>11720</v>
      </c>
      <c r="J874" t="s">
        <v>11721</v>
      </c>
      <c r="L874" t="s">
        <v>3195</v>
      </c>
      <c r="M874" t="s">
        <v>11722</v>
      </c>
      <c r="N874" t="s">
        <v>106</v>
      </c>
      <c r="O874" t="s">
        <v>11723</v>
      </c>
      <c r="P874" t="s">
        <v>6405</v>
      </c>
      <c r="Q874" t="s">
        <v>54</v>
      </c>
      <c r="R874" t="s">
        <v>54</v>
      </c>
      <c r="S874" t="s">
        <v>54</v>
      </c>
      <c r="T874" t="s">
        <v>6701</v>
      </c>
      <c r="V874" t="s">
        <v>6406</v>
      </c>
      <c r="X874" t="s">
        <v>6053</v>
      </c>
      <c r="Y874" t="s">
        <v>529</v>
      </c>
      <c r="Z874" t="s">
        <v>6407</v>
      </c>
      <c r="AA874" t="s">
        <v>6408</v>
      </c>
      <c r="AB874" t="s">
        <v>11479</v>
      </c>
      <c r="AC874" t="s">
        <v>11724</v>
      </c>
      <c r="AD874" t="s">
        <v>6410</v>
      </c>
      <c r="AE874" t="s">
        <v>11725</v>
      </c>
      <c r="AF874" t="s">
        <v>2417</v>
      </c>
      <c r="AG874" t="s">
        <v>11724</v>
      </c>
      <c r="AH874" t="s">
        <v>11726</v>
      </c>
      <c r="AI874" t="s">
        <v>10483</v>
      </c>
      <c r="AL874" t="s">
        <v>11727</v>
      </c>
      <c r="AM874" t="s">
        <v>11728</v>
      </c>
    </row>
    <row r="875" spans="1:39">
      <c r="A875" t="s">
        <v>3582</v>
      </c>
      <c r="B875" t="s">
        <v>11729</v>
      </c>
      <c r="C875" t="s">
        <v>3211</v>
      </c>
      <c r="E875" t="s">
        <v>100</v>
      </c>
      <c r="F875" t="s">
        <v>44</v>
      </c>
      <c r="G875" t="s">
        <v>11730</v>
      </c>
      <c r="H875" t="s">
        <v>11731</v>
      </c>
      <c r="I875" t="s">
        <v>11732</v>
      </c>
      <c r="J875" t="s">
        <v>11733</v>
      </c>
      <c r="L875" t="s">
        <v>3195</v>
      </c>
      <c r="M875" t="s">
        <v>3267</v>
      </c>
      <c r="N875" t="s">
        <v>106</v>
      </c>
      <c r="O875" t="s">
        <v>2121</v>
      </c>
      <c r="P875" t="s">
        <v>3587</v>
      </c>
      <c r="Q875" t="s">
        <v>54</v>
      </c>
      <c r="R875" t="s">
        <v>54</v>
      </c>
      <c r="S875" t="s">
        <v>54</v>
      </c>
      <c r="T875" t="s">
        <v>10976</v>
      </c>
      <c r="V875" t="s">
        <v>3589</v>
      </c>
      <c r="X875" t="s">
        <v>3590</v>
      </c>
      <c r="Y875" t="s">
        <v>77</v>
      </c>
      <c r="Z875" t="s">
        <v>3591</v>
      </c>
      <c r="AA875" t="s">
        <v>11734</v>
      </c>
      <c r="AB875" t="s">
        <v>3593</v>
      </c>
      <c r="AC875" t="s">
        <v>3594</v>
      </c>
      <c r="AD875" t="s">
        <v>3595</v>
      </c>
      <c r="AE875" t="s">
        <v>8323</v>
      </c>
      <c r="AF875" t="s">
        <v>8324</v>
      </c>
      <c r="AG875" t="s">
        <v>3594</v>
      </c>
      <c r="AH875" t="s">
        <v>8325</v>
      </c>
      <c r="AI875" t="s">
        <v>10483</v>
      </c>
      <c r="AL875" t="s">
        <v>11735</v>
      </c>
      <c r="AM875" t="s">
        <v>11736</v>
      </c>
    </row>
    <row r="876" spans="1:39">
      <c r="A876" t="s">
        <v>8293</v>
      </c>
      <c r="B876" t="s">
        <v>11737</v>
      </c>
      <c r="C876" t="s">
        <v>3211</v>
      </c>
      <c r="E876" t="s">
        <v>100</v>
      </c>
      <c r="F876" t="s">
        <v>2031</v>
      </c>
      <c r="G876" t="s">
        <v>11738</v>
      </c>
      <c r="H876" t="s">
        <v>11739</v>
      </c>
      <c r="I876" t="s">
        <v>11740</v>
      </c>
      <c r="J876" t="s">
        <v>11741</v>
      </c>
      <c r="L876" t="s">
        <v>3195</v>
      </c>
      <c r="M876" t="s">
        <v>11742</v>
      </c>
      <c r="N876" t="s">
        <v>106</v>
      </c>
      <c r="O876" t="s">
        <v>4874</v>
      </c>
      <c r="P876" t="s">
        <v>8297</v>
      </c>
      <c r="Q876" t="s">
        <v>54</v>
      </c>
      <c r="R876" t="s">
        <v>54</v>
      </c>
      <c r="S876" t="s">
        <v>54</v>
      </c>
      <c r="T876" t="s">
        <v>2161</v>
      </c>
      <c r="V876" t="s">
        <v>8298</v>
      </c>
      <c r="X876" t="s">
        <v>8299</v>
      </c>
      <c r="Y876" t="s">
        <v>1393</v>
      </c>
      <c r="Z876" t="s">
        <v>8300</v>
      </c>
      <c r="AA876" t="s">
        <v>8301</v>
      </c>
      <c r="AB876" t="s">
        <v>3223</v>
      </c>
      <c r="AC876" t="s">
        <v>8302</v>
      </c>
      <c r="AD876" t="s">
        <v>8303</v>
      </c>
      <c r="AE876" t="s">
        <v>8301</v>
      </c>
      <c r="AF876" t="s">
        <v>2877</v>
      </c>
      <c r="AG876" t="s">
        <v>8302</v>
      </c>
      <c r="AH876" t="s">
        <v>8303</v>
      </c>
      <c r="AI876" t="s">
        <v>11743</v>
      </c>
      <c r="AJ876" t="s">
        <v>11744</v>
      </c>
      <c r="AK876" t="s">
        <v>11745</v>
      </c>
      <c r="AL876" t="s">
        <v>11746</v>
      </c>
      <c r="AM876" t="s">
        <v>11747</v>
      </c>
    </row>
    <row r="877" spans="1:39">
      <c r="A877" t="s">
        <v>11748</v>
      </c>
      <c r="B877" t="s">
        <v>11749</v>
      </c>
      <c r="C877" t="s">
        <v>3211</v>
      </c>
      <c r="E877" t="s">
        <v>100</v>
      </c>
      <c r="F877" t="s">
        <v>2031</v>
      </c>
      <c r="G877" t="s">
        <v>11750</v>
      </c>
      <c r="H877" t="s">
        <v>11751</v>
      </c>
      <c r="I877" t="s">
        <v>11740</v>
      </c>
      <c r="J877" t="s">
        <v>11741</v>
      </c>
      <c r="L877" t="s">
        <v>3195</v>
      </c>
      <c r="M877" t="s">
        <v>5243</v>
      </c>
      <c r="N877" t="s">
        <v>106</v>
      </c>
      <c r="O877" t="s">
        <v>4571</v>
      </c>
      <c r="P877" t="s">
        <v>11752</v>
      </c>
      <c r="Q877" t="s">
        <v>54</v>
      </c>
      <c r="R877" t="s">
        <v>54</v>
      </c>
      <c r="S877" t="s">
        <v>54</v>
      </c>
      <c r="T877" t="s">
        <v>2083</v>
      </c>
      <c r="V877" t="s">
        <v>11753</v>
      </c>
      <c r="X877" t="s">
        <v>6053</v>
      </c>
      <c r="Y877" t="s">
        <v>529</v>
      </c>
      <c r="Z877" t="s">
        <v>11754</v>
      </c>
      <c r="AA877" t="s">
        <v>11755</v>
      </c>
      <c r="AB877" t="s">
        <v>3223</v>
      </c>
      <c r="AC877" t="s">
        <v>11756</v>
      </c>
      <c r="AD877" t="s">
        <v>11757</v>
      </c>
      <c r="AE877" t="s">
        <v>11758</v>
      </c>
      <c r="AF877" t="s">
        <v>9457</v>
      </c>
      <c r="AG877" t="s">
        <v>11756</v>
      </c>
      <c r="AH877" t="s">
        <v>11759</v>
      </c>
      <c r="AI877" t="s">
        <v>6415</v>
      </c>
      <c r="AJ877" t="s">
        <v>3391</v>
      </c>
      <c r="AK877" t="s">
        <v>3392</v>
      </c>
      <c r="AL877" t="s">
        <v>11760</v>
      </c>
      <c r="AM877" t="s">
        <v>11761</v>
      </c>
    </row>
    <row r="878" spans="1:39">
      <c r="A878" t="s">
        <v>11762</v>
      </c>
      <c r="B878" t="s">
        <v>11763</v>
      </c>
      <c r="C878" t="s">
        <v>3211</v>
      </c>
      <c r="E878" t="s">
        <v>100</v>
      </c>
      <c r="F878" t="s">
        <v>44</v>
      </c>
      <c r="G878" t="s">
        <v>11764</v>
      </c>
      <c r="H878" t="s">
        <v>11765</v>
      </c>
      <c r="I878" t="s">
        <v>11766</v>
      </c>
      <c r="J878" t="s">
        <v>11767</v>
      </c>
      <c r="L878" t="s">
        <v>3195</v>
      </c>
      <c r="M878" t="s">
        <v>3778</v>
      </c>
      <c r="N878" t="s">
        <v>106</v>
      </c>
      <c r="O878" t="s">
        <v>11768</v>
      </c>
      <c r="P878" t="s">
        <v>11769</v>
      </c>
      <c r="Q878" t="s">
        <v>54</v>
      </c>
      <c r="R878" t="s">
        <v>54</v>
      </c>
      <c r="S878" t="s">
        <v>54</v>
      </c>
      <c r="T878" t="s">
        <v>4351</v>
      </c>
      <c r="V878" t="s">
        <v>11770</v>
      </c>
      <c r="X878" t="s">
        <v>935</v>
      </c>
      <c r="Y878" t="s">
        <v>936</v>
      </c>
      <c r="Z878" t="s">
        <v>11771</v>
      </c>
      <c r="AA878" t="s">
        <v>11772</v>
      </c>
      <c r="AB878" t="s">
        <v>3223</v>
      </c>
      <c r="AC878" t="s">
        <v>11773</v>
      </c>
      <c r="AD878" t="s">
        <v>11774</v>
      </c>
      <c r="AE878" t="s">
        <v>11775</v>
      </c>
      <c r="AF878" t="s">
        <v>11776</v>
      </c>
      <c r="AG878" t="s">
        <v>11773</v>
      </c>
      <c r="AH878" t="s">
        <v>11777</v>
      </c>
      <c r="AL878" t="s">
        <v>11778</v>
      </c>
      <c r="AM878" t="s">
        <v>11779</v>
      </c>
    </row>
    <row r="879" spans="1:39">
      <c r="A879" t="s">
        <v>3645</v>
      </c>
      <c r="B879" t="s">
        <v>11780</v>
      </c>
      <c r="C879" t="s">
        <v>3211</v>
      </c>
      <c r="E879" t="s">
        <v>100</v>
      </c>
      <c r="F879" t="s">
        <v>2031</v>
      </c>
      <c r="G879" t="s">
        <v>11781</v>
      </c>
      <c r="H879" t="s">
        <v>11782</v>
      </c>
      <c r="I879" t="s">
        <v>11783</v>
      </c>
      <c r="J879" t="s">
        <v>11784</v>
      </c>
      <c r="L879" t="s">
        <v>3195</v>
      </c>
      <c r="M879" t="s">
        <v>7424</v>
      </c>
      <c r="N879" t="s">
        <v>106</v>
      </c>
      <c r="O879" t="s">
        <v>2121</v>
      </c>
      <c r="P879" t="s">
        <v>3651</v>
      </c>
      <c r="Q879" t="s">
        <v>54</v>
      </c>
      <c r="R879" t="s">
        <v>54</v>
      </c>
      <c r="S879" t="s">
        <v>54</v>
      </c>
      <c r="T879" t="s">
        <v>2083</v>
      </c>
      <c r="V879" t="s">
        <v>3652</v>
      </c>
      <c r="X879" t="s">
        <v>3653</v>
      </c>
      <c r="Y879" t="s">
        <v>77</v>
      </c>
      <c r="Z879" t="s">
        <v>3654</v>
      </c>
      <c r="AA879" t="s">
        <v>3655</v>
      </c>
      <c r="AB879" t="s">
        <v>2592</v>
      </c>
      <c r="AC879" t="s">
        <v>3656</v>
      </c>
      <c r="AD879" t="s">
        <v>3657</v>
      </c>
      <c r="AE879" t="s">
        <v>11785</v>
      </c>
      <c r="AF879" t="s">
        <v>3658</v>
      </c>
      <c r="AG879" t="s">
        <v>3656</v>
      </c>
      <c r="AH879" t="s">
        <v>11786</v>
      </c>
      <c r="AI879" t="s">
        <v>11787</v>
      </c>
      <c r="AJ879" t="s">
        <v>11788</v>
      </c>
      <c r="AK879" t="s">
        <v>11789</v>
      </c>
      <c r="AL879" t="s">
        <v>11790</v>
      </c>
      <c r="AM879" t="s">
        <v>11791</v>
      </c>
    </row>
    <row r="880" spans="1:39">
      <c r="A880" t="s">
        <v>5305</v>
      </c>
      <c r="B880" t="s">
        <v>11792</v>
      </c>
      <c r="C880" t="s">
        <v>3211</v>
      </c>
      <c r="E880" t="s">
        <v>100</v>
      </c>
      <c r="F880" t="s">
        <v>2031</v>
      </c>
      <c r="G880" t="s">
        <v>11793</v>
      </c>
      <c r="H880" t="s">
        <v>11794</v>
      </c>
      <c r="I880" t="s">
        <v>11783</v>
      </c>
      <c r="J880" t="s">
        <v>11784</v>
      </c>
      <c r="L880" t="s">
        <v>3195</v>
      </c>
      <c r="M880" t="s">
        <v>4008</v>
      </c>
      <c r="N880" t="s">
        <v>106</v>
      </c>
      <c r="O880" t="s">
        <v>11795</v>
      </c>
      <c r="P880" t="s">
        <v>5310</v>
      </c>
      <c r="Q880" t="s">
        <v>54</v>
      </c>
      <c r="R880" t="s">
        <v>54</v>
      </c>
      <c r="S880" t="s">
        <v>54</v>
      </c>
      <c r="T880" t="s">
        <v>3349</v>
      </c>
      <c r="V880" t="s">
        <v>5311</v>
      </c>
      <c r="X880" t="s">
        <v>5312</v>
      </c>
      <c r="Y880" t="s">
        <v>77</v>
      </c>
      <c r="Z880" t="s">
        <v>5313</v>
      </c>
      <c r="AA880" t="s">
        <v>11796</v>
      </c>
      <c r="AB880" t="s">
        <v>3223</v>
      </c>
      <c r="AC880" t="s">
        <v>5315</v>
      </c>
      <c r="AD880" t="s">
        <v>11797</v>
      </c>
      <c r="AE880" t="s">
        <v>11798</v>
      </c>
      <c r="AF880" t="s">
        <v>3327</v>
      </c>
      <c r="AG880" t="s">
        <v>5315</v>
      </c>
      <c r="AH880" t="s">
        <v>11799</v>
      </c>
      <c r="AI880" t="s">
        <v>11800</v>
      </c>
      <c r="AJ880" t="s">
        <v>11801</v>
      </c>
      <c r="AK880" t="s">
        <v>11802</v>
      </c>
      <c r="AL880" t="s">
        <v>11803</v>
      </c>
      <c r="AM880" t="s">
        <v>11804</v>
      </c>
    </row>
    <row r="881" spans="1:39">
      <c r="A881" t="s">
        <v>3941</v>
      </c>
      <c r="B881" t="s">
        <v>11805</v>
      </c>
      <c r="C881" t="s">
        <v>3211</v>
      </c>
      <c r="E881" t="s">
        <v>100</v>
      </c>
      <c r="F881" t="s">
        <v>44</v>
      </c>
      <c r="G881" t="s">
        <v>11806</v>
      </c>
      <c r="H881" t="s">
        <v>11807</v>
      </c>
      <c r="I881" t="s">
        <v>11808</v>
      </c>
      <c r="J881" t="s">
        <v>11809</v>
      </c>
      <c r="L881" t="s">
        <v>3195</v>
      </c>
      <c r="M881" t="s">
        <v>3479</v>
      </c>
      <c r="N881" t="s">
        <v>106</v>
      </c>
      <c r="O881" t="s">
        <v>11810</v>
      </c>
      <c r="P881" t="s">
        <v>3947</v>
      </c>
      <c r="Q881" t="s">
        <v>54</v>
      </c>
      <c r="R881" t="s">
        <v>54</v>
      </c>
      <c r="S881" t="s">
        <v>54</v>
      </c>
      <c r="T881" t="s">
        <v>3948</v>
      </c>
      <c r="V881" t="s">
        <v>11811</v>
      </c>
      <c r="X881" t="s">
        <v>512</v>
      </c>
      <c r="Y881" t="s">
        <v>327</v>
      </c>
      <c r="Z881" t="s">
        <v>11812</v>
      </c>
      <c r="AA881" t="s">
        <v>11813</v>
      </c>
      <c r="AB881" t="s">
        <v>3223</v>
      </c>
      <c r="AC881" t="s">
        <v>11814</v>
      </c>
      <c r="AD881" t="s">
        <v>11815</v>
      </c>
      <c r="AE881" t="s">
        <v>11816</v>
      </c>
      <c r="AF881" t="s">
        <v>11817</v>
      </c>
      <c r="AG881" t="s">
        <v>9861</v>
      </c>
      <c r="AH881" t="s">
        <v>9862</v>
      </c>
      <c r="AI881" t="s">
        <v>10483</v>
      </c>
      <c r="AL881" t="s">
        <v>11818</v>
      </c>
      <c r="AM881" t="s">
        <v>11819</v>
      </c>
    </row>
    <row r="882" spans="1:39">
      <c r="A882" t="s">
        <v>11820</v>
      </c>
      <c r="B882" t="s">
        <v>11821</v>
      </c>
      <c r="C882" t="s">
        <v>3211</v>
      </c>
      <c r="E882" t="s">
        <v>100</v>
      </c>
      <c r="F882" t="s">
        <v>2031</v>
      </c>
      <c r="G882" t="s">
        <v>11822</v>
      </c>
      <c r="H882" t="s">
        <v>11823</v>
      </c>
      <c r="I882" t="s">
        <v>10087</v>
      </c>
      <c r="J882" t="s">
        <v>11824</v>
      </c>
      <c r="L882" t="s">
        <v>3195</v>
      </c>
      <c r="M882" t="s">
        <v>3381</v>
      </c>
      <c r="N882" t="s">
        <v>106</v>
      </c>
      <c r="O882" t="s">
        <v>6746</v>
      </c>
      <c r="P882" t="s">
        <v>2930</v>
      </c>
      <c r="Q882" t="s">
        <v>54</v>
      </c>
      <c r="R882" t="s">
        <v>54</v>
      </c>
      <c r="S882" t="s">
        <v>54</v>
      </c>
      <c r="T882" t="s">
        <v>3571</v>
      </c>
      <c r="V882" t="s">
        <v>11825</v>
      </c>
      <c r="X882" t="s">
        <v>2935</v>
      </c>
      <c r="Y882" t="s">
        <v>1393</v>
      </c>
      <c r="Z882" t="s">
        <v>11826</v>
      </c>
      <c r="AA882" t="s">
        <v>11827</v>
      </c>
      <c r="AB882" t="s">
        <v>3223</v>
      </c>
      <c r="AC882" t="s">
        <v>11828</v>
      </c>
      <c r="AD882" t="s">
        <v>11829</v>
      </c>
      <c r="AE882" t="s">
        <v>11830</v>
      </c>
      <c r="AF882" t="s">
        <v>2916</v>
      </c>
      <c r="AG882" t="s">
        <v>11831</v>
      </c>
      <c r="AH882" t="s">
        <v>11832</v>
      </c>
      <c r="AI882" t="s">
        <v>11833</v>
      </c>
      <c r="AJ882" t="s">
        <v>11834</v>
      </c>
      <c r="AK882" t="s">
        <v>11835</v>
      </c>
      <c r="AL882" t="s">
        <v>11836</v>
      </c>
      <c r="AM882" t="s">
        <v>11837</v>
      </c>
    </row>
    <row r="883" spans="1:39">
      <c r="A883" t="s">
        <v>11838</v>
      </c>
      <c r="B883" t="s">
        <v>11839</v>
      </c>
      <c r="C883" t="s">
        <v>3211</v>
      </c>
      <c r="E883" t="s">
        <v>100</v>
      </c>
      <c r="F883" t="s">
        <v>2031</v>
      </c>
      <c r="G883" t="s">
        <v>11840</v>
      </c>
      <c r="H883" t="s">
        <v>11841</v>
      </c>
      <c r="I883" t="s">
        <v>11842</v>
      </c>
      <c r="J883" t="s">
        <v>11843</v>
      </c>
      <c r="L883" t="s">
        <v>3195</v>
      </c>
      <c r="M883" t="s">
        <v>3381</v>
      </c>
      <c r="N883" t="s">
        <v>106</v>
      </c>
      <c r="O883" t="s">
        <v>4874</v>
      </c>
      <c r="P883" t="s">
        <v>11844</v>
      </c>
      <c r="Q883" t="s">
        <v>54</v>
      </c>
      <c r="R883" t="s">
        <v>54</v>
      </c>
      <c r="S883" t="s">
        <v>54</v>
      </c>
      <c r="T883" t="s">
        <v>3441</v>
      </c>
      <c r="V883" t="s">
        <v>11845</v>
      </c>
      <c r="X883" t="s">
        <v>4059</v>
      </c>
      <c r="Y883" t="s">
        <v>203</v>
      </c>
      <c r="Z883" t="s">
        <v>11846</v>
      </c>
      <c r="AA883" t="s">
        <v>11847</v>
      </c>
      <c r="AB883" t="s">
        <v>3223</v>
      </c>
      <c r="AC883" t="s">
        <v>11848</v>
      </c>
      <c r="AD883" t="s">
        <v>11849</v>
      </c>
      <c r="AE883" t="s">
        <v>11850</v>
      </c>
      <c r="AF883" t="s">
        <v>11851</v>
      </c>
      <c r="AG883" t="s">
        <v>11848</v>
      </c>
      <c r="AH883" t="s">
        <v>11852</v>
      </c>
      <c r="AI883" t="s">
        <v>11853</v>
      </c>
      <c r="AJ883" t="s">
        <v>11847</v>
      </c>
      <c r="AK883" t="s">
        <v>11848</v>
      </c>
      <c r="AL883" t="s">
        <v>11854</v>
      </c>
      <c r="AM883" t="s">
        <v>11855</v>
      </c>
    </row>
    <row r="884" spans="1:39">
      <c r="A884" t="s">
        <v>4952</v>
      </c>
      <c r="B884" t="s">
        <v>11856</v>
      </c>
      <c r="C884" t="s">
        <v>3211</v>
      </c>
      <c r="E884" t="s">
        <v>100</v>
      </c>
      <c r="F884" t="s">
        <v>2031</v>
      </c>
      <c r="G884" t="s">
        <v>11857</v>
      </c>
      <c r="H884" t="s">
        <v>11858</v>
      </c>
      <c r="I884" t="s">
        <v>11859</v>
      </c>
      <c r="J884" t="s">
        <v>11860</v>
      </c>
      <c r="L884" t="s">
        <v>3195</v>
      </c>
      <c r="M884" t="s">
        <v>11861</v>
      </c>
      <c r="N884" t="s">
        <v>106</v>
      </c>
      <c r="O884" t="s">
        <v>11862</v>
      </c>
      <c r="P884" t="s">
        <v>4958</v>
      </c>
      <c r="Q884" t="s">
        <v>54</v>
      </c>
      <c r="R884" t="s">
        <v>54</v>
      </c>
      <c r="S884" t="s">
        <v>54</v>
      </c>
      <c r="T884" t="s">
        <v>11449</v>
      </c>
      <c r="V884" t="s">
        <v>4959</v>
      </c>
      <c r="X884" t="s">
        <v>1032</v>
      </c>
      <c r="Y884" t="s">
        <v>77</v>
      </c>
      <c r="Z884" t="s">
        <v>4960</v>
      </c>
      <c r="AA884" t="s">
        <v>6537</v>
      </c>
      <c r="AB884" t="s">
        <v>3223</v>
      </c>
      <c r="AC884" t="s">
        <v>4962</v>
      </c>
      <c r="AD884" t="s">
        <v>4963</v>
      </c>
      <c r="AE884" t="s">
        <v>11863</v>
      </c>
      <c r="AF884" t="s">
        <v>9504</v>
      </c>
      <c r="AG884" t="s">
        <v>4962</v>
      </c>
      <c r="AH884" t="s">
        <v>11451</v>
      </c>
      <c r="AI884" t="s">
        <v>11864</v>
      </c>
      <c r="AJ884" t="s">
        <v>6537</v>
      </c>
      <c r="AK884" t="s">
        <v>4962</v>
      </c>
      <c r="AL884" t="s">
        <v>11865</v>
      </c>
      <c r="AM884" t="s">
        <v>11866</v>
      </c>
    </row>
    <row r="885" spans="1:39">
      <c r="A885" t="s">
        <v>4867</v>
      </c>
      <c r="B885" t="s">
        <v>11867</v>
      </c>
      <c r="C885" t="s">
        <v>3211</v>
      </c>
      <c r="E885" t="s">
        <v>100</v>
      </c>
      <c r="F885" t="s">
        <v>2031</v>
      </c>
      <c r="G885" t="s">
        <v>11868</v>
      </c>
      <c r="H885" t="s">
        <v>11869</v>
      </c>
      <c r="I885" t="s">
        <v>11870</v>
      </c>
      <c r="J885" t="s">
        <v>11871</v>
      </c>
      <c r="L885" t="s">
        <v>3195</v>
      </c>
      <c r="M885" t="s">
        <v>7415</v>
      </c>
      <c r="N885" t="s">
        <v>106</v>
      </c>
      <c r="O885" t="s">
        <v>11872</v>
      </c>
      <c r="P885" t="s">
        <v>4875</v>
      </c>
      <c r="Q885" t="s">
        <v>54</v>
      </c>
      <c r="R885" t="s">
        <v>54</v>
      </c>
      <c r="S885" t="s">
        <v>54</v>
      </c>
      <c r="T885" t="s">
        <v>2563</v>
      </c>
      <c r="V885" t="s">
        <v>4876</v>
      </c>
      <c r="X885" t="s">
        <v>4877</v>
      </c>
      <c r="Y885" t="s">
        <v>1629</v>
      </c>
      <c r="Z885" t="s">
        <v>4878</v>
      </c>
      <c r="AA885" t="s">
        <v>4879</v>
      </c>
      <c r="AB885" t="s">
        <v>3223</v>
      </c>
      <c r="AC885" t="s">
        <v>4880</v>
      </c>
      <c r="AD885" t="s">
        <v>4881</v>
      </c>
      <c r="AE885" t="s">
        <v>4879</v>
      </c>
      <c r="AF885" t="s">
        <v>2877</v>
      </c>
      <c r="AG885" t="s">
        <v>4880</v>
      </c>
      <c r="AH885" t="s">
        <v>4881</v>
      </c>
      <c r="AI885" t="s">
        <v>11873</v>
      </c>
      <c r="AJ885" t="s">
        <v>11874</v>
      </c>
      <c r="AK885" t="s">
        <v>11875</v>
      </c>
      <c r="AL885" t="s">
        <v>11876</v>
      </c>
      <c r="AM885" t="s">
        <v>11877</v>
      </c>
    </row>
    <row r="886" spans="1:39">
      <c r="A886" t="s">
        <v>3941</v>
      </c>
      <c r="B886" t="s">
        <v>11878</v>
      </c>
      <c r="C886" t="s">
        <v>3211</v>
      </c>
      <c r="E886" t="s">
        <v>100</v>
      </c>
      <c r="F886" t="s">
        <v>44</v>
      </c>
      <c r="G886" t="s">
        <v>6463</v>
      </c>
      <c r="H886" t="s">
        <v>11879</v>
      </c>
      <c r="I886" t="s">
        <v>11808</v>
      </c>
      <c r="J886" t="s">
        <v>11809</v>
      </c>
      <c r="L886" t="s">
        <v>3195</v>
      </c>
      <c r="M886" t="s">
        <v>11722</v>
      </c>
      <c r="N886" t="s">
        <v>106</v>
      </c>
      <c r="O886" t="s">
        <v>11880</v>
      </c>
      <c r="P886" t="s">
        <v>3947</v>
      </c>
      <c r="Q886" t="s">
        <v>54</v>
      </c>
      <c r="R886" t="s">
        <v>54</v>
      </c>
      <c r="S886" t="s">
        <v>54</v>
      </c>
      <c r="T886" t="s">
        <v>3948</v>
      </c>
      <c r="V886" t="s">
        <v>11811</v>
      </c>
      <c r="X886" t="s">
        <v>512</v>
      </c>
      <c r="Y886" t="s">
        <v>327</v>
      </c>
      <c r="Z886" t="s">
        <v>11812</v>
      </c>
      <c r="AA886" t="s">
        <v>11813</v>
      </c>
      <c r="AB886" t="s">
        <v>3223</v>
      </c>
      <c r="AC886" t="s">
        <v>11814</v>
      </c>
      <c r="AD886" t="s">
        <v>11815</v>
      </c>
      <c r="AE886" t="s">
        <v>3954</v>
      </c>
      <c r="AF886" t="s">
        <v>4158</v>
      </c>
      <c r="AG886" t="s">
        <v>3955</v>
      </c>
      <c r="AH886" t="s">
        <v>3956</v>
      </c>
      <c r="AI886" t="s">
        <v>10483</v>
      </c>
      <c r="AL886" t="s">
        <v>11881</v>
      </c>
      <c r="AM886" t="s">
        <v>11882</v>
      </c>
    </row>
    <row r="887" spans="1:39">
      <c r="A887" t="s">
        <v>11883</v>
      </c>
      <c r="B887" t="s">
        <v>11884</v>
      </c>
      <c r="C887" t="s">
        <v>3211</v>
      </c>
      <c r="E887" t="s">
        <v>100</v>
      </c>
      <c r="F887" t="s">
        <v>2031</v>
      </c>
      <c r="G887" t="s">
        <v>11885</v>
      </c>
      <c r="H887" t="s">
        <v>11886</v>
      </c>
      <c r="I887" t="s">
        <v>11887</v>
      </c>
      <c r="J887" t="s">
        <v>11888</v>
      </c>
      <c r="L887" t="s">
        <v>3195</v>
      </c>
      <c r="M887" t="s">
        <v>11889</v>
      </c>
      <c r="N887" t="s">
        <v>106</v>
      </c>
      <c r="O887" t="s">
        <v>11890</v>
      </c>
      <c r="P887" t="s">
        <v>11891</v>
      </c>
      <c r="Q887" t="s">
        <v>54</v>
      </c>
      <c r="R887" t="s">
        <v>307</v>
      </c>
      <c r="S887" t="s">
        <v>54</v>
      </c>
      <c r="T887" t="s">
        <v>2931</v>
      </c>
      <c r="V887" t="s">
        <v>11892</v>
      </c>
      <c r="X887" t="s">
        <v>4243</v>
      </c>
      <c r="Y887" t="s">
        <v>3784</v>
      </c>
      <c r="Z887" t="s">
        <v>11893</v>
      </c>
      <c r="AA887" t="s">
        <v>11894</v>
      </c>
      <c r="AB887" t="s">
        <v>11895</v>
      </c>
      <c r="AC887" t="s">
        <v>11896</v>
      </c>
      <c r="AD887" t="s">
        <v>11897</v>
      </c>
      <c r="AE887" t="s">
        <v>11898</v>
      </c>
      <c r="AF887" t="s">
        <v>2877</v>
      </c>
      <c r="AG887" t="s">
        <v>11899</v>
      </c>
      <c r="AH887" t="s">
        <v>11900</v>
      </c>
      <c r="AI887" t="s">
        <v>11901</v>
      </c>
      <c r="AJ887" t="s">
        <v>11902</v>
      </c>
      <c r="AK887" t="s">
        <v>11903</v>
      </c>
      <c r="AL887" t="s">
        <v>11904</v>
      </c>
      <c r="AM887" t="s">
        <v>11905</v>
      </c>
    </row>
    <row r="888" spans="1:39">
      <c r="A888" t="s">
        <v>3512</v>
      </c>
      <c r="B888" t="s">
        <v>11906</v>
      </c>
      <c r="C888" t="s">
        <v>3211</v>
      </c>
      <c r="E888" t="s">
        <v>100</v>
      </c>
      <c r="F888" t="s">
        <v>2031</v>
      </c>
      <c r="G888" t="s">
        <v>11907</v>
      </c>
      <c r="H888" t="s">
        <v>11908</v>
      </c>
      <c r="I888" t="s">
        <v>11909</v>
      </c>
      <c r="J888" t="s">
        <v>11910</v>
      </c>
      <c r="L888" t="s">
        <v>3195</v>
      </c>
      <c r="M888" t="s">
        <v>11911</v>
      </c>
      <c r="N888" t="s">
        <v>106</v>
      </c>
      <c r="O888" t="s">
        <v>7258</v>
      </c>
      <c r="P888" t="s">
        <v>3518</v>
      </c>
      <c r="Q888" t="s">
        <v>54</v>
      </c>
      <c r="R888" t="s">
        <v>54</v>
      </c>
      <c r="S888" t="s">
        <v>307</v>
      </c>
      <c r="T888" t="s">
        <v>7031</v>
      </c>
      <c r="V888" t="s">
        <v>3520</v>
      </c>
      <c r="X888" t="s">
        <v>2913</v>
      </c>
      <c r="Y888" t="s">
        <v>811</v>
      </c>
      <c r="Z888" t="s">
        <v>3521</v>
      </c>
      <c r="AA888" t="s">
        <v>3522</v>
      </c>
      <c r="AB888" t="s">
        <v>3223</v>
      </c>
      <c r="AC888" t="s">
        <v>3523</v>
      </c>
      <c r="AD888" t="s">
        <v>3524</v>
      </c>
      <c r="AE888" t="s">
        <v>11912</v>
      </c>
      <c r="AF888" t="s">
        <v>2877</v>
      </c>
      <c r="AG888" t="s">
        <v>11913</v>
      </c>
      <c r="AH888" t="s">
        <v>11914</v>
      </c>
      <c r="AI888" t="s">
        <v>11800</v>
      </c>
      <c r="AJ888" t="s">
        <v>11801</v>
      </c>
      <c r="AK888" t="s">
        <v>11802</v>
      </c>
      <c r="AL888" t="s">
        <v>11915</v>
      </c>
      <c r="AM888" t="s">
        <v>11916</v>
      </c>
    </row>
    <row r="889" spans="1:39">
      <c r="A889" t="s">
        <v>9463</v>
      </c>
      <c r="B889" t="s">
        <v>11917</v>
      </c>
      <c r="C889" t="s">
        <v>3211</v>
      </c>
      <c r="E889" t="s">
        <v>100</v>
      </c>
      <c r="F889" t="s">
        <v>44</v>
      </c>
      <c r="G889" t="s">
        <v>11918</v>
      </c>
      <c r="H889" t="s">
        <v>11919</v>
      </c>
      <c r="I889" t="s">
        <v>10362</v>
      </c>
      <c r="J889" t="s">
        <v>11920</v>
      </c>
      <c r="L889" t="s">
        <v>3195</v>
      </c>
      <c r="M889" t="s">
        <v>5232</v>
      </c>
      <c r="N889" t="s">
        <v>106</v>
      </c>
      <c r="O889" t="s">
        <v>10959</v>
      </c>
      <c r="P889" t="s">
        <v>9467</v>
      </c>
      <c r="Q889" t="s">
        <v>54</v>
      </c>
      <c r="R889" t="s">
        <v>307</v>
      </c>
      <c r="S889" t="s">
        <v>54</v>
      </c>
      <c r="T889" t="s">
        <v>6701</v>
      </c>
      <c r="V889" t="s">
        <v>9468</v>
      </c>
      <c r="X889" t="s">
        <v>9469</v>
      </c>
      <c r="Y889" t="s">
        <v>3784</v>
      </c>
      <c r="Z889" t="s">
        <v>9470</v>
      </c>
      <c r="AA889" t="s">
        <v>9471</v>
      </c>
      <c r="AB889" t="s">
        <v>3223</v>
      </c>
      <c r="AC889" t="s">
        <v>9472</v>
      </c>
      <c r="AD889" t="s">
        <v>9473</v>
      </c>
      <c r="AE889" t="s">
        <v>11921</v>
      </c>
      <c r="AF889" t="s">
        <v>11922</v>
      </c>
      <c r="AG889" t="s">
        <v>9472</v>
      </c>
      <c r="AH889" t="s">
        <v>11923</v>
      </c>
      <c r="AI889" t="s">
        <v>10483</v>
      </c>
      <c r="AL889" t="s">
        <v>11924</v>
      </c>
      <c r="AM889" t="s">
        <v>11925</v>
      </c>
    </row>
    <row r="890" spans="1:39">
      <c r="A890" t="s">
        <v>5606</v>
      </c>
      <c r="B890" t="s">
        <v>11926</v>
      </c>
      <c r="C890" t="s">
        <v>3211</v>
      </c>
      <c r="E890" t="s">
        <v>100</v>
      </c>
      <c r="F890" t="s">
        <v>44</v>
      </c>
      <c r="G890" t="s">
        <v>11927</v>
      </c>
      <c r="H890" t="s">
        <v>11928</v>
      </c>
      <c r="I890" t="s">
        <v>11929</v>
      </c>
      <c r="J890" t="s">
        <v>11930</v>
      </c>
      <c r="L890" t="s">
        <v>3195</v>
      </c>
      <c r="M890" t="s">
        <v>4938</v>
      </c>
      <c r="N890" t="s">
        <v>106</v>
      </c>
      <c r="O890" t="s">
        <v>3417</v>
      </c>
      <c r="P890" t="s">
        <v>5610</v>
      </c>
      <c r="Q890" t="s">
        <v>54</v>
      </c>
      <c r="R890" t="s">
        <v>54</v>
      </c>
      <c r="S890" t="s">
        <v>54</v>
      </c>
      <c r="T890" t="s">
        <v>2362</v>
      </c>
      <c r="V890" t="s">
        <v>5611</v>
      </c>
      <c r="X890" t="s">
        <v>5450</v>
      </c>
      <c r="Y890" t="s">
        <v>57</v>
      </c>
      <c r="Z890" t="s">
        <v>5612</v>
      </c>
      <c r="AA890" t="s">
        <v>11931</v>
      </c>
      <c r="AB890" t="s">
        <v>3223</v>
      </c>
      <c r="AC890" t="s">
        <v>5615</v>
      </c>
      <c r="AD890" t="s">
        <v>11932</v>
      </c>
      <c r="AE890" t="s">
        <v>11933</v>
      </c>
      <c r="AF890" t="s">
        <v>3062</v>
      </c>
      <c r="AG890" t="s">
        <v>5618</v>
      </c>
      <c r="AH890" t="s">
        <v>5619</v>
      </c>
      <c r="AI890" t="s">
        <v>10483</v>
      </c>
      <c r="AL890" t="s">
        <v>11934</v>
      </c>
      <c r="AM890" t="s">
        <v>11935</v>
      </c>
    </row>
    <row r="891" spans="1:39">
      <c r="A891" t="s">
        <v>6672</v>
      </c>
      <c r="B891" t="s">
        <v>11936</v>
      </c>
      <c r="C891" t="s">
        <v>3211</v>
      </c>
      <c r="E891" t="s">
        <v>100</v>
      </c>
      <c r="F891" t="s">
        <v>44</v>
      </c>
      <c r="G891" t="s">
        <v>11937</v>
      </c>
      <c r="H891" t="s">
        <v>11938</v>
      </c>
      <c r="I891" t="s">
        <v>11939</v>
      </c>
      <c r="J891" t="s">
        <v>11940</v>
      </c>
      <c r="L891" t="s">
        <v>3195</v>
      </c>
      <c r="M891" t="s">
        <v>3416</v>
      </c>
      <c r="N891" t="s">
        <v>106</v>
      </c>
      <c r="O891" t="s">
        <v>11941</v>
      </c>
      <c r="P891" t="s">
        <v>6676</v>
      </c>
      <c r="Q891" t="s">
        <v>54</v>
      </c>
      <c r="R891" t="s">
        <v>54</v>
      </c>
      <c r="S891" t="s">
        <v>307</v>
      </c>
      <c r="T891" t="s">
        <v>11942</v>
      </c>
      <c r="V891" t="s">
        <v>7479</v>
      </c>
      <c r="X891" t="s">
        <v>765</v>
      </c>
      <c r="Y891" t="s">
        <v>168</v>
      </c>
      <c r="Z891" t="s">
        <v>6678</v>
      </c>
      <c r="AA891" t="s">
        <v>6679</v>
      </c>
      <c r="AB891" t="s">
        <v>3223</v>
      </c>
      <c r="AC891" t="s">
        <v>6680</v>
      </c>
      <c r="AD891" t="s">
        <v>6681</v>
      </c>
      <c r="AE891" t="s">
        <v>11943</v>
      </c>
      <c r="AF891" t="s">
        <v>2395</v>
      </c>
      <c r="AG891" t="s">
        <v>11944</v>
      </c>
      <c r="AH891" t="s">
        <v>11945</v>
      </c>
      <c r="AI891" t="s">
        <v>10483</v>
      </c>
      <c r="AL891" t="s">
        <v>11946</v>
      </c>
      <c r="AM891" t="s">
        <v>11947</v>
      </c>
    </row>
    <row r="892" spans="1:39">
      <c r="A892" t="s">
        <v>3209</v>
      </c>
      <c r="B892" t="s">
        <v>11948</v>
      </c>
      <c r="C892" t="s">
        <v>3211</v>
      </c>
      <c r="E892" t="s">
        <v>100</v>
      </c>
      <c r="F892" t="s">
        <v>2031</v>
      </c>
      <c r="G892" t="s">
        <v>11949</v>
      </c>
      <c r="H892" t="s">
        <v>11950</v>
      </c>
      <c r="I892" t="s">
        <v>11951</v>
      </c>
      <c r="J892" t="s">
        <v>2525</v>
      </c>
      <c r="L892" t="s">
        <v>3195</v>
      </c>
      <c r="M892" t="s">
        <v>11952</v>
      </c>
      <c r="N892" t="s">
        <v>106</v>
      </c>
      <c r="O892" t="s">
        <v>7107</v>
      </c>
      <c r="P892" t="s">
        <v>3218</v>
      </c>
      <c r="Q892" t="s">
        <v>54</v>
      </c>
      <c r="R892" t="s">
        <v>307</v>
      </c>
      <c r="S892" t="s">
        <v>54</v>
      </c>
      <c r="T892" t="s">
        <v>10111</v>
      </c>
      <c r="V892" t="s">
        <v>3220</v>
      </c>
      <c r="X892" t="s">
        <v>723</v>
      </c>
      <c r="Y892" t="s">
        <v>57</v>
      </c>
      <c r="Z892" t="s">
        <v>3221</v>
      </c>
      <c r="AA892" t="s">
        <v>3222</v>
      </c>
      <c r="AB892" t="s">
        <v>3223</v>
      </c>
      <c r="AC892" t="s">
        <v>3224</v>
      </c>
      <c r="AD892" t="s">
        <v>3225</v>
      </c>
      <c r="AE892" t="s">
        <v>3226</v>
      </c>
      <c r="AF892" t="s">
        <v>3227</v>
      </c>
      <c r="AG892" t="s">
        <v>3228</v>
      </c>
      <c r="AH892" t="s">
        <v>11953</v>
      </c>
      <c r="AI892" t="s">
        <v>6061</v>
      </c>
      <c r="AJ892" t="s">
        <v>6062</v>
      </c>
      <c r="AK892" t="s">
        <v>6063</v>
      </c>
      <c r="AL892" t="s">
        <v>11954</v>
      </c>
      <c r="AM892" t="s">
        <v>11955</v>
      </c>
    </row>
    <row r="893" spans="1:39">
      <c r="A893" t="s">
        <v>5743</v>
      </c>
      <c r="B893" t="s">
        <v>11956</v>
      </c>
      <c r="C893" t="s">
        <v>3211</v>
      </c>
      <c r="E893" t="s">
        <v>100</v>
      </c>
      <c r="F893" t="s">
        <v>2031</v>
      </c>
      <c r="G893" t="s">
        <v>6154</v>
      </c>
      <c r="H893" t="s">
        <v>11957</v>
      </c>
      <c r="I893" t="s">
        <v>11740</v>
      </c>
      <c r="J893" t="s">
        <v>11741</v>
      </c>
      <c r="L893" t="s">
        <v>3195</v>
      </c>
      <c r="M893" t="s">
        <v>3611</v>
      </c>
      <c r="N893" t="s">
        <v>106</v>
      </c>
      <c r="O893" t="s">
        <v>11085</v>
      </c>
      <c r="P893" t="s">
        <v>5748</v>
      </c>
      <c r="Q893" t="s">
        <v>54</v>
      </c>
      <c r="R893" t="s">
        <v>54</v>
      </c>
      <c r="S893" t="s">
        <v>54</v>
      </c>
      <c r="T893" t="s">
        <v>11958</v>
      </c>
      <c r="V893" t="s">
        <v>11959</v>
      </c>
      <c r="X893" t="s">
        <v>2870</v>
      </c>
      <c r="Y893" t="s">
        <v>861</v>
      </c>
      <c r="Z893" t="s">
        <v>11960</v>
      </c>
      <c r="AA893" t="s">
        <v>5752</v>
      </c>
      <c r="AB893" t="s">
        <v>11712</v>
      </c>
      <c r="AC893" t="s">
        <v>5754</v>
      </c>
      <c r="AD893" t="s">
        <v>5755</v>
      </c>
      <c r="AE893" t="s">
        <v>11961</v>
      </c>
      <c r="AF893" t="s">
        <v>11962</v>
      </c>
      <c r="AG893" t="s">
        <v>11963</v>
      </c>
      <c r="AH893" t="s">
        <v>11964</v>
      </c>
      <c r="AI893" t="s">
        <v>11965</v>
      </c>
      <c r="AJ893" t="s">
        <v>11966</v>
      </c>
      <c r="AK893" t="s">
        <v>11967</v>
      </c>
      <c r="AL893" t="s">
        <v>11968</v>
      </c>
      <c r="AM893" t="s">
        <v>11969</v>
      </c>
    </row>
    <row r="894" spans="1:39">
      <c r="A894" t="s">
        <v>3512</v>
      </c>
      <c r="B894" t="s">
        <v>11970</v>
      </c>
      <c r="C894" t="s">
        <v>3211</v>
      </c>
      <c r="E894" t="s">
        <v>100</v>
      </c>
      <c r="F894" t="s">
        <v>2031</v>
      </c>
      <c r="G894" t="s">
        <v>11971</v>
      </c>
      <c r="H894" t="s">
        <v>11972</v>
      </c>
      <c r="I894" t="s">
        <v>11842</v>
      </c>
      <c r="J894" t="s">
        <v>11843</v>
      </c>
      <c r="L894" t="s">
        <v>3195</v>
      </c>
      <c r="M894" t="s">
        <v>4548</v>
      </c>
      <c r="N894" t="s">
        <v>106</v>
      </c>
      <c r="O894" t="s">
        <v>11973</v>
      </c>
      <c r="P894" t="s">
        <v>3518</v>
      </c>
      <c r="Q894" t="s">
        <v>54</v>
      </c>
      <c r="R894" t="s">
        <v>54</v>
      </c>
      <c r="S894" t="s">
        <v>307</v>
      </c>
      <c r="T894" t="s">
        <v>7031</v>
      </c>
      <c r="V894" t="s">
        <v>3520</v>
      </c>
      <c r="X894" t="s">
        <v>2913</v>
      </c>
      <c r="Y894" t="s">
        <v>811</v>
      </c>
      <c r="Z894" t="s">
        <v>3521</v>
      </c>
      <c r="AA894" t="s">
        <v>3522</v>
      </c>
      <c r="AB894" t="s">
        <v>3223</v>
      </c>
      <c r="AC894" t="s">
        <v>3523</v>
      </c>
      <c r="AD894" t="s">
        <v>3524</v>
      </c>
      <c r="AE894" t="s">
        <v>11974</v>
      </c>
      <c r="AF894" t="s">
        <v>2877</v>
      </c>
      <c r="AG894" t="s">
        <v>11975</v>
      </c>
      <c r="AH894" t="s">
        <v>11976</v>
      </c>
      <c r="AI894" t="s">
        <v>5824</v>
      </c>
      <c r="AJ894" t="s">
        <v>11977</v>
      </c>
      <c r="AK894" t="s">
        <v>11978</v>
      </c>
      <c r="AL894" t="s">
        <v>11979</v>
      </c>
      <c r="AM894" t="s">
        <v>11980</v>
      </c>
    </row>
    <row r="895" spans="1:39">
      <c r="A895" t="s">
        <v>8906</v>
      </c>
      <c r="B895" t="s">
        <v>11981</v>
      </c>
      <c r="C895" t="s">
        <v>3211</v>
      </c>
      <c r="E895" t="s">
        <v>100</v>
      </c>
      <c r="F895" t="s">
        <v>2031</v>
      </c>
      <c r="G895" t="s">
        <v>11982</v>
      </c>
      <c r="H895" t="s">
        <v>11983</v>
      </c>
      <c r="I895" t="s">
        <v>11909</v>
      </c>
      <c r="J895" t="s">
        <v>11910</v>
      </c>
      <c r="L895" t="s">
        <v>3195</v>
      </c>
      <c r="M895" t="s">
        <v>4548</v>
      </c>
      <c r="N895" t="s">
        <v>106</v>
      </c>
      <c r="O895" t="s">
        <v>11984</v>
      </c>
      <c r="P895" t="s">
        <v>8911</v>
      </c>
      <c r="Q895" t="s">
        <v>54</v>
      </c>
      <c r="R895" t="s">
        <v>54</v>
      </c>
      <c r="S895" t="s">
        <v>54</v>
      </c>
      <c r="T895" t="s">
        <v>2083</v>
      </c>
      <c r="V895" t="s">
        <v>8912</v>
      </c>
      <c r="X895" t="s">
        <v>2797</v>
      </c>
      <c r="Y895" t="s">
        <v>597</v>
      </c>
      <c r="Z895" t="s">
        <v>8913</v>
      </c>
      <c r="AA895" t="s">
        <v>8914</v>
      </c>
      <c r="AB895" t="s">
        <v>3223</v>
      </c>
      <c r="AC895" t="s">
        <v>8915</v>
      </c>
      <c r="AD895" t="s">
        <v>8916</v>
      </c>
      <c r="AE895" t="s">
        <v>8914</v>
      </c>
      <c r="AF895" t="s">
        <v>2877</v>
      </c>
      <c r="AG895" t="s">
        <v>8915</v>
      </c>
      <c r="AH895" t="s">
        <v>8916</v>
      </c>
      <c r="AI895" t="s">
        <v>5824</v>
      </c>
      <c r="AJ895" t="s">
        <v>11985</v>
      </c>
      <c r="AK895" t="s">
        <v>5826</v>
      </c>
      <c r="AL895" t="s">
        <v>11986</v>
      </c>
      <c r="AM895" t="s">
        <v>11987</v>
      </c>
    </row>
    <row r="896" spans="1:39">
      <c r="A896" t="s">
        <v>11988</v>
      </c>
      <c r="B896" t="s">
        <v>11989</v>
      </c>
      <c r="C896" t="s">
        <v>3211</v>
      </c>
      <c r="E896" t="s">
        <v>100</v>
      </c>
      <c r="F896" t="s">
        <v>44</v>
      </c>
      <c r="G896" t="s">
        <v>11990</v>
      </c>
      <c r="H896" t="s">
        <v>11991</v>
      </c>
      <c r="I896" t="s">
        <v>11939</v>
      </c>
      <c r="J896" t="s">
        <v>11940</v>
      </c>
      <c r="L896" t="s">
        <v>3195</v>
      </c>
      <c r="M896" t="s">
        <v>3256</v>
      </c>
      <c r="N896" t="s">
        <v>106</v>
      </c>
      <c r="O896" t="s">
        <v>11992</v>
      </c>
      <c r="P896" t="s">
        <v>11993</v>
      </c>
      <c r="Q896" t="s">
        <v>307</v>
      </c>
      <c r="R896" t="s">
        <v>54</v>
      </c>
      <c r="S896" t="s">
        <v>54</v>
      </c>
      <c r="T896" t="s">
        <v>3419</v>
      </c>
      <c r="V896" t="s">
        <v>11994</v>
      </c>
      <c r="X896" t="s">
        <v>11222</v>
      </c>
      <c r="Y896" t="s">
        <v>545</v>
      </c>
      <c r="Z896" t="s">
        <v>11995</v>
      </c>
      <c r="AA896" t="s">
        <v>11996</v>
      </c>
      <c r="AB896" t="s">
        <v>2820</v>
      </c>
      <c r="AC896" t="s">
        <v>11997</v>
      </c>
      <c r="AD896" t="s">
        <v>11998</v>
      </c>
      <c r="AE896" t="s">
        <v>11999</v>
      </c>
      <c r="AF896" t="s">
        <v>12000</v>
      </c>
      <c r="AG896" t="s">
        <v>11997</v>
      </c>
      <c r="AH896" t="s">
        <v>12001</v>
      </c>
      <c r="AI896" t="s">
        <v>10483</v>
      </c>
      <c r="AL896" t="s">
        <v>12002</v>
      </c>
      <c r="AM896" t="s">
        <v>12003</v>
      </c>
    </row>
    <row r="897" spans="1:39">
      <c r="A897" t="s">
        <v>8830</v>
      </c>
      <c r="B897" t="s">
        <v>12004</v>
      </c>
      <c r="C897" t="s">
        <v>3211</v>
      </c>
      <c r="E897" t="s">
        <v>100</v>
      </c>
      <c r="F897" t="s">
        <v>44</v>
      </c>
      <c r="G897" t="s">
        <v>12005</v>
      </c>
      <c r="H897" t="s">
        <v>12006</v>
      </c>
      <c r="I897" t="s">
        <v>12007</v>
      </c>
      <c r="J897" t="s">
        <v>12008</v>
      </c>
      <c r="L897" t="s">
        <v>3195</v>
      </c>
      <c r="M897" t="s">
        <v>4699</v>
      </c>
      <c r="N897" t="s">
        <v>106</v>
      </c>
      <c r="O897" t="s">
        <v>12009</v>
      </c>
      <c r="P897" t="s">
        <v>8835</v>
      </c>
      <c r="Q897" t="s">
        <v>54</v>
      </c>
      <c r="R897" t="s">
        <v>54</v>
      </c>
      <c r="S897" t="s">
        <v>54</v>
      </c>
      <c r="T897" t="s">
        <v>3889</v>
      </c>
      <c r="V897" t="s">
        <v>8836</v>
      </c>
      <c r="X897" t="s">
        <v>3711</v>
      </c>
      <c r="Y897" t="s">
        <v>77</v>
      </c>
      <c r="Z897" t="s">
        <v>8837</v>
      </c>
      <c r="AA897" t="s">
        <v>8838</v>
      </c>
      <c r="AB897" t="s">
        <v>3223</v>
      </c>
      <c r="AC897" t="s">
        <v>8839</v>
      </c>
      <c r="AD897" t="s">
        <v>8840</v>
      </c>
      <c r="AE897" t="s">
        <v>8841</v>
      </c>
      <c r="AF897" t="s">
        <v>4468</v>
      </c>
      <c r="AG897" t="s">
        <v>8839</v>
      </c>
      <c r="AH897" t="s">
        <v>8842</v>
      </c>
      <c r="AI897" t="s">
        <v>10483</v>
      </c>
      <c r="AL897" t="s">
        <v>12010</v>
      </c>
      <c r="AM897" t="s">
        <v>12011</v>
      </c>
    </row>
    <row r="898" spans="1:39">
      <c r="A898" t="s">
        <v>12012</v>
      </c>
      <c r="B898" t="s">
        <v>12013</v>
      </c>
      <c r="C898" t="s">
        <v>3211</v>
      </c>
      <c r="E898" t="s">
        <v>100</v>
      </c>
      <c r="F898" t="s">
        <v>2031</v>
      </c>
      <c r="G898" t="s">
        <v>12014</v>
      </c>
      <c r="H898" t="s">
        <v>12015</v>
      </c>
      <c r="I898" t="s">
        <v>11783</v>
      </c>
      <c r="J898" t="s">
        <v>11784</v>
      </c>
      <c r="L898" t="s">
        <v>3195</v>
      </c>
      <c r="M898" t="s">
        <v>12016</v>
      </c>
      <c r="N898" t="s">
        <v>106</v>
      </c>
      <c r="O898" t="s">
        <v>12017</v>
      </c>
      <c r="P898" t="s">
        <v>12018</v>
      </c>
      <c r="Q898" t="s">
        <v>54</v>
      </c>
      <c r="R898" t="s">
        <v>54</v>
      </c>
      <c r="S898" t="s">
        <v>54</v>
      </c>
      <c r="T898" t="s">
        <v>2563</v>
      </c>
      <c r="V898" t="s">
        <v>12019</v>
      </c>
      <c r="X898" t="s">
        <v>12020</v>
      </c>
      <c r="Y898" t="s">
        <v>1342</v>
      </c>
      <c r="Z898" t="s">
        <v>12021</v>
      </c>
      <c r="AA898" t="s">
        <v>12022</v>
      </c>
      <c r="AB898" t="s">
        <v>3223</v>
      </c>
      <c r="AC898" t="s">
        <v>12023</v>
      </c>
      <c r="AD898" t="s">
        <v>12024</v>
      </c>
      <c r="AE898" t="s">
        <v>12025</v>
      </c>
      <c r="AF898" t="s">
        <v>6613</v>
      </c>
      <c r="AG898" t="s">
        <v>12023</v>
      </c>
      <c r="AH898" t="s">
        <v>12026</v>
      </c>
      <c r="AI898" t="s">
        <v>12027</v>
      </c>
      <c r="AJ898" t="s">
        <v>12028</v>
      </c>
      <c r="AK898" t="s">
        <v>12029</v>
      </c>
      <c r="AL898" t="s">
        <v>12030</v>
      </c>
      <c r="AM898" t="s">
        <v>12031</v>
      </c>
    </row>
    <row r="899" spans="1:39">
      <c r="A899" t="s">
        <v>12032</v>
      </c>
      <c r="B899" t="s">
        <v>12033</v>
      </c>
      <c r="C899" t="s">
        <v>3211</v>
      </c>
      <c r="E899" t="s">
        <v>100</v>
      </c>
      <c r="F899" t="s">
        <v>2031</v>
      </c>
      <c r="G899" t="s">
        <v>12034</v>
      </c>
      <c r="H899" t="s">
        <v>12035</v>
      </c>
      <c r="I899" t="s">
        <v>10087</v>
      </c>
      <c r="J899" t="s">
        <v>11824</v>
      </c>
      <c r="L899" t="s">
        <v>3195</v>
      </c>
      <c r="M899" t="s">
        <v>6018</v>
      </c>
      <c r="N899" t="s">
        <v>106</v>
      </c>
      <c r="O899" t="s">
        <v>11351</v>
      </c>
      <c r="P899" t="s">
        <v>12036</v>
      </c>
      <c r="Q899" t="s">
        <v>54</v>
      </c>
      <c r="R899" t="s">
        <v>54</v>
      </c>
      <c r="S899" t="s">
        <v>54</v>
      </c>
      <c r="T899" t="s">
        <v>2407</v>
      </c>
      <c r="V899" t="s">
        <v>12037</v>
      </c>
      <c r="X899" t="s">
        <v>2913</v>
      </c>
      <c r="Y899" t="s">
        <v>811</v>
      </c>
      <c r="Z899" t="s">
        <v>12038</v>
      </c>
      <c r="AA899" t="s">
        <v>12039</v>
      </c>
      <c r="AB899" t="s">
        <v>3223</v>
      </c>
      <c r="AC899" t="s">
        <v>12040</v>
      </c>
      <c r="AD899" t="s">
        <v>12041</v>
      </c>
      <c r="AE899" t="s">
        <v>12042</v>
      </c>
      <c r="AF899" t="s">
        <v>2965</v>
      </c>
      <c r="AG899" t="s">
        <v>12040</v>
      </c>
      <c r="AH899" t="s">
        <v>12043</v>
      </c>
      <c r="AI899" t="s">
        <v>12044</v>
      </c>
      <c r="AJ899" t="s">
        <v>12045</v>
      </c>
      <c r="AK899" t="s">
        <v>12040</v>
      </c>
      <c r="AL899" t="s">
        <v>12046</v>
      </c>
      <c r="AM899" t="s">
        <v>12047</v>
      </c>
    </row>
    <row r="900" spans="1:39">
      <c r="A900" t="s">
        <v>12048</v>
      </c>
      <c r="B900" t="s">
        <v>12049</v>
      </c>
      <c r="C900" t="s">
        <v>3211</v>
      </c>
      <c r="E900" t="s">
        <v>100</v>
      </c>
      <c r="F900" t="s">
        <v>2031</v>
      </c>
      <c r="G900" t="s">
        <v>12050</v>
      </c>
      <c r="H900" t="s">
        <v>12051</v>
      </c>
      <c r="I900" t="s">
        <v>11951</v>
      </c>
      <c r="J900" t="s">
        <v>2525</v>
      </c>
      <c r="L900" t="s">
        <v>3195</v>
      </c>
      <c r="M900" t="s">
        <v>6018</v>
      </c>
      <c r="N900" t="s">
        <v>106</v>
      </c>
      <c r="O900" t="s">
        <v>2121</v>
      </c>
      <c r="P900" t="s">
        <v>12052</v>
      </c>
      <c r="Q900" t="s">
        <v>54</v>
      </c>
      <c r="R900" t="s">
        <v>54</v>
      </c>
      <c r="S900" t="s">
        <v>54</v>
      </c>
      <c r="T900" t="s">
        <v>12053</v>
      </c>
      <c r="V900" t="s">
        <v>12054</v>
      </c>
      <c r="X900" t="s">
        <v>2913</v>
      </c>
      <c r="Y900" t="s">
        <v>811</v>
      </c>
      <c r="Z900" t="s">
        <v>12055</v>
      </c>
      <c r="AA900" t="s">
        <v>12056</v>
      </c>
      <c r="AB900" t="s">
        <v>3223</v>
      </c>
      <c r="AC900" t="s">
        <v>12057</v>
      </c>
      <c r="AD900" t="s">
        <v>12058</v>
      </c>
      <c r="AE900" t="s">
        <v>12059</v>
      </c>
      <c r="AF900" t="s">
        <v>2877</v>
      </c>
      <c r="AG900" t="s">
        <v>12060</v>
      </c>
      <c r="AH900" t="s">
        <v>12061</v>
      </c>
      <c r="AI900" t="s">
        <v>7418</v>
      </c>
      <c r="AJ900" t="s">
        <v>12062</v>
      </c>
      <c r="AK900" t="s">
        <v>12063</v>
      </c>
      <c r="AL900" t="s">
        <v>12064</v>
      </c>
      <c r="AM900" t="s">
        <v>12065</v>
      </c>
    </row>
    <row r="901" spans="1:39">
      <c r="A901" t="s">
        <v>5387</v>
      </c>
      <c r="B901" t="s">
        <v>12066</v>
      </c>
      <c r="C901" t="s">
        <v>3211</v>
      </c>
      <c r="E901" t="s">
        <v>100</v>
      </c>
      <c r="F901" t="s">
        <v>44</v>
      </c>
      <c r="G901" t="s">
        <v>12067</v>
      </c>
      <c r="H901" t="s">
        <v>12068</v>
      </c>
      <c r="I901" t="s">
        <v>10167</v>
      </c>
      <c r="J901" t="s">
        <v>11611</v>
      </c>
      <c r="L901" t="s">
        <v>3195</v>
      </c>
      <c r="M901" t="s">
        <v>4570</v>
      </c>
      <c r="N901" t="s">
        <v>106</v>
      </c>
      <c r="O901" t="s">
        <v>12069</v>
      </c>
      <c r="P901" t="s">
        <v>5393</v>
      </c>
      <c r="Q901" t="s">
        <v>54</v>
      </c>
      <c r="R901" t="s">
        <v>54</v>
      </c>
      <c r="S901" t="s">
        <v>54</v>
      </c>
      <c r="T901" t="s">
        <v>2407</v>
      </c>
      <c r="V901" t="s">
        <v>12070</v>
      </c>
      <c r="X901" t="s">
        <v>1032</v>
      </c>
      <c r="Y901" t="s">
        <v>77</v>
      </c>
      <c r="Z901" t="s">
        <v>12071</v>
      </c>
      <c r="AA901" t="s">
        <v>12072</v>
      </c>
      <c r="AB901" t="s">
        <v>3424</v>
      </c>
      <c r="AC901" t="s">
        <v>5397</v>
      </c>
      <c r="AD901" t="s">
        <v>12073</v>
      </c>
      <c r="AE901" t="s">
        <v>12074</v>
      </c>
      <c r="AF901" t="s">
        <v>3526</v>
      </c>
      <c r="AG901" t="s">
        <v>5397</v>
      </c>
      <c r="AH901" t="s">
        <v>12075</v>
      </c>
      <c r="AI901" t="s">
        <v>10483</v>
      </c>
      <c r="AL901" t="s">
        <v>12076</v>
      </c>
      <c r="AM901" t="s">
        <v>12077</v>
      </c>
    </row>
    <row r="902" spans="1:39">
      <c r="A902" t="s">
        <v>12078</v>
      </c>
      <c r="B902" t="s">
        <v>12079</v>
      </c>
      <c r="C902" t="s">
        <v>3211</v>
      </c>
      <c r="E902" t="s">
        <v>100</v>
      </c>
      <c r="F902" t="s">
        <v>44</v>
      </c>
      <c r="G902" t="s">
        <v>12080</v>
      </c>
      <c r="H902" t="s">
        <v>12081</v>
      </c>
      <c r="I902" t="s">
        <v>12082</v>
      </c>
      <c r="J902" t="s">
        <v>12083</v>
      </c>
      <c r="L902" t="s">
        <v>3195</v>
      </c>
      <c r="M902" t="s">
        <v>6462</v>
      </c>
      <c r="N902" t="s">
        <v>106</v>
      </c>
      <c r="O902" t="s">
        <v>4571</v>
      </c>
      <c r="P902" t="s">
        <v>12084</v>
      </c>
      <c r="Q902" t="s">
        <v>54</v>
      </c>
      <c r="R902" t="s">
        <v>54</v>
      </c>
      <c r="S902" t="s">
        <v>307</v>
      </c>
      <c r="T902" t="s">
        <v>2147</v>
      </c>
      <c r="V902" t="s">
        <v>12085</v>
      </c>
      <c r="X902" t="s">
        <v>12086</v>
      </c>
      <c r="Y902" t="s">
        <v>6788</v>
      </c>
      <c r="Z902" t="s">
        <v>12087</v>
      </c>
      <c r="AA902" t="s">
        <v>12088</v>
      </c>
      <c r="AB902" t="s">
        <v>6296</v>
      </c>
      <c r="AC902" t="s">
        <v>12089</v>
      </c>
      <c r="AD902" t="s">
        <v>12090</v>
      </c>
      <c r="AE902" t="s">
        <v>12091</v>
      </c>
      <c r="AF902" t="s">
        <v>2395</v>
      </c>
      <c r="AG902" t="s">
        <v>12092</v>
      </c>
      <c r="AH902" t="s">
        <v>12093</v>
      </c>
      <c r="AI902" t="s">
        <v>10483</v>
      </c>
      <c r="AL902" t="s">
        <v>12094</v>
      </c>
      <c r="AM902" t="s">
        <v>12095</v>
      </c>
    </row>
    <row r="903" spans="1:39">
      <c r="A903" t="s">
        <v>12096</v>
      </c>
      <c r="B903" t="s">
        <v>12097</v>
      </c>
      <c r="C903" t="s">
        <v>3211</v>
      </c>
      <c r="E903" t="s">
        <v>100</v>
      </c>
      <c r="F903" t="s">
        <v>44</v>
      </c>
      <c r="G903" t="s">
        <v>12098</v>
      </c>
      <c r="H903" t="s">
        <v>12099</v>
      </c>
      <c r="I903" t="s">
        <v>12100</v>
      </c>
      <c r="J903" t="s">
        <v>2403</v>
      </c>
      <c r="L903" t="s">
        <v>3195</v>
      </c>
      <c r="M903" t="s">
        <v>6514</v>
      </c>
      <c r="N903" t="s">
        <v>106</v>
      </c>
      <c r="O903" t="s">
        <v>12101</v>
      </c>
      <c r="P903" t="s">
        <v>12102</v>
      </c>
      <c r="Q903" t="s">
        <v>54</v>
      </c>
      <c r="R903" t="s">
        <v>54</v>
      </c>
      <c r="S903" t="s">
        <v>54</v>
      </c>
      <c r="T903" t="s">
        <v>10111</v>
      </c>
      <c r="V903" t="s">
        <v>12103</v>
      </c>
      <c r="X903" t="s">
        <v>12104</v>
      </c>
      <c r="Y903" t="s">
        <v>545</v>
      </c>
      <c r="Z903" t="s">
        <v>12105</v>
      </c>
      <c r="AA903" t="s">
        <v>12106</v>
      </c>
      <c r="AB903" t="s">
        <v>12107</v>
      </c>
      <c r="AC903" t="s">
        <v>12108</v>
      </c>
      <c r="AD903" t="s">
        <v>12109</v>
      </c>
      <c r="AE903" t="s">
        <v>12110</v>
      </c>
      <c r="AF903" t="s">
        <v>12111</v>
      </c>
      <c r="AG903" t="s">
        <v>12112</v>
      </c>
      <c r="AH903" t="s">
        <v>12113</v>
      </c>
      <c r="AI903" t="s">
        <v>10483</v>
      </c>
      <c r="AL903" t="s">
        <v>12114</v>
      </c>
      <c r="AM903" t="s">
        <v>12115</v>
      </c>
    </row>
    <row r="904" spans="1:39">
      <c r="A904" t="s">
        <v>6190</v>
      </c>
      <c r="B904" t="s">
        <v>12116</v>
      </c>
      <c r="C904" t="s">
        <v>3211</v>
      </c>
      <c r="E904" t="s">
        <v>100</v>
      </c>
      <c r="F904" t="s">
        <v>2031</v>
      </c>
      <c r="G904" t="s">
        <v>12117</v>
      </c>
      <c r="H904" t="s">
        <v>12118</v>
      </c>
      <c r="I904" t="s">
        <v>11842</v>
      </c>
      <c r="J904" t="s">
        <v>11843</v>
      </c>
      <c r="L904" t="s">
        <v>3195</v>
      </c>
      <c r="M904" t="s">
        <v>12119</v>
      </c>
      <c r="N904" t="s">
        <v>106</v>
      </c>
      <c r="O904" t="s">
        <v>12120</v>
      </c>
      <c r="P904" t="s">
        <v>6195</v>
      </c>
      <c r="Q904" t="s">
        <v>54</v>
      </c>
      <c r="R904" t="s">
        <v>54</v>
      </c>
      <c r="S904" t="s">
        <v>54</v>
      </c>
      <c r="T904" t="s">
        <v>2147</v>
      </c>
      <c r="V904" t="s">
        <v>12121</v>
      </c>
      <c r="X904" t="s">
        <v>3711</v>
      </c>
      <c r="Y904" t="s">
        <v>77</v>
      </c>
      <c r="Z904" t="s">
        <v>12122</v>
      </c>
      <c r="AA904" t="s">
        <v>12123</v>
      </c>
      <c r="AB904" t="s">
        <v>2391</v>
      </c>
      <c r="AC904" t="s">
        <v>6199</v>
      </c>
      <c r="AD904" t="s">
        <v>6200</v>
      </c>
      <c r="AE904" t="s">
        <v>8386</v>
      </c>
      <c r="AF904" t="s">
        <v>2877</v>
      </c>
      <c r="AG904" t="s">
        <v>6202</v>
      </c>
      <c r="AH904" t="s">
        <v>8387</v>
      </c>
      <c r="AI904" t="s">
        <v>5086</v>
      </c>
      <c r="AJ904" t="s">
        <v>8386</v>
      </c>
      <c r="AK904" t="s">
        <v>6202</v>
      </c>
      <c r="AL904" t="s">
        <v>12124</v>
      </c>
      <c r="AM904" t="s">
        <v>12125</v>
      </c>
    </row>
    <row r="905" spans="1:39">
      <c r="A905" t="s">
        <v>7603</v>
      </c>
      <c r="B905" t="s">
        <v>12126</v>
      </c>
      <c r="C905" t="s">
        <v>3211</v>
      </c>
      <c r="E905" t="s">
        <v>100</v>
      </c>
      <c r="F905" t="s">
        <v>2031</v>
      </c>
      <c r="G905" t="s">
        <v>12127</v>
      </c>
      <c r="H905" t="s">
        <v>12128</v>
      </c>
      <c r="I905" t="s">
        <v>11732</v>
      </c>
      <c r="J905" t="s">
        <v>11733</v>
      </c>
      <c r="L905" t="s">
        <v>3195</v>
      </c>
      <c r="M905" t="s">
        <v>12119</v>
      </c>
      <c r="N905" t="s">
        <v>106</v>
      </c>
      <c r="O905" t="s">
        <v>12129</v>
      </c>
      <c r="P905" t="s">
        <v>7608</v>
      </c>
      <c r="Q905" t="s">
        <v>54</v>
      </c>
      <c r="R905" t="s">
        <v>54</v>
      </c>
      <c r="S905" t="s">
        <v>54</v>
      </c>
      <c r="T905" t="s">
        <v>3981</v>
      </c>
      <c r="V905" t="s">
        <v>12130</v>
      </c>
      <c r="X905" t="s">
        <v>7610</v>
      </c>
      <c r="Y905" t="s">
        <v>240</v>
      </c>
      <c r="Z905" t="s">
        <v>7611</v>
      </c>
      <c r="AA905" t="s">
        <v>7612</v>
      </c>
      <c r="AB905" t="s">
        <v>3223</v>
      </c>
      <c r="AC905" t="s">
        <v>7613</v>
      </c>
      <c r="AD905" t="s">
        <v>7614</v>
      </c>
      <c r="AE905" t="s">
        <v>7615</v>
      </c>
      <c r="AF905" t="s">
        <v>7616</v>
      </c>
      <c r="AG905" t="s">
        <v>7613</v>
      </c>
      <c r="AH905" t="s">
        <v>7617</v>
      </c>
      <c r="AI905" t="s">
        <v>6118</v>
      </c>
      <c r="AJ905" t="s">
        <v>12131</v>
      </c>
      <c r="AK905" t="s">
        <v>12132</v>
      </c>
      <c r="AL905" t="s">
        <v>11029</v>
      </c>
      <c r="AM905" t="s">
        <v>12133</v>
      </c>
    </row>
    <row r="906" spans="1:39">
      <c r="A906" t="s">
        <v>3360</v>
      </c>
      <c r="B906" t="s">
        <v>12134</v>
      </c>
      <c r="C906" t="s">
        <v>3211</v>
      </c>
      <c r="E906" t="s">
        <v>100</v>
      </c>
      <c r="F906" t="s">
        <v>2031</v>
      </c>
      <c r="G906" t="s">
        <v>12135</v>
      </c>
      <c r="H906" t="s">
        <v>12136</v>
      </c>
      <c r="I906" t="s">
        <v>11870</v>
      </c>
      <c r="J906" t="s">
        <v>11871</v>
      </c>
      <c r="L906" t="s">
        <v>3195</v>
      </c>
      <c r="M906" t="s">
        <v>4832</v>
      </c>
      <c r="N906" t="s">
        <v>106</v>
      </c>
      <c r="O906" t="s">
        <v>12137</v>
      </c>
      <c r="P906" t="s">
        <v>3365</v>
      </c>
      <c r="Q906" t="s">
        <v>54</v>
      </c>
      <c r="R906" t="s">
        <v>54</v>
      </c>
      <c r="S906" t="s">
        <v>54</v>
      </c>
      <c r="T906" t="s">
        <v>4443</v>
      </c>
      <c r="V906" t="s">
        <v>3367</v>
      </c>
      <c r="X906" t="s">
        <v>3368</v>
      </c>
      <c r="Y906" t="s">
        <v>529</v>
      </c>
      <c r="Z906" t="s">
        <v>3369</v>
      </c>
      <c r="AA906" t="s">
        <v>5208</v>
      </c>
      <c r="AB906" t="s">
        <v>3373</v>
      </c>
      <c r="AC906" t="s">
        <v>3371</v>
      </c>
      <c r="AD906" t="s">
        <v>3372</v>
      </c>
      <c r="AE906" t="s">
        <v>12138</v>
      </c>
      <c r="AF906" t="s">
        <v>2877</v>
      </c>
      <c r="AG906" t="s">
        <v>5210</v>
      </c>
      <c r="AH906" t="s">
        <v>12139</v>
      </c>
      <c r="AI906" t="s">
        <v>12140</v>
      </c>
      <c r="AJ906" t="s">
        <v>12141</v>
      </c>
      <c r="AK906" t="s">
        <v>12142</v>
      </c>
      <c r="AL906" t="s">
        <v>12143</v>
      </c>
      <c r="AM906" t="s">
        <v>12144</v>
      </c>
    </row>
    <row r="907" spans="1:39">
      <c r="A907" t="s">
        <v>12145</v>
      </c>
      <c r="B907" t="s">
        <v>12146</v>
      </c>
      <c r="C907" t="s">
        <v>10181</v>
      </c>
      <c r="E907" t="s">
        <v>43</v>
      </c>
      <c r="F907" t="s">
        <v>44</v>
      </c>
      <c r="G907" t="s">
        <v>12147</v>
      </c>
      <c r="H907" t="s">
        <v>12148</v>
      </c>
      <c r="I907" t="s">
        <v>10362</v>
      </c>
      <c r="J907" t="s">
        <v>10363</v>
      </c>
      <c r="L907" t="s">
        <v>106</v>
      </c>
      <c r="N907" t="s">
        <v>106</v>
      </c>
      <c r="O907" t="s">
        <v>12149</v>
      </c>
      <c r="P907" t="s">
        <v>12150</v>
      </c>
      <c r="Q907" t="s">
        <v>54</v>
      </c>
      <c r="R907" t="s">
        <v>54</v>
      </c>
      <c r="S907" t="s">
        <v>307</v>
      </c>
      <c r="U907" t="s">
        <v>12151</v>
      </c>
      <c r="V907" t="s">
        <v>12152</v>
      </c>
      <c r="X907" t="s">
        <v>12153</v>
      </c>
      <c r="Y907" t="s">
        <v>77</v>
      </c>
      <c r="Z907" t="s">
        <v>12154</v>
      </c>
      <c r="AA907" t="s">
        <v>12155</v>
      </c>
      <c r="AE907" t="s">
        <v>12156</v>
      </c>
      <c r="AG907" t="s">
        <v>10355</v>
      </c>
      <c r="AL907" t="s">
        <v>12157</v>
      </c>
      <c r="AM907" t="s">
        <v>12158</v>
      </c>
    </row>
    <row r="908" spans="1:39">
      <c r="A908" t="s">
        <v>12159</v>
      </c>
      <c r="B908" t="s">
        <v>12160</v>
      </c>
      <c r="C908" t="s">
        <v>10181</v>
      </c>
      <c r="E908" t="s">
        <v>43</v>
      </c>
      <c r="F908" t="s">
        <v>44</v>
      </c>
      <c r="G908" t="s">
        <v>12161</v>
      </c>
      <c r="H908" t="s">
        <v>12161</v>
      </c>
      <c r="I908" t="s">
        <v>10362</v>
      </c>
      <c r="J908" t="s">
        <v>10363</v>
      </c>
      <c r="L908" t="s">
        <v>106</v>
      </c>
      <c r="N908" t="s">
        <v>106</v>
      </c>
      <c r="O908" t="s">
        <v>3037</v>
      </c>
      <c r="P908" t="s">
        <v>12162</v>
      </c>
      <c r="Q908" t="s">
        <v>54</v>
      </c>
      <c r="R908" t="s">
        <v>54</v>
      </c>
      <c r="S908" t="s">
        <v>54</v>
      </c>
      <c r="U908" t="s">
        <v>12163</v>
      </c>
      <c r="V908" t="s">
        <v>12164</v>
      </c>
      <c r="X908" t="s">
        <v>12165</v>
      </c>
      <c r="Y908" t="s">
        <v>77</v>
      </c>
      <c r="Z908" t="s">
        <v>12166</v>
      </c>
      <c r="AA908" t="s">
        <v>12167</v>
      </c>
      <c r="AE908" t="s">
        <v>12167</v>
      </c>
      <c r="AG908" t="s">
        <v>10355</v>
      </c>
      <c r="AL908" t="s">
        <v>12168</v>
      </c>
      <c r="AM908" t="s">
        <v>12169</v>
      </c>
    </row>
    <row r="909" spans="1:39">
      <c r="A909" t="s">
        <v>12170</v>
      </c>
      <c r="B909" t="s">
        <v>12171</v>
      </c>
      <c r="C909" t="s">
        <v>10181</v>
      </c>
      <c r="E909" t="s">
        <v>43</v>
      </c>
      <c r="F909" t="s">
        <v>44</v>
      </c>
      <c r="G909" t="s">
        <v>12172</v>
      </c>
      <c r="H909" t="s">
        <v>12172</v>
      </c>
      <c r="I909" t="s">
        <v>10362</v>
      </c>
      <c r="J909" t="s">
        <v>10363</v>
      </c>
      <c r="L909" t="s">
        <v>106</v>
      </c>
      <c r="N909" t="s">
        <v>106</v>
      </c>
      <c r="O909" t="s">
        <v>12173</v>
      </c>
      <c r="P909" t="s">
        <v>12174</v>
      </c>
      <c r="Q909" t="s">
        <v>54</v>
      </c>
      <c r="R909" t="s">
        <v>54</v>
      </c>
      <c r="S909" t="s">
        <v>54</v>
      </c>
      <c r="U909" t="s">
        <v>12175</v>
      </c>
      <c r="V909" t="s">
        <v>12176</v>
      </c>
      <c r="X909" t="s">
        <v>1081</v>
      </c>
      <c r="Y909" t="s">
        <v>977</v>
      </c>
      <c r="Z909" t="s">
        <v>12177</v>
      </c>
      <c r="AA909" t="s">
        <v>12178</v>
      </c>
      <c r="AE909" t="s">
        <v>12178</v>
      </c>
      <c r="AG909" t="s">
        <v>10355</v>
      </c>
      <c r="AL909" t="s">
        <v>12179</v>
      </c>
      <c r="AM909" t="s">
        <v>12180</v>
      </c>
    </row>
    <row r="910" spans="1:39">
      <c r="A910" t="s">
        <v>12181</v>
      </c>
      <c r="B910" t="s">
        <v>12182</v>
      </c>
      <c r="C910" t="s">
        <v>10181</v>
      </c>
      <c r="E910" t="s">
        <v>43</v>
      </c>
      <c r="F910" t="s">
        <v>44</v>
      </c>
      <c r="G910" t="s">
        <v>12183</v>
      </c>
      <c r="H910" t="s">
        <v>12183</v>
      </c>
      <c r="I910" t="s">
        <v>10362</v>
      </c>
      <c r="J910" t="s">
        <v>10363</v>
      </c>
      <c r="L910" t="s">
        <v>106</v>
      </c>
      <c r="N910" t="s">
        <v>106</v>
      </c>
      <c r="O910" t="s">
        <v>12184</v>
      </c>
      <c r="P910" t="s">
        <v>12185</v>
      </c>
      <c r="Q910" t="s">
        <v>54</v>
      </c>
      <c r="R910" t="s">
        <v>54</v>
      </c>
      <c r="S910" t="s">
        <v>54</v>
      </c>
      <c r="V910" t="s">
        <v>12186</v>
      </c>
      <c r="X910" t="s">
        <v>6053</v>
      </c>
      <c r="Y910" t="s">
        <v>529</v>
      </c>
      <c r="Z910" t="s">
        <v>12187</v>
      </c>
      <c r="AA910" t="s">
        <v>12188</v>
      </c>
      <c r="AE910" t="s">
        <v>12189</v>
      </c>
      <c r="AG910" t="s">
        <v>10355</v>
      </c>
      <c r="AL910" t="s">
        <v>12190</v>
      </c>
      <c r="AM910" t="s">
        <v>12191</v>
      </c>
    </row>
    <row r="911" spans="1:39">
      <c r="A911" t="s">
        <v>12192</v>
      </c>
      <c r="B911" t="s">
        <v>12193</v>
      </c>
      <c r="C911" t="s">
        <v>10181</v>
      </c>
      <c r="E911" t="s">
        <v>43</v>
      </c>
      <c r="F911" t="s">
        <v>44</v>
      </c>
      <c r="G911" t="s">
        <v>12194</v>
      </c>
      <c r="H911" t="s">
        <v>12194</v>
      </c>
      <c r="I911" t="s">
        <v>10362</v>
      </c>
      <c r="J911" t="s">
        <v>10363</v>
      </c>
      <c r="L911" t="s">
        <v>106</v>
      </c>
      <c r="N911" t="s">
        <v>106</v>
      </c>
      <c r="O911" t="s">
        <v>12195</v>
      </c>
      <c r="P911" t="s">
        <v>12196</v>
      </c>
      <c r="Q911" t="s">
        <v>54</v>
      </c>
      <c r="R911" t="s">
        <v>54</v>
      </c>
      <c r="S911" t="s">
        <v>54</v>
      </c>
      <c r="V911" t="s">
        <v>12197</v>
      </c>
      <c r="X911" t="s">
        <v>11222</v>
      </c>
      <c r="Y911" t="s">
        <v>545</v>
      </c>
      <c r="Z911" t="s">
        <v>12198</v>
      </c>
      <c r="AA911" t="s">
        <v>12199</v>
      </c>
      <c r="AE911" t="s">
        <v>12200</v>
      </c>
      <c r="AG911" t="s">
        <v>10355</v>
      </c>
      <c r="AL911" t="s">
        <v>12201</v>
      </c>
      <c r="AM911" t="s">
        <v>12202</v>
      </c>
    </row>
    <row r="912" spans="1:39">
      <c r="A912" t="s">
        <v>12203</v>
      </c>
      <c r="B912" t="s">
        <v>12204</v>
      </c>
      <c r="C912" t="s">
        <v>3211</v>
      </c>
      <c r="E912" t="s">
        <v>100</v>
      </c>
      <c r="F912" t="s">
        <v>44</v>
      </c>
      <c r="G912" t="s">
        <v>12205</v>
      </c>
      <c r="H912" t="s">
        <v>12206</v>
      </c>
      <c r="I912" t="s">
        <v>12207</v>
      </c>
      <c r="J912" t="s">
        <v>12208</v>
      </c>
      <c r="L912" t="s">
        <v>12209</v>
      </c>
      <c r="M912" t="s">
        <v>4764</v>
      </c>
      <c r="N912" t="s">
        <v>106</v>
      </c>
      <c r="O912" t="s">
        <v>12210</v>
      </c>
      <c r="P912" t="s">
        <v>12211</v>
      </c>
      <c r="Q912" t="s">
        <v>54</v>
      </c>
      <c r="R912" t="s">
        <v>54</v>
      </c>
      <c r="S912" t="s">
        <v>54</v>
      </c>
      <c r="T912" t="s">
        <v>12212</v>
      </c>
      <c r="U912" t="s">
        <v>12213</v>
      </c>
      <c r="V912" t="s">
        <v>12214</v>
      </c>
      <c r="X912" t="s">
        <v>12215</v>
      </c>
      <c r="Y912" t="s">
        <v>132</v>
      </c>
      <c r="Z912" t="s">
        <v>12216</v>
      </c>
      <c r="AA912" t="s">
        <v>12217</v>
      </c>
      <c r="AB912" t="s">
        <v>12218</v>
      </c>
      <c r="AC912" t="s">
        <v>12219</v>
      </c>
      <c r="AD912" t="s">
        <v>12220</v>
      </c>
      <c r="AE912" t="s">
        <v>12221</v>
      </c>
      <c r="AF912" t="s">
        <v>2877</v>
      </c>
      <c r="AG912" t="s">
        <v>12222</v>
      </c>
      <c r="AH912" t="s">
        <v>12223</v>
      </c>
      <c r="AI912" t="s">
        <v>10483</v>
      </c>
      <c r="AL912" t="s">
        <v>12224</v>
      </c>
      <c r="AM912" t="s">
        <v>12225</v>
      </c>
    </row>
    <row r="913" spans="1:39">
      <c r="A913" t="s">
        <v>4050</v>
      </c>
      <c r="B913" t="s">
        <v>12226</v>
      </c>
      <c r="C913" t="s">
        <v>3211</v>
      </c>
      <c r="E913" t="s">
        <v>100</v>
      </c>
      <c r="F913" t="s">
        <v>44</v>
      </c>
      <c r="G913" t="s">
        <v>12227</v>
      </c>
      <c r="H913" t="s">
        <v>12228</v>
      </c>
      <c r="I913" t="s">
        <v>12229</v>
      </c>
      <c r="J913" t="s">
        <v>12230</v>
      </c>
      <c r="L913" t="s">
        <v>12209</v>
      </c>
      <c r="M913" t="s">
        <v>12231</v>
      </c>
      <c r="N913" t="s">
        <v>106</v>
      </c>
      <c r="O913" t="s">
        <v>12232</v>
      </c>
      <c r="P913" t="s">
        <v>4057</v>
      </c>
      <c r="Q913" t="s">
        <v>54</v>
      </c>
      <c r="R913" t="s">
        <v>54</v>
      </c>
      <c r="S913" t="s">
        <v>54</v>
      </c>
      <c r="T913" t="s">
        <v>12233</v>
      </c>
      <c r="U913" t="s">
        <v>12234</v>
      </c>
      <c r="V913" t="s">
        <v>4058</v>
      </c>
      <c r="X913" t="s">
        <v>4059</v>
      </c>
      <c r="Y913" t="s">
        <v>203</v>
      </c>
      <c r="Z913" t="s">
        <v>4060</v>
      </c>
      <c r="AA913" t="s">
        <v>4061</v>
      </c>
      <c r="AB913" t="s">
        <v>3223</v>
      </c>
      <c r="AC913" t="s">
        <v>4062</v>
      </c>
      <c r="AD913" t="s">
        <v>4063</v>
      </c>
      <c r="AE913" t="s">
        <v>4064</v>
      </c>
      <c r="AF913" t="s">
        <v>2877</v>
      </c>
      <c r="AG913" t="s">
        <v>4062</v>
      </c>
      <c r="AH913" t="s">
        <v>12235</v>
      </c>
      <c r="AI913" t="s">
        <v>10483</v>
      </c>
      <c r="AL913" t="s">
        <v>12236</v>
      </c>
      <c r="AM913" t="s">
        <v>12237</v>
      </c>
    </row>
    <row r="914" spans="1:39">
      <c r="A914" t="s">
        <v>12238</v>
      </c>
      <c r="B914" t="s">
        <v>12239</v>
      </c>
      <c r="C914" t="s">
        <v>3211</v>
      </c>
      <c r="E914" t="s">
        <v>100</v>
      </c>
      <c r="F914" t="s">
        <v>44</v>
      </c>
      <c r="G914" t="s">
        <v>12240</v>
      </c>
      <c r="H914" t="s">
        <v>12241</v>
      </c>
      <c r="I914" t="s">
        <v>12229</v>
      </c>
      <c r="J914" t="s">
        <v>12230</v>
      </c>
      <c r="L914" t="s">
        <v>12209</v>
      </c>
      <c r="M914" t="s">
        <v>5446</v>
      </c>
      <c r="N914" t="s">
        <v>106</v>
      </c>
      <c r="O914" t="s">
        <v>12242</v>
      </c>
      <c r="P914" t="s">
        <v>12243</v>
      </c>
      <c r="Q914" t="s">
        <v>54</v>
      </c>
      <c r="R914" t="s">
        <v>54</v>
      </c>
      <c r="S914" t="s">
        <v>54</v>
      </c>
      <c r="T914" t="s">
        <v>2505</v>
      </c>
      <c r="U914" t="s">
        <v>12244</v>
      </c>
      <c r="V914" t="s">
        <v>12245</v>
      </c>
      <c r="X914" t="s">
        <v>1260</v>
      </c>
      <c r="Y914" t="s">
        <v>545</v>
      </c>
      <c r="Z914" t="s">
        <v>12246</v>
      </c>
      <c r="AA914" t="s">
        <v>12247</v>
      </c>
      <c r="AB914" t="s">
        <v>2592</v>
      </c>
      <c r="AC914" t="s">
        <v>12248</v>
      </c>
      <c r="AD914" t="s">
        <v>12249</v>
      </c>
      <c r="AE914" t="s">
        <v>12250</v>
      </c>
      <c r="AF914" t="s">
        <v>2877</v>
      </c>
      <c r="AG914" t="s">
        <v>12248</v>
      </c>
      <c r="AH914" t="s">
        <v>12251</v>
      </c>
      <c r="AI914" t="s">
        <v>10483</v>
      </c>
      <c r="AL914" t="s">
        <v>12252</v>
      </c>
      <c r="AM914" t="s">
        <v>12253</v>
      </c>
    </row>
    <row r="915" spans="1:39">
      <c r="A915" t="s">
        <v>3719</v>
      </c>
      <c r="B915" t="s">
        <v>12254</v>
      </c>
      <c r="C915" t="s">
        <v>3211</v>
      </c>
      <c r="E915" t="s">
        <v>100</v>
      </c>
      <c r="F915" t="s">
        <v>44</v>
      </c>
      <c r="G915" t="s">
        <v>12255</v>
      </c>
      <c r="H915" t="s">
        <v>12256</v>
      </c>
      <c r="I915" t="s">
        <v>12257</v>
      </c>
      <c r="J915" t="s">
        <v>10865</v>
      </c>
      <c r="L915" t="s">
        <v>12209</v>
      </c>
      <c r="M915" t="s">
        <v>4223</v>
      </c>
      <c r="N915" t="s">
        <v>106</v>
      </c>
      <c r="O915" t="s">
        <v>12258</v>
      </c>
      <c r="P915" t="s">
        <v>3724</v>
      </c>
      <c r="Q915" t="s">
        <v>307</v>
      </c>
      <c r="R915" t="s">
        <v>54</v>
      </c>
      <c r="S915" t="s">
        <v>54</v>
      </c>
      <c r="T915" t="s">
        <v>2890</v>
      </c>
      <c r="U915" t="s">
        <v>12259</v>
      </c>
      <c r="V915" t="s">
        <v>3725</v>
      </c>
      <c r="X915" t="s">
        <v>3726</v>
      </c>
      <c r="Y915" t="s">
        <v>861</v>
      </c>
      <c r="Z915" t="s">
        <v>3727</v>
      </c>
      <c r="AA915" t="s">
        <v>3728</v>
      </c>
      <c r="AB915" t="s">
        <v>2873</v>
      </c>
      <c r="AC915" t="s">
        <v>3730</v>
      </c>
      <c r="AD915" t="s">
        <v>3731</v>
      </c>
      <c r="AE915" t="s">
        <v>12260</v>
      </c>
      <c r="AF915" t="s">
        <v>2877</v>
      </c>
      <c r="AG915" t="s">
        <v>3730</v>
      </c>
      <c r="AH915" t="s">
        <v>12261</v>
      </c>
      <c r="AI915" t="s">
        <v>10483</v>
      </c>
      <c r="AL915" t="s">
        <v>12262</v>
      </c>
      <c r="AM915" t="s">
        <v>12263</v>
      </c>
    </row>
    <row r="916" spans="1:39">
      <c r="A916" t="s">
        <v>12264</v>
      </c>
      <c r="B916" t="s">
        <v>12265</v>
      </c>
      <c r="C916" t="s">
        <v>3211</v>
      </c>
      <c r="E916" t="s">
        <v>100</v>
      </c>
      <c r="F916" t="s">
        <v>2031</v>
      </c>
      <c r="G916" t="s">
        <v>12266</v>
      </c>
      <c r="H916" t="s">
        <v>12267</v>
      </c>
      <c r="I916" t="s">
        <v>11870</v>
      </c>
      <c r="J916" t="s">
        <v>11871</v>
      </c>
      <c r="L916" t="s">
        <v>3195</v>
      </c>
      <c r="M916" t="s">
        <v>3611</v>
      </c>
      <c r="N916" t="s">
        <v>106</v>
      </c>
      <c r="O916" t="s">
        <v>12268</v>
      </c>
      <c r="P916" t="s">
        <v>12269</v>
      </c>
      <c r="Q916" t="s">
        <v>54</v>
      </c>
      <c r="R916" t="s">
        <v>54</v>
      </c>
      <c r="S916" t="s">
        <v>54</v>
      </c>
      <c r="T916" t="s">
        <v>3270</v>
      </c>
      <c r="V916" t="s">
        <v>12270</v>
      </c>
      <c r="X916" t="s">
        <v>12271</v>
      </c>
      <c r="Y916" t="s">
        <v>597</v>
      </c>
      <c r="Z916" t="s">
        <v>12272</v>
      </c>
      <c r="AA916" t="s">
        <v>12273</v>
      </c>
      <c r="AB916" t="s">
        <v>3223</v>
      </c>
      <c r="AC916" t="s">
        <v>12274</v>
      </c>
      <c r="AD916" t="s">
        <v>12275</v>
      </c>
      <c r="AE916" t="s">
        <v>12276</v>
      </c>
      <c r="AF916" t="s">
        <v>2877</v>
      </c>
      <c r="AG916" t="s">
        <v>12274</v>
      </c>
      <c r="AH916" t="s">
        <v>12275</v>
      </c>
      <c r="AI916" t="s">
        <v>11800</v>
      </c>
      <c r="AJ916" t="s">
        <v>11801</v>
      </c>
      <c r="AK916" t="s">
        <v>11802</v>
      </c>
      <c r="AL916" t="s">
        <v>12277</v>
      </c>
      <c r="AM916" t="s">
        <v>12278</v>
      </c>
    </row>
    <row r="917" spans="1:39">
      <c r="A917" t="s">
        <v>12279</v>
      </c>
      <c r="B917" t="s">
        <v>12280</v>
      </c>
      <c r="C917" t="s">
        <v>2030</v>
      </c>
      <c r="E917" t="s">
        <v>100</v>
      </c>
      <c r="F917" t="s">
        <v>2031</v>
      </c>
      <c r="G917" t="s">
        <v>12281</v>
      </c>
      <c r="H917" t="s">
        <v>12281</v>
      </c>
      <c r="I917" t="s">
        <v>12282</v>
      </c>
      <c r="J917" t="s">
        <v>9707</v>
      </c>
      <c r="L917" t="s">
        <v>673</v>
      </c>
      <c r="M917" t="s">
        <v>12283</v>
      </c>
      <c r="N917" t="s">
        <v>106</v>
      </c>
      <c r="O917" t="s">
        <v>12284</v>
      </c>
      <c r="P917" t="s">
        <v>12285</v>
      </c>
      <c r="Q917" t="s">
        <v>54</v>
      </c>
      <c r="R917" t="s">
        <v>54</v>
      </c>
      <c r="S917" t="s">
        <v>54</v>
      </c>
      <c r="T917" t="s">
        <v>2147</v>
      </c>
      <c r="V917" t="s">
        <v>12286</v>
      </c>
      <c r="X917" t="s">
        <v>273</v>
      </c>
      <c r="Y917" t="s">
        <v>132</v>
      </c>
      <c r="Z917" t="s">
        <v>12287</v>
      </c>
      <c r="AA917" t="s">
        <v>12288</v>
      </c>
      <c r="AC917" t="s">
        <v>12289</v>
      </c>
      <c r="AD917" t="s">
        <v>12290</v>
      </c>
      <c r="AE917" t="s">
        <v>12288</v>
      </c>
      <c r="AG917" t="s">
        <v>12289</v>
      </c>
      <c r="AH917" t="s">
        <v>12290</v>
      </c>
      <c r="AI917" t="s">
        <v>12291</v>
      </c>
      <c r="AK917" t="s">
        <v>12292</v>
      </c>
      <c r="AM917" t="s">
        <v>12293</v>
      </c>
    </row>
    <row r="918" spans="1:39">
      <c r="A918" t="s">
        <v>12294</v>
      </c>
      <c r="B918" t="s">
        <v>12295</v>
      </c>
      <c r="C918" t="s">
        <v>2030</v>
      </c>
      <c r="E918" t="s">
        <v>100</v>
      </c>
      <c r="F918" t="s">
        <v>2031</v>
      </c>
      <c r="G918" t="s">
        <v>12296</v>
      </c>
      <c r="H918" t="s">
        <v>12296</v>
      </c>
      <c r="I918" t="s">
        <v>11124</v>
      </c>
      <c r="J918" t="s">
        <v>9707</v>
      </c>
      <c r="L918" t="s">
        <v>673</v>
      </c>
      <c r="M918" t="s">
        <v>2080</v>
      </c>
      <c r="N918" t="s">
        <v>106</v>
      </c>
      <c r="O918" t="s">
        <v>12297</v>
      </c>
      <c r="P918" t="s">
        <v>12298</v>
      </c>
      <c r="Q918" t="s">
        <v>54</v>
      </c>
      <c r="R918" t="s">
        <v>54</v>
      </c>
      <c r="S918" t="s">
        <v>54</v>
      </c>
      <c r="T918" t="s">
        <v>2083</v>
      </c>
      <c r="V918" t="s">
        <v>12299</v>
      </c>
      <c r="X918" t="s">
        <v>12300</v>
      </c>
      <c r="Y918" t="s">
        <v>1393</v>
      </c>
      <c r="Z918" t="s">
        <v>12301</v>
      </c>
      <c r="AA918" t="s">
        <v>12302</v>
      </c>
      <c r="AC918" t="s">
        <v>12303</v>
      </c>
      <c r="AD918" t="s">
        <v>12304</v>
      </c>
      <c r="AE918" t="s">
        <v>12302</v>
      </c>
      <c r="AG918" t="s">
        <v>12303</v>
      </c>
      <c r="AH918" t="s">
        <v>12304</v>
      </c>
      <c r="AI918" t="s">
        <v>12305</v>
      </c>
      <c r="AK918" t="s">
        <v>12292</v>
      </c>
      <c r="AM918" t="s">
        <v>12306</v>
      </c>
    </row>
    <row r="919" spans="1:39">
      <c r="A919" t="s">
        <v>12307</v>
      </c>
      <c r="B919" t="s">
        <v>12308</v>
      </c>
      <c r="C919" t="s">
        <v>2030</v>
      </c>
      <c r="E919" t="s">
        <v>100</v>
      </c>
      <c r="F919" t="s">
        <v>2031</v>
      </c>
      <c r="G919" t="s">
        <v>12309</v>
      </c>
      <c r="H919" t="s">
        <v>12309</v>
      </c>
      <c r="I919" t="s">
        <v>11124</v>
      </c>
      <c r="J919" t="s">
        <v>11020</v>
      </c>
      <c r="L919" t="s">
        <v>673</v>
      </c>
      <c r="M919" t="s">
        <v>3109</v>
      </c>
      <c r="N919" t="s">
        <v>106</v>
      </c>
      <c r="O919" t="s">
        <v>12310</v>
      </c>
      <c r="P919" t="s">
        <v>12311</v>
      </c>
      <c r="Q919" t="s">
        <v>54</v>
      </c>
      <c r="R919" t="s">
        <v>54</v>
      </c>
      <c r="S919" t="s">
        <v>54</v>
      </c>
      <c r="T919" t="s">
        <v>2505</v>
      </c>
      <c r="V919" t="s">
        <v>12312</v>
      </c>
      <c r="X919" t="s">
        <v>12313</v>
      </c>
      <c r="Y919" t="s">
        <v>57</v>
      </c>
      <c r="Z919" t="s">
        <v>12314</v>
      </c>
      <c r="AA919" t="s">
        <v>12315</v>
      </c>
      <c r="AC919" t="s">
        <v>12316</v>
      </c>
      <c r="AD919" t="s">
        <v>12317</v>
      </c>
      <c r="AE919" t="s">
        <v>12315</v>
      </c>
      <c r="AG919" t="s">
        <v>12316</v>
      </c>
      <c r="AH919" t="s">
        <v>12317</v>
      </c>
      <c r="AI919" t="s">
        <v>12318</v>
      </c>
      <c r="AK919" t="s">
        <v>12292</v>
      </c>
      <c r="AM919" t="s">
        <v>12319</v>
      </c>
    </row>
    <row r="920" spans="1:39">
      <c r="A920" t="s">
        <v>12320</v>
      </c>
      <c r="B920" t="s">
        <v>12321</v>
      </c>
      <c r="C920" t="s">
        <v>2030</v>
      </c>
      <c r="E920" t="s">
        <v>100</v>
      </c>
      <c r="F920" t="s">
        <v>2031</v>
      </c>
      <c r="G920" t="s">
        <v>12322</v>
      </c>
      <c r="H920" t="s">
        <v>12322</v>
      </c>
      <c r="I920" t="s">
        <v>12323</v>
      </c>
      <c r="J920" t="s">
        <v>12324</v>
      </c>
      <c r="L920" t="s">
        <v>673</v>
      </c>
      <c r="M920" t="s">
        <v>12283</v>
      </c>
      <c r="N920" t="s">
        <v>106</v>
      </c>
      <c r="O920" t="s">
        <v>12325</v>
      </c>
      <c r="P920" t="s">
        <v>12326</v>
      </c>
      <c r="Q920" t="s">
        <v>54</v>
      </c>
      <c r="R920" t="s">
        <v>54</v>
      </c>
      <c r="S920" t="s">
        <v>54</v>
      </c>
      <c r="T920" t="s">
        <v>2053</v>
      </c>
      <c r="V920" t="s">
        <v>12327</v>
      </c>
      <c r="X920" t="s">
        <v>4836</v>
      </c>
      <c r="Y920" t="s">
        <v>861</v>
      </c>
      <c r="Z920" t="s">
        <v>12328</v>
      </c>
      <c r="AA920" t="s">
        <v>12329</v>
      </c>
      <c r="AC920" t="s">
        <v>12330</v>
      </c>
      <c r="AD920" t="s">
        <v>12331</v>
      </c>
      <c r="AE920" t="s">
        <v>12329</v>
      </c>
      <c r="AG920" t="s">
        <v>12330</v>
      </c>
      <c r="AH920" t="s">
        <v>12331</v>
      </c>
      <c r="AI920" t="s">
        <v>9994</v>
      </c>
      <c r="AK920" t="s">
        <v>12292</v>
      </c>
      <c r="AM920" t="s">
        <v>12332</v>
      </c>
    </row>
    <row r="921" spans="1:39">
      <c r="A921" t="s">
        <v>12333</v>
      </c>
      <c r="B921" t="s">
        <v>12334</v>
      </c>
      <c r="C921" t="s">
        <v>2030</v>
      </c>
      <c r="E921" t="s">
        <v>100</v>
      </c>
      <c r="F921" t="s">
        <v>2031</v>
      </c>
      <c r="G921" t="s">
        <v>12335</v>
      </c>
      <c r="H921" t="s">
        <v>12335</v>
      </c>
      <c r="I921" t="s">
        <v>10183</v>
      </c>
      <c r="J921" t="s">
        <v>11020</v>
      </c>
      <c r="L921" t="s">
        <v>673</v>
      </c>
      <c r="M921" t="s">
        <v>12283</v>
      </c>
      <c r="N921" t="s">
        <v>106</v>
      </c>
      <c r="O921" t="s">
        <v>12336</v>
      </c>
      <c r="P921" t="s">
        <v>12337</v>
      </c>
      <c r="Q921" t="s">
        <v>54</v>
      </c>
      <c r="R921" t="s">
        <v>307</v>
      </c>
      <c r="S921" t="s">
        <v>307</v>
      </c>
      <c r="T921" t="s">
        <v>2068</v>
      </c>
      <c r="V921" t="s">
        <v>12338</v>
      </c>
      <c r="X921" t="s">
        <v>12339</v>
      </c>
      <c r="Y921" t="s">
        <v>12340</v>
      </c>
      <c r="Z921" t="s">
        <v>12341</v>
      </c>
      <c r="AA921" t="s">
        <v>12342</v>
      </c>
      <c r="AC921" t="s">
        <v>12343</v>
      </c>
      <c r="AD921" t="s">
        <v>12344</v>
      </c>
      <c r="AE921" t="s">
        <v>12342</v>
      </c>
      <c r="AG921" t="s">
        <v>12343</v>
      </c>
      <c r="AH921" t="s">
        <v>12344</v>
      </c>
      <c r="AI921" t="s">
        <v>12345</v>
      </c>
      <c r="AK921" t="s">
        <v>12292</v>
      </c>
      <c r="AM921" t="s">
        <v>12346</v>
      </c>
    </row>
    <row r="922" spans="1:39">
      <c r="A922" t="s">
        <v>12347</v>
      </c>
      <c r="B922" t="s">
        <v>12348</v>
      </c>
      <c r="C922" t="s">
        <v>2030</v>
      </c>
      <c r="E922" t="s">
        <v>43</v>
      </c>
      <c r="F922" t="s">
        <v>2031</v>
      </c>
      <c r="G922" t="s">
        <v>12349</v>
      </c>
      <c r="H922" t="s">
        <v>12349</v>
      </c>
      <c r="I922" t="s">
        <v>12350</v>
      </c>
      <c r="J922" t="s">
        <v>10363</v>
      </c>
      <c r="L922" t="s">
        <v>673</v>
      </c>
      <c r="M922" t="s">
        <v>1196</v>
      </c>
      <c r="N922" t="s">
        <v>106</v>
      </c>
      <c r="O922" t="s">
        <v>12351</v>
      </c>
      <c r="P922" t="s">
        <v>12352</v>
      </c>
      <c r="Q922" t="s">
        <v>54</v>
      </c>
      <c r="R922" t="s">
        <v>54</v>
      </c>
      <c r="S922" t="s">
        <v>54</v>
      </c>
      <c r="T922" t="s">
        <v>2724</v>
      </c>
      <c r="V922" t="s">
        <v>12353</v>
      </c>
      <c r="X922" t="s">
        <v>1564</v>
      </c>
      <c r="Y922" t="s">
        <v>936</v>
      </c>
      <c r="Z922" t="s">
        <v>12354</v>
      </c>
      <c r="AA922" t="s">
        <v>12355</v>
      </c>
      <c r="AC922" t="s">
        <v>12356</v>
      </c>
      <c r="AD922" t="s">
        <v>12357</v>
      </c>
      <c r="AE922" t="s">
        <v>12355</v>
      </c>
      <c r="AG922" t="s">
        <v>12356</v>
      </c>
      <c r="AH922" t="s">
        <v>12357</v>
      </c>
      <c r="AI922" t="s">
        <v>12358</v>
      </c>
      <c r="AK922" t="s">
        <v>12292</v>
      </c>
      <c r="AM922" t="s">
        <v>12359</v>
      </c>
    </row>
    <row r="923" spans="1:39">
      <c r="A923" t="s">
        <v>12360</v>
      </c>
      <c r="B923" t="s">
        <v>12361</v>
      </c>
      <c r="C923" t="s">
        <v>2030</v>
      </c>
      <c r="E923" t="s">
        <v>43</v>
      </c>
      <c r="F923" t="s">
        <v>2031</v>
      </c>
      <c r="G923" t="s">
        <v>12362</v>
      </c>
      <c r="H923" t="s">
        <v>12362</v>
      </c>
      <c r="I923" t="s">
        <v>12350</v>
      </c>
      <c r="J923" t="s">
        <v>12363</v>
      </c>
      <c r="L923" t="s">
        <v>673</v>
      </c>
      <c r="M923" t="s">
        <v>2050</v>
      </c>
      <c r="N923" t="s">
        <v>106</v>
      </c>
      <c r="O923" t="s">
        <v>12364</v>
      </c>
      <c r="P923" t="s">
        <v>12365</v>
      </c>
      <c r="Q923" t="s">
        <v>54</v>
      </c>
      <c r="R923" t="s">
        <v>54</v>
      </c>
      <c r="S923" t="s">
        <v>54</v>
      </c>
      <c r="T923" t="s">
        <v>3084</v>
      </c>
      <c r="V923" t="s">
        <v>12366</v>
      </c>
      <c r="X923" t="s">
        <v>2365</v>
      </c>
      <c r="Y923" t="s">
        <v>1581</v>
      </c>
      <c r="Z923" t="s">
        <v>12367</v>
      </c>
      <c r="AA923" t="s">
        <v>12368</v>
      </c>
      <c r="AC923" t="s">
        <v>12369</v>
      </c>
      <c r="AD923" t="s">
        <v>12370</v>
      </c>
      <c r="AE923" t="s">
        <v>12368</v>
      </c>
      <c r="AG923" t="s">
        <v>12369</v>
      </c>
      <c r="AH923" t="s">
        <v>12370</v>
      </c>
      <c r="AI923" t="s">
        <v>12371</v>
      </c>
      <c r="AK923" t="s">
        <v>12292</v>
      </c>
      <c r="AM923" t="s">
        <v>12372</v>
      </c>
    </row>
    <row r="924" spans="1:39">
      <c r="A924" t="s">
        <v>12373</v>
      </c>
      <c r="B924" t="s">
        <v>12374</v>
      </c>
      <c r="C924" t="s">
        <v>2030</v>
      </c>
      <c r="E924" t="s">
        <v>43</v>
      </c>
      <c r="F924" t="s">
        <v>2031</v>
      </c>
      <c r="G924" t="s">
        <v>12375</v>
      </c>
      <c r="H924" t="s">
        <v>12375</v>
      </c>
      <c r="I924" t="s">
        <v>12350</v>
      </c>
      <c r="J924" t="s">
        <v>10363</v>
      </c>
      <c r="L924" t="s">
        <v>673</v>
      </c>
      <c r="M924" t="s">
        <v>2080</v>
      </c>
      <c r="N924" t="s">
        <v>106</v>
      </c>
      <c r="O924" t="s">
        <v>12376</v>
      </c>
      <c r="P924" t="s">
        <v>9066</v>
      </c>
      <c r="Q924" t="s">
        <v>54</v>
      </c>
      <c r="R924" t="s">
        <v>54</v>
      </c>
      <c r="S924" t="s">
        <v>54</v>
      </c>
      <c r="T924" t="s">
        <v>2068</v>
      </c>
      <c r="V924" t="s">
        <v>12377</v>
      </c>
      <c r="X924" t="s">
        <v>1324</v>
      </c>
      <c r="Y924" t="s">
        <v>77</v>
      </c>
      <c r="Z924" t="s">
        <v>9069</v>
      </c>
      <c r="AA924" t="s">
        <v>12378</v>
      </c>
      <c r="AC924" t="s">
        <v>9071</v>
      </c>
      <c r="AD924" t="s">
        <v>12379</v>
      </c>
      <c r="AE924" t="s">
        <v>12378</v>
      </c>
      <c r="AG924" t="s">
        <v>9071</v>
      </c>
      <c r="AH924" t="s">
        <v>12379</v>
      </c>
      <c r="AI924" t="s">
        <v>12380</v>
      </c>
      <c r="AK924" t="s">
        <v>12292</v>
      </c>
      <c r="AM924" t="s">
        <v>12381</v>
      </c>
    </row>
    <row r="925" spans="1:39">
      <c r="A925" t="s">
        <v>12382</v>
      </c>
      <c r="B925" t="s">
        <v>12383</v>
      </c>
      <c r="C925" t="s">
        <v>2030</v>
      </c>
      <c r="E925" t="s">
        <v>43</v>
      </c>
      <c r="F925" t="s">
        <v>2031</v>
      </c>
      <c r="G925" t="s">
        <v>12384</v>
      </c>
      <c r="H925" t="s">
        <v>12384</v>
      </c>
      <c r="I925" t="s">
        <v>12350</v>
      </c>
      <c r="J925" t="s">
        <v>10363</v>
      </c>
      <c r="L925" t="s">
        <v>673</v>
      </c>
      <c r="M925" t="s">
        <v>2080</v>
      </c>
      <c r="N925" t="s">
        <v>106</v>
      </c>
      <c r="O925" t="s">
        <v>12385</v>
      </c>
      <c r="P925" t="s">
        <v>12386</v>
      </c>
      <c r="Q925" t="s">
        <v>54</v>
      </c>
      <c r="R925" t="s">
        <v>54</v>
      </c>
      <c r="S925" t="s">
        <v>54</v>
      </c>
      <c r="T925" t="s">
        <v>3084</v>
      </c>
      <c r="V925" t="s">
        <v>12387</v>
      </c>
      <c r="X925" t="s">
        <v>12388</v>
      </c>
      <c r="Y925" t="s">
        <v>750</v>
      </c>
      <c r="Z925" t="s">
        <v>10269</v>
      </c>
      <c r="AA925" t="s">
        <v>12389</v>
      </c>
      <c r="AC925" t="s">
        <v>12390</v>
      </c>
      <c r="AD925" t="s">
        <v>12391</v>
      </c>
      <c r="AE925" t="s">
        <v>12389</v>
      </c>
      <c r="AG925" t="s">
        <v>12390</v>
      </c>
      <c r="AH925" t="s">
        <v>12391</v>
      </c>
      <c r="AI925" t="s">
        <v>12392</v>
      </c>
      <c r="AK925" t="s">
        <v>12292</v>
      </c>
      <c r="AM925" t="s">
        <v>12393</v>
      </c>
    </row>
    <row r="926" spans="1:39">
      <c r="A926" t="s">
        <v>12394</v>
      </c>
      <c r="B926" t="s">
        <v>12395</v>
      </c>
      <c r="C926" t="s">
        <v>2030</v>
      </c>
      <c r="E926" t="s">
        <v>43</v>
      </c>
      <c r="F926" t="s">
        <v>2031</v>
      </c>
      <c r="G926" t="s">
        <v>12396</v>
      </c>
      <c r="H926" t="s">
        <v>12396</v>
      </c>
      <c r="I926" t="s">
        <v>12350</v>
      </c>
      <c r="J926" t="s">
        <v>10363</v>
      </c>
      <c r="L926" t="s">
        <v>673</v>
      </c>
      <c r="M926" t="s">
        <v>2080</v>
      </c>
      <c r="N926" t="s">
        <v>106</v>
      </c>
      <c r="O926" t="s">
        <v>12364</v>
      </c>
      <c r="P926" t="s">
        <v>12397</v>
      </c>
      <c r="Q926" t="s">
        <v>54</v>
      </c>
      <c r="R926" t="s">
        <v>54</v>
      </c>
      <c r="S926" t="s">
        <v>54</v>
      </c>
      <c r="T926" t="s">
        <v>2161</v>
      </c>
      <c r="V926" t="s">
        <v>12398</v>
      </c>
      <c r="X926" t="s">
        <v>4703</v>
      </c>
      <c r="Y926" t="s">
        <v>77</v>
      </c>
      <c r="Z926" t="s">
        <v>12399</v>
      </c>
      <c r="AA926" t="s">
        <v>12400</v>
      </c>
      <c r="AC926" t="s">
        <v>12401</v>
      </c>
      <c r="AD926" t="s">
        <v>12402</v>
      </c>
      <c r="AE926" t="s">
        <v>12400</v>
      </c>
      <c r="AG926" t="s">
        <v>12401</v>
      </c>
      <c r="AH926" t="s">
        <v>12402</v>
      </c>
      <c r="AI926" t="s">
        <v>12403</v>
      </c>
      <c r="AK926" t="s">
        <v>12292</v>
      </c>
      <c r="AM926" t="s">
        <v>12404</v>
      </c>
    </row>
    <row r="927" spans="1:39">
      <c r="A927" t="s">
        <v>12405</v>
      </c>
      <c r="B927" t="s">
        <v>12406</v>
      </c>
      <c r="C927" t="s">
        <v>2030</v>
      </c>
      <c r="E927" t="s">
        <v>43</v>
      </c>
      <c r="F927" t="s">
        <v>2031</v>
      </c>
      <c r="G927" t="s">
        <v>12407</v>
      </c>
      <c r="H927" t="s">
        <v>12407</v>
      </c>
      <c r="I927" t="s">
        <v>12350</v>
      </c>
      <c r="J927" t="s">
        <v>10363</v>
      </c>
      <c r="L927" t="s">
        <v>673</v>
      </c>
      <c r="M927" t="s">
        <v>2080</v>
      </c>
      <c r="N927" t="s">
        <v>106</v>
      </c>
      <c r="O927" t="s">
        <v>12364</v>
      </c>
      <c r="P927" t="s">
        <v>12408</v>
      </c>
      <c r="Q927" t="s">
        <v>54</v>
      </c>
      <c r="R927" t="s">
        <v>54</v>
      </c>
      <c r="S927" t="s">
        <v>54</v>
      </c>
      <c r="T927" t="s">
        <v>2083</v>
      </c>
      <c r="V927" t="s">
        <v>12409</v>
      </c>
      <c r="X927" t="s">
        <v>12410</v>
      </c>
      <c r="Y927" t="s">
        <v>1342</v>
      </c>
      <c r="Z927" t="s">
        <v>12411</v>
      </c>
      <c r="AA927" t="s">
        <v>12412</v>
      </c>
      <c r="AC927" t="s">
        <v>12413</v>
      </c>
      <c r="AD927" t="s">
        <v>12414</v>
      </c>
      <c r="AE927" t="s">
        <v>12412</v>
      </c>
      <c r="AG927" t="s">
        <v>12413</v>
      </c>
      <c r="AH927" t="s">
        <v>12414</v>
      </c>
      <c r="AI927" t="s">
        <v>12415</v>
      </c>
      <c r="AK927" t="s">
        <v>12292</v>
      </c>
      <c r="AM927" t="s">
        <v>12416</v>
      </c>
    </row>
    <row r="928" spans="1:39">
      <c r="A928" t="s">
        <v>2681</v>
      </c>
      <c r="B928" t="s">
        <v>12417</v>
      </c>
      <c r="C928" t="s">
        <v>2030</v>
      </c>
      <c r="E928" t="s">
        <v>43</v>
      </c>
      <c r="F928" t="s">
        <v>2031</v>
      </c>
      <c r="G928" t="s">
        <v>12418</v>
      </c>
      <c r="H928" t="s">
        <v>12418</v>
      </c>
      <c r="I928" t="s">
        <v>12350</v>
      </c>
      <c r="J928" t="s">
        <v>10363</v>
      </c>
      <c r="L928" t="s">
        <v>673</v>
      </c>
      <c r="M928" t="s">
        <v>1196</v>
      </c>
      <c r="N928" t="s">
        <v>106</v>
      </c>
      <c r="O928" t="s">
        <v>12364</v>
      </c>
      <c r="P928" t="s">
        <v>2686</v>
      </c>
      <c r="Q928" t="s">
        <v>54</v>
      </c>
      <c r="R928" t="s">
        <v>54</v>
      </c>
      <c r="S928" t="s">
        <v>54</v>
      </c>
      <c r="T928" t="s">
        <v>2505</v>
      </c>
      <c r="V928" t="s">
        <v>12419</v>
      </c>
      <c r="X928" t="s">
        <v>466</v>
      </c>
      <c r="Y928" t="s">
        <v>203</v>
      </c>
      <c r="Z928" t="s">
        <v>12420</v>
      </c>
      <c r="AA928" t="s">
        <v>12421</v>
      </c>
      <c r="AC928" t="s">
        <v>2692</v>
      </c>
      <c r="AD928" t="s">
        <v>2695</v>
      </c>
      <c r="AE928" t="s">
        <v>12421</v>
      </c>
      <c r="AG928" t="s">
        <v>2692</v>
      </c>
      <c r="AH928" t="s">
        <v>2695</v>
      </c>
      <c r="AI928" t="s">
        <v>12422</v>
      </c>
      <c r="AK928" t="s">
        <v>12292</v>
      </c>
      <c r="AM928" t="s">
        <v>12423</v>
      </c>
    </row>
    <row r="929" spans="1:39">
      <c r="A929" t="s">
        <v>12424</v>
      </c>
      <c r="B929" t="s">
        <v>12425</v>
      </c>
      <c r="C929" t="s">
        <v>2030</v>
      </c>
      <c r="E929" t="s">
        <v>43</v>
      </c>
      <c r="F929" t="s">
        <v>2031</v>
      </c>
      <c r="G929" t="s">
        <v>12426</v>
      </c>
      <c r="H929" t="s">
        <v>12426</v>
      </c>
      <c r="I929" t="s">
        <v>12350</v>
      </c>
      <c r="J929" t="s">
        <v>10363</v>
      </c>
      <c r="L929" t="s">
        <v>673</v>
      </c>
      <c r="M929" t="s">
        <v>2050</v>
      </c>
      <c r="N929" t="s">
        <v>106</v>
      </c>
      <c r="O929" t="s">
        <v>12364</v>
      </c>
      <c r="P929" t="s">
        <v>12427</v>
      </c>
      <c r="Q929" t="s">
        <v>307</v>
      </c>
      <c r="R929" t="s">
        <v>54</v>
      </c>
      <c r="S929" t="s">
        <v>54</v>
      </c>
      <c r="T929" t="s">
        <v>2068</v>
      </c>
      <c r="V929" t="s">
        <v>12428</v>
      </c>
      <c r="W929" t="s">
        <v>12429</v>
      </c>
      <c r="X929" t="s">
        <v>4836</v>
      </c>
      <c r="Y929" t="s">
        <v>861</v>
      </c>
      <c r="Z929" t="s">
        <v>12430</v>
      </c>
      <c r="AA929" t="s">
        <v>12431</v>
      </c>
      <c r="AC929" t="s">
        <v>12432</v>
      </c>
      <c r="AD929" t="s">
        <v>12433</v>
      </c>
      <c r="AE929" t="s">
        <v>12431</v>
      </c>
      <c r="AG929" t="s">
        <v>12432</v>
      </c>
      <c r="AH929" t="s">
        <v>12433</v>
      </c>
      <c r="AI929" t="s">
        <v>12434</v>
      </c>
      <c r="AK929" t="s">
        <v>12292</v>
      </c>
      <c r="AM929" t="s">
        <v>12435</v>
      </c>
    </row>
    <row r="930" spans="1:39">
      <c r="A930" t="s">
        <v>12436</v>
      </c>
      <c r="B930" t="s">
        <v>12437</v>
      </c>
      <c r="C930" t="s">
        <v>2030</v>
      </c>
      <c r="E930" t="s">
        <v>43</v>
      </c>
      <c r="F930" t="s">
        <v>2031</v>
      </c>
      <c r="G930" t="s">
        <v>12438</v>
      </c>
      <c r="H930" t="s">
        <v>12438</v>
      </c>
      <c r="I930" t="s">
        <v>12350</v>
      </c>
      <c r="J930" t="s">
        <v>12363</v>
      </c>
      <c r="L930" t="s">
        <v>673</v>
      </c>
      <c r="M930" t="s">
        <v>2050</v>
      </c>
      <c r="N930" t="s">
        <v>106</v>
      </c>
      <c r="O930" t="s">
        <v>12439</v>
      </c>
      <c r="P930" t="s">
        <v>12440</v>
      </c>
      <c r="Q930" t="s">
        <v>54</v>
      </c>
      <c r="R930" t="s">
        <v>54</v>
      </c>
      <c r="S930" t="s">
        <v>54</v>
      </c>
      <c r="T930" t="s">
        <v>2083</v>
      </c>
      <c r="V930" t="s">
        <v>12441</v>
      </c>
      <c r="X930" t="s">
        <v>131</v>
      </c>
      <c r="Y930" t="s">
        <v>132</v>
      </c>
      <c r="Z930" t="s">
        <v>12442</v>
      </c>
      <c r="AA930" t="s">
        <v>12443</v>
      </c>
      <c r="AC930" t="s">
        <v>12444</v>
      </c>
      <c r="AD930" t="s">
        <v>12445</v>
      </c>
      <c r="AE930" t="s">
        <v>12443</v>
      </c>
      <c r="AG930" t="s">
        <v>12444</v>
      </c>
      <c r="AH930" t="s">
        <v>12445</v>
      </c>
      <c r="AI930" t="s">
        <v>12446</v>
      </c>
      <c r="AK930" t="s">
        <v>12292</v>
      </c>
      <c r="AM930" t="s">
        <v>12447</v>
      </c>
    </row>
    <row r="931" spans="1:39">
      <c r="A931" t="s">
        <v>12448</v>
      </c>
      <c r="B931" t="s">
        <v>12449</v>
      </c>
      <c r="C931" t="s">
        <v>2030</v>
      </c>
      <c r="E931" t="s">
        <v>43</v>
      </c>
      <c r="F931" t="s">
        <v>2031</v>
      </c>
      <c r="G931" t="s">
        <v>12450</v>
      </c>
      <c r="H931" t="s">
        <v>12450</v>
      </c>
      <c r="I931" t="s">
        <v>12350</v>
      </c>
      <c r="J931" t="s">
        <v>12363</v>
      </c>
      <c r="L931" t="s">
        <v>673</v>
      </c>
      <c r="M931" t="s">
        <v>2050</v>
      </c>
      <c r="N931" t="s">
        <v>106</v>
      </c>
      <c r="O931" t="s">
        <v>12451</v>
      </c>
      <c r="P931" t="s">
        <v>12452</v>
      </c>
      <c r="Q931" t="s">
        <v>54</v>
      </c>
      <c r="R931" t="s">
        <v>54</v>
      </c>
      <c r="S931" t="s">
        <v>54</v>
      </c>
      <c r="T931" t="s">
        <v>2161</v>
      </c>
      <c r="V931" t="s">
        <v>12453</v>
      </c>
      <c r="X931" t="s">
        <v>12454</v>
      </c>
      <c r="Y931" t="s">
        <v>1393</v>
      </c>
      <c r="Z931" t="s">
        <v>12455</v>
      </c>
      <c r="AA931" t="s">
        <v>12456</v>
      </c>
      <c r="AC931" t="s">
        <v>12457</v>
      </c>
      <c r="AD931" t="s">
        <v>12458</v>
      </c>
      <c r="AE931" t="s">
        <v>12456</v>
      </c>
      <c r="AG931" t="s">
        <v>12457</v>
      </c>
      <c r="AH931" t="s">
        <v>12458</v>
      </c>
      <c r="AI931" t="s">
        <v>12459</v>
      </c>
      <c r="AK931" t="s">
        <v>12292</v>
      </c>
      <c r="AM931" t="s">
        <v>12460</v>
      </c>
    </row>
    <row r="932" spans="1:39">
      <c r="A932" t="s">
        <v>12461</v>
      </c>
      <c r="B932" t="s">
        <v>12462</v>
      </c>
      <c r="C932" t="s">
        <v>2030</v>
      </c>
      <c r="E932" t="s">
        <v>43</v>
      </c>
      <c r="F932" t="s">
        <v>2031</v>
      </c>
      <c r="G932" t="s">
        <v>12463</v>
      </c>
      <c r="H932" t="s">
        <v>12463</v>
      </c>
      <c r="I932" t="s">
        <v>12350</v>
      </c>
      <c r="J932" t="s">
        <v>10363</v>
      </c>
      <c r="L932" t="s">
        <v>673</v>
      </c>
      <c r="M932" t="s">
        <v>2080</v>
      </c>
      <c r="N932" t="s">
        <v>106</v>
      </c>
      <c r="O932" t="s">
        <v>12464</v>
      </c>
      <c r="P932" t="s">
        <v>12465</v>
      </c>
      <c r="Q932" t="s">
        <v>307</v>
      </c>
      <c r="R932" t="s">
        <v>307</v>
      </c>
      <c r="S932" t="s">
        <v>54</v>
      </c>
      <c r="T932" t="s">
        <v>2083</v>
      </c>
      <c r="V932" t="s">
        <v>12466</v>
      </c>
      <c r="X932" t="s">
        <v>12467</v>
      </c>
      <c r="Y932" t="s">
        <v>597</v>
      </c>
      <c r="Z932" t="s">
        <v>12468</v>
      </c>
      <c r="AA932" t="s">
        <v>12469</v>
      </c>
      <c r="AC932" t="s">
        <v>12470</v>
      </c>
      <c r="AD932" t="s">
        <v>12471</v>
      </c>
      <c r="AE932" t="s">
        <v>12469</v>
      </c>
      <c r="AG932" t="s">
        <v>12470</v>
      </c>
      <c r="AH932" t="s">
        <v>12471</v>
      </c>
      <c r="AI932" t="s">
        <v>4014</v>
      </c>
      <c r="AK932" t="s">
        <v>12292</v>
      </c>
      <c r="AM932" t="s">
        <v>12472</v>
      </c>
    </row>
    <row r="933" spans="1:39">
      <c r="A933" t="s">
        <v>12473</v>
      </c>
      <c r="B933" t="s">
        <v>12474</v>
      </c>
      <c r="C933" t="s">
        <v>2030</v>
      </c>
      <c r="E933" t="s">
        <v>43</v>
      </c>
      <c r="F933" t="s">
        <v>2031</v>
      </c>
      <c r="G933" t="s">
        <v>12475</v>
      </c>
      <c r="H933" t="s">
        <v>12475</v>
      </c>
      <c r="I933" t="s">
        <v>12350</v>
      </c>
      <c r="J933" t="s">
        <v>10363</v>
      </c>
      <c r="L933" t="s">
        <v>673</v>
      </c>
      <c r="M933" t="s">
        <v>1196</v>
      </c>
      <c r="N933" t="s">
        <v>106</v>
      </c>
      <c r="O933" t="s">
        <v>12364</v>
      </c>
      <c r="P933" t="s">
        <v>12476</v>
      </c>
      <c r="Q933" t="s">
        <v>54</v>
      </c>
      <c r="R933" t="s">
        <v>54</v>
      </c>
      <c r="S933" t="s">
        <v>54</v>
      </c>
      <c r="T933" t="s">
        <v>10476</v>
      </c>
      <c r="V933" t="s">
        <v>12477</v>
      </c>
      <c r="W933" t="s">
        <v>12478</v>
      </c>
      <c r="X933" t="s">
        <v>2237</v>
      </c>
      <c r="Y933" t="s">
        <v>77</v>
      </c>
      <c r="Z933" t="s">
        <v>12479</v>
      </c>
      <c r="AA933" t="s">
        <v>12480</v>
      </c>
      <c r="AC933" t="s">
        <v>12481</v>
      </c>
      <c r="AD933" t="s">
        <v>12482</v>
      </c>
      <c r="AE933" t="s">
        <v>12480</v>
      </c>
      <c r="AG933" t="s">
        <v>12481</v>
      </c>
      <c r="AH933" t="s">
        <v>12482</v>
      </c>
      <c r="AI933" t="s">
        <v>12483</v>
      </c>
      <c r="AK933" t="s">
        <v>12292</v>
      </c>
      <c r="AM933" t="s">
        <v>12484</v>
      </c>
    </row>
    <row r="934" spans="1:39">
      <c r="A934" t="s">
        <v>2205</v>
      </c>
      <c r="B934" t="s">
        <v>12485</v>
      </c>
      <c r="C934" t="s">
        <v>2030</v>
      </c>
      <c r="E934" t="s">
        <v>43</v>
      </c>
      <c r="F934" t="s">
        <v>2031</v>
      </c>
      <c r="G934" t="s">
        <v>12486</v>
      </c>
      <c r="H934" t="s">
        <v>12486</v>
      </c>
      <c r="I934" t="s">
        <v>12350</v>
      </c>
      <c r="J934" t="s">
        <v>12363</v>
      </c>
      <c r="L934" t="s">
        <v>673</v>
      </c>
      <c r="M934" t="s">
        <v>2050</v>
      </c>
      <c r="N934" t="s">
        <v>106</v>
      </c>
      <c r="O934" t="s">
        <v>12364</v>
      </c>
      <c r="P934" t="s">
        <v>2210</v>
      </c>
      <c r="Q934" t="s">
        <v>54</v>
      </c>
      <c r="R934" t="s">
        <v>54</v>
      </c>
      <c r="S934" t="s">
        <v>54</v>
      </c>
      <c r="T934" t="s">
        <v>2083</v>
      </c>
      <c r="V934" t="s">
        <v>12487</v>
      </c>
      <c r="X934" t="s">
        <v>369</v>
      </c>
      <c r="Y934" t="s">
        <v>132</v>
      </c>
      <c r="Z934" t="s">
        <v>12488</v>
      </c>
      <c r="AA934" t="s">
        <v>2213</v>
      </c>
      <c r="AC934" t="s">
        <v>2214</v>
      </c>
      <c r="AD934" t="s">
        <v>2215</v>
      </c>
      <c r="AE934" t="s">
        <v>2213</v>
      </c>
      <c r="AG934" t="s">
        <v>2214</v>
      </c>
      <c r="AH934" t="s">
        <v>2215</v>
      </c>
      <c r="AI934" t="s">
        <v>12489</v>
      </c>
      <c r="AK934" t="s">
        <v>12292</v>
      </c>
      <c r="AM934" t="s">
        <v>12490</v>
      </c>
    </row>
    <row r="935" spans="1:39">
      <c r="A935" t="s">
        <v>12491</v>
      </c>
      <c r="B935" t="s">
        <v>12492</v>
      </c>
      <c r="C935" t="s">
        <v>2030</v>
      </c>
      <c r="E935" t="s">
        <v>43</v>
      </c>
      <c r="F935" t="s">
        <v>2031</v>
      </c>
      <c r="G935" t="s">
        <v>12493</v>
      </c>
      <c r="H935" t="s">
        <v>12493</v>
      </c>
      <c r="I935" t="s">
        <v>12350</v>
      </c>
      <c r="J935" t="s">
        <v>10363</v>
      </c>
      <c r="L935" t="s">
        <v>673</v>
      </c>
      <c r="M935" t="s">
        <v>2050</v>
      </c>
      <c r="N935" t="s">
        <v>106</v>
      </c>
      <c r="O935" t="s">
        <v>12364</v>
      </c>
      <c r="P935" t="s">
        <v>12494</v>
      </c>
      <c r="Q935" t="s">
        <v>307</v>
      </c>
      <c r="R935" t="s">
        <v>307</v>
      </c>
      <c r="S935" t="s">
        <v>54</v>
      </c>
      <c r="T935" t="s">
        <v>3084</v>
      </c>
      <c r="V935" t="s">
        <v>12495</v>
      </c>
      <c r="X935" t="s">
        <v>1341</v>
      </c>
      <c r="Y935" t="s">
        <v>1342</v>
      </c>
      <c r="Z935" t="s">
        <v>12496</v>
      </c>
      <c r="AA935" t="s">
        <v>12497</v>
      </c>
      <c r="AC935" t="s">
        <v>12498</v>
      </c>
      <c r="AD935" t="s">
        <v>12499</v>
      </c>
      <c r="AE935" t="s">
        <v>12497</v>
      </c>
      <c r="AG935" t="s">
        <v>12498</v>
      </c>
      <c r="AH935" t="s">
        <v>12499</v>
      </c>
      <c r="AI935" t="s">
        <v>12500</v>
      </c>
      <c r="AK935" t="s">
        <v>12292</v>
      </c>
      <c r="AM935" t="s">
        <v>12501</v>
      </c>
    </row>
    <row r="936" spans="1:39">
      <c r="A936" t="s">
        <v>12502</v>
      </c>
      <c r="B936" t="s">
        <v>12503</v>
      </c>
      <c r="C936" t="s">
        <v>2030</v>
      </c>
      <c r="E936" t="s">
        <v>43</v>
      </c>
      <c r="F936" t="s">
        <v>2031</v>
      </c>
      <c r="G936" t="s">
        <v>12504</v>
      </c>
      <c r="H936" t="s">
        <v>12504</v>
      </c>
      <c r="I936" t="s">
        <v>12350</v>
      </c>
      <c r="J936" t="s">
        <v>10363</v>
      </c>
      <c r="L936" t="s">
        <v>673</v>
      </c>
      <c r="M936" t="s">
        <v>2050</v>
      </c>
      <c r="N936" t="s">
        <v>106</v>
      </c>
      <c r="O936" t="s">
        <v>12364</v>
      </c>
      <c r="P936" t="s">
        <v>12505</v>
      </c>
      <c r="Q936" t="s">
        <v>54</v>
      </c>
      <c r="R936" t="s">
        <v>54</v>
      </c>
      <c r="S936" t="s">
        <v>54</v>
      </c>
      <c r="T936" t="s">
        <v>3084</v>
      </c>
      <c r="V936" t="s">
        <v>12428</v>
      </c>
      <c r="W936" t="s">
        <v>12506</v>
      </c>
      <c r="X936" t="s">
        <v>4836</v>
      </c>
      <c r="Y936" t="s">
        <v>861</v>
      </c>
      <c r="Z936" t="s">
        <v>12507</v>
      </c>
      <c r="AA936" t="s">
        <v>12508</v>
      </c>
      <c r="AC936" t="s">
        <v>12509</v>
      </c>
      <c r="AD936" t="s">
        <v>12510</v>
      </c>
      <c r="AE936" t="s">
        <v>12508</v>
      </c>
      <c r="AG936" t="s">
        <v>12509</v>
      </c>
      <c r="AH936" t="s">
        <v>12510</v>
      </c>
      <c r="AI936" t="s">
        <v>9994</v>
      </c>
      <c r="AK936" t="s">
        <v>12292</v>
      </c>
      <c r="AM936" t="s">
        <v>12511</v>
      </c>
    </row>
    <row r="937" spans="1:39">
      <c r="A937" t="s">
        <v>12512</v>
      </c>
      <c r="B937" t="s">
        <v>12513</v>
      </c>
      <c r="C937" t="s">
        <v>2030</v>
      </c>
      <c r="E937" t="s">
        <v>43</v>
      </c>
      <c r="F937" t="s">
        <v>2031</v>
      </c>
      <c r="G937" t="s">
        <v>12514</v>
      </c>
      <c r="H937" t="s">
        <v>12514</v>
      </c>
      <c r="I937" t="s">
        <v>12350</v>
      </c>
      <c r="J937" t="s">
        <v>10363</v>
      </c>
      <c r="L937" t="s">
        <v>673</v>
      </c>
      <c r="M937" t="s">
        <v>2050</v>
      </c>
      <c r="N937" t="s">
        <v>106</v>
      </c>
      <c r="O937" t="s">
        <v>12364</v>
      </c>
      <c r="P937" t="s">
        <v>12515</v>
      </c>
      <c r="Q937" t="s">
        <v>54</v>
      </c>
      <c r="R937" t="s">
        <v>54</v>
      </c>
      <c r="S937" t="s">
        <v>54</v>
      </c>
      <c r="T937" t="s">
        <v>3084</v>
      </c>
      <c r="V937" t="s">
        <v>12516</v>
      </c>
      <c r="X937" t="s">
        <v>273</v>
      </c>
      <c r="Y937" t="s">
        <v>132</v>
      </c>
      <c r="Z937" t="s">
        <v>12517</v>
      </c>
      <c r="AA937" t="s">
        <v>12518</v>
      </c>
      <c r="AC937" t="s">
        <v>12519</v>
      </c>
      <c r="AD937" t="s">
        <v>12520</v>
      </c>
      <c r="AE937" t="s">
        <v>12518</v>
      </c>
      <c r="AG937" t="s">
        <v>12519</v>
      </c>
      <c r="AH937" t="s">
        <v>12520</v>
      </c>
      <c r="AI937" t="s">
        <v>12521</v>
      </c>
      <c r="AK937" t="s">
        <v>12292</v>
      </c>
      <c r="AM937" t="s">
        <v>12522</v>
      </c>
    </row>
    <row r="938" spans="1:39">
      <c r="A938" t="s">
        <v>12523</v>
      </c>
      <c r="B938" t="s">
        <v>12524</v>
      </c>
      <c r="C938" t="s">
        <v>2030</v>
      </c>
      <c r="E938" t="s">
        <v>43</v>
      </c>
      <c r="F938" t="s">
        <v>2031</v>
      </c>
      <c r="G938" t="s">
        <v>12525</v>
      </c>
      <c r="H938" t="s">
        <v>12525</v>
      </c>
      <c r="I938" t="s">
        <v>12350</v>
      </c>
      <c r="J938" t="s">
        <v>10363</v>
      </c>
      <c r="L938" t="s">
        <v>673</v>
      </c>
      <c r="M938" t="s">
        <v>1196</v>
      </c>
      <c r="N938" t="s">
        <v>106</v>
      </c>
      <c r="O938" t="s">
        <v>12526</v>
      </c>
      <c r="P938" t="s">
        <v>12527</v>
      </c>
      <c r="Q938" t="s">
        <v>54</v>
      </c>
      <c r="R938" t="s">
        <v>54</v>
      </c>
      <c r="S938" t="s">
        <v>307</v>
      </c>
      <c r="T938" t="s">
        <v>2083</v>
      </c>
      <c r="V938" t="s">
        <v>12528</v>
      </c>
      <c r="X938" t="s">
        <v>578</v>
      </c>
      <c r="Y938" t="s">
        <v>529</v>
      </c>
      <c r="Z938" t="s">
        <v>12529</v>
      </c>
      <c r="AA938" t="s">
        <v>12530</v>
      </c>
      <c r="AC938" t="s">
        <v>12531</v>
      </c>
      <c r="AD938" t="s">
        <v>12532</v>
      </c>
      <c r="AE938" t="s">
        <v>12530</v>
      </c>
      <c r="AG938" t="s">
        <v>12531</v>
      </c>
      <c r="AH938" t="s">
        <v>12532</v>
      </c>
      <c r="AI938" t="s">
        <v>12533</v>
      </c>
      <c r="AK938" t="s">
        <v>12292</v>
      </c>
      <c r="AM938" t="s">
        <v>12534</v>
      </c>
    </row>
    <row r="939" spans="1:39">
      <c r="A939" t="s">
        <v>12535</v>
      </c>
      <c r="B939" t="s">
        <v>12536</v>
      </c>
      <c r="C939" t="s">
        <v>2030</v>
      </c>
      <c r="E939" t="s">
        <v>43</v>
      </c>
      <c r="F939" t="s">
        <v>2031</v>
      </c>
      <c r="G939" t="s">
        <v>12537</v>
      </c>
      <c r="H939" t="s">
        <v>12537</v>
      </c>
      <c r="I939" t="s">
        <v>12350</v>
      </c>
      <c r="J939" t="s">
        <v>12363</v>
      </c>
      <c r="L939" t="s">
        <v>673</v>
      </c>
      <c r="M939" t="s">
        <v>3109</v>
      </c>
      <c r="N939" t="s">
        <v>106</v>
      </c>
      <c r="O939" t="s">
        <v>12364</v>
      </c>
      <c r="P939" t="s">
        <v>12538</v>
      </c>
      <c r="Q939" t="s">
        <v>54</v>
      </c>
      <c r="R939" t="s">
        <v>307</v>
      </c>
      <c r="S939" t="s">
        <v>54</v>
      </c>
      <c r="T939" t="s">
        <v>2161</v>
      </c>
      <c r="V939" t="s">
        <v>12539</v>
      </c>
      <c r="X939" t="s">
        <v>9169</v>
      </c>
      <c r="Y939" t="s">
        <v>327</v>
      </c>
      <c r="Z939" t="s">
        <v>12540</v>
      </c>
      <c r="AA939" t="s">
        <v>12541</v>
      </c>
      <c r="AC939" t="s">
        <v>12542</v>
      </c>
      <c r="AD939" t="s">
        <v>12543</v>
      </c>
      <c r="AE939" t="s">
        <v>12541</v>
      </c>
      <c r="AG939" t="s">
        <v>12542</v>
      </c>
      <c r="AH939" t="s">
        <v>12543</v>
      </c>
      <c r="AI939" t="s">
        <v>12544</v>
      </c>
      <c r="AK939" t="s">
        <v>12292</v>
      </c>
      <c r="AM939" t="s">
        <v>12545</v>
      </c>
    </row>
    <row r="940" spans="1:39">
      <c r="A940" t="s">
        <v>12382</v>
      </c>
      <c r="B940" t="s">
        <v>12546</v>
      </c>
      <c r="C940" t="s">
        <v>2030</v>
      </c>
      <c r="E940" t="s">
        <v>43</v>
      </c>
      <c r="F940" t="s">
        <v>2031</v>
      </c>
      <c r="G940" t="s">
        <v>12547</v>
      </c>
      <c r="H940" t="s">
        <v>12547</v>
      </c>
      <c r="I940" t="s">
        <v>12350</v>
      </c>
      <c r="J940" t="s">
        <v>10363</v>
      </c>
      <c r="L940" t="s">
        <v>673</v>
      </c>
      <c r="M940" t="s">
        <v>3109</v>
      </c>
      <c r="N940" t="s">
        <v>106</v>
      </c>
      <c r="O940" t="s">
        <v>12548</v>
      </c>
      <c r="P940" t="s">
        <v>12386</v>
      </c>
      <c r="Q940" t="s">
        <v>54</v>
      </c>
      <c r="R940" t="s">
        <v>54</v>
      </c>
      <c r="S940" t="s">
        <v>54</v>
      </c>
      <c r="T940" t="s">
        <v>2096</v>
      </c>
      <c r="V940" t="s">
        <v>12387</v>
      </c>
      <c r="X940" t="s">
        <v>12388</v>
      </c>
      <c r="Y940" t="s">
        <v>750</v>
      </c>
      <c r="Z940" t="s">
        <v>10269</v>
      </c>
      <c r="AA940" t="s">
        <v>12549</v>
      </c>
      <c r="AC940" t="s">
        <v>12550</v>
      </c>
      <c r="AD940" t="s">
        <v>12551</v>
      </c>
      <c r="AE940" t="s">
        <v>12549</v>
      </c>
      <c r="AG940" t="s">
        <v>12550</v>
      </c>
      <c r="AH940" t="s">
        <v>12551</v>
      </c>
      <c r="AI940" t="s">
        <v>12552</v>
      </c>
      <c r="AK940" t="s">
        <v>12292</v>
      </c>
      <c r="AM940" t="s">
        <v>12553</v>
      </c>
    </row>
    <row r="941" spans="1:39">
      <c r="A941" t="s">
        <v>12554</v>
      </c>
      <c r="B941" t="s">
        <v>12555</v>
      </c>
      <c r="C941" t="s">
        <v>2030</v>
      </c>
      <c r="E941" t="s">
        <v>43</v>
      </c>
      <c r="F941" t="s">
        <v>2031</v>
      </c>
      <c r="G941" t="s">
        <v>12556</v>
      </c>
      <c r="H941" t="s">
        <v>12556</v>
      </c>
      <c r="I941" t="s">
        <v>12350</v>
      </c>
      <c r="J941" t="s">
        <v>10363</v>
      </c>
      <c r="L941" t="s">
        <v>673</v>
      </c>
      <c r="M941" t="s">
        <v>2080</v>
      </c>
      <c r="N941" t="s">
        <v>106</v>
      </c>
      <c r="O941" t="s">
        <v>12364</v>
      </c>
      <c r="P941" t="s">
        <v>12557</v>
      </c>
      <c r="Q941" t="s">
        <v>54</v>
      </c>
      <c r="R941" t="s">
        <v>54</v>
      </c>
      <c r="S941" t="s">
        <v>54</v>
      </c>
      <c r="T941" t="s">
        <v>2068</v>
      </c>
      <c r="V941" t="s">
        <v>12558</v>
      </c>
      <c r="X941" t="s">
        <v>578</v>
      </c>
      <c r="Y941" t="s">
        <v>529</v>
      </c>
      <c r="Z941" t="s">
        <v>12559</v>
      </c>
      <c r="AA941" t="s">
        <v>12560</v>
      </c>
      <c r="AC941" t="s">
        <v>12561</v>
      </c>
      <c r="AD941" t="s">
        <v>12562</v>
      </c>
      <c r="AE941" t="s">
        <v>12560</v>
      </c>
      <c r="AG941" t="s">
        <v>12561</v>
      </c>
      <c r="AH941" t="s">
        <v>12562</v>
      </c>
      <c r="AI941" t="s">
        <v>12563</v>
      </c>
      <c r="AK941" t="s">
        <v>12292</v>
      </c>
      <c r="AM941" t="s">
        <v>12564</v>
      </c>
    </row>
    <row r="942" spans="1:39">
      <c r="A942" t="s">
        <v>12565</v>
      </c>
      <c r="B942" t="s">
        <v>12566</v>
      </c>
      <c r="C942" t="s">
        <v>2030</v>
      </c>
      <c r="E942" t="s">
        <v>43</v>
      </c>
      <c r="F942" t="s">
        <v>2031</v>
      </c>
      <c r="G942" t="s">
        <v>12567</v>
      </c>
      <c r="H942" t="s">
        <v>12567</v>
      </c>
      <c r="I942" t="s">
        <v>12350</v>
      </c>
      <c r="J942" t="s">
        <v>9164</v>
      </c>
      <c r="L942" t="s">
        <v>673</v>
      </c>
      <c r="M942" t="s">
        <v>1196</v>
      </c>
      <c r="N942" t="s">
        <v>106</v>
      </c>
      <c r="O942" t="s">
        <v>12568</v>
      </c>
      <c r="P942" t="s">
        <v>12569</v>
      </c>
      <c r="Q942" t="s">
        <v>54</v>
      </c>
      <c r="R942" t="s">
        <v>54</v>
      </c>
      <c r="S942" t="s">
        <v>54</v>
      </c>
      <c r="T942" t="s">
        <v>2161</v>
      </c>
      <c r="V942" t="s">
        <v>12570</v>
      </c>
      <c r="X942" t="s">
        <v>6703</v>
      </c>
      <c r="Y942" t="s">
        <v>1393</v>
      </c>
      <c r="Z942" t="s">
        <v>12571</v>
      </c>
      <c r="AA942" t="s">
        <v>12572</v>
      </c>
      <c r="AC942" t="s">
        <v>12573</v>
      </c>
      <c r="AD942" t="s">
        <v>12574</v>
      </c>
      <c r="AE942" t="s">
        <v>12572</v>
      </c>
      <c r="AG942" t="s">
        <v>12573</v>
      </c>
      <c r="AH942" t="s">
        <v>12574</v>
      </c>
      <c r="AI942" t="s">
        <v>12575</v>
      </c>
      <c r="AK942" t="s">
        <v>12292</v>
      </c>
      <c r="AM942" t="s">
        <v>12576</v>
      </c>
    </row>
    <row r="943" spans="1:39">
      <c r="A943" t="s">
        <v>12577</v>
      </c>
      <c r="B943" t="s">
        <v>12578</v>
      </c>
      <c r="C943" t="s">
        <v>2030</v>
      </c>
      <c r="E943" t="s">
        <v>43</v>
      </c>
      <c r="F943" t="s">
        <v>2031</v>
      </c>
      <c r="G943" t="s">
        <v>12579</v>
      </c>
      <c r="H943" t="s">
        <v>12579</v>
      </c>
      <c r="I943" t="s">
        <v>12350</v>
      </c>
      <c r="J943" t="s">
        <v>12363</v>
      </c>
      <c r="L943" t="s">
        <v>673</v>
      </c>
      <c r="M943" t="s">
        <v>2080</v>
      </c>
      <c r="N943" t="s">
        <v>106</v>
      </c>
      <c r="O943" t="s">
        <v>12364</v>
      </c>
      <c r="P943" t="s">
        <v>12580</v>
      </c>
      <c r="Q943" t="s">
        <v>54</v>
      </c>
      <c r="R943" t="s">
        <v>54</v>
      </c>
      <c r="S943" t="s">
        <v>54</v>
      </c>
      <c r="T943" t="s">
        <v>3084</v>
      </c>
      <c r="V943" t="s">
        <v>12581</v>
      </c>
      <c r="X943" t="s">
        <v>1486</v>
      </c>
      <c r="Y943" t="s">
        <v>57</v>
      </c>
      <c r="Z943" t="s">
        <v>12582</v>
      </c>
      <c r="AA943" t="s">
        <v>12583</v>
      </c>
      <c r="AC943" t="s">
        <v>12584</v>
      </c>
      <c r="AD943" t="s">
        <v>12585</v>
      </c>
      <c r="AE943" t="s">
        <v>12583</v>
      </c>
      <c r="AG943" t="s">
        <v>12584</v>
      </c>
      <c r="AH943" t="s">
        <v>12585</v>
      </c>
      <c r="AI943" t="s">
        <v>12586</v>
      </c>
      <c r="AK943" t="s">
        <v>12292</v>
      </c>
      <c r="AM943" t="s">
        <v>12587</v>
      </c>
    </row>
    <row r="944" spans="1:39">
      <c r="A944" t="s">
        <v>12588</v>
      </c>
      <c r="B944" t="s">
        <v>12589</v>
      </c>
      <c r="C944" t="s">
        <v>2030</v>
      </c>
      <c r="E944" t="s">
        <v>43</v>
      </c>
      <c r="F944" t="s">
        <v>2031</v>
      </c>
      <c r="G944" t="s">
        <v>12590</v>
      </c>
      <c r="H944" t="s">
        <v>12590</v>
      </c>
      <c r="I944" t="s">
        <v>12350</v>
      </c>
      <c r="J944" t="s">
        <v>10363</v>
      </c>
      <c r="L944" t="s">
        <v>673</v>
      </c>
      <c r="M944" t="s">
        <v>2050</v>
      </c>
      <c r="N944" t="s">
        <v>106</v>
      </c>
      <c r="O944" t="s">
        <v>12591</v>
      </c>
      <c r="P944" t="s">
        <v>12592</v>
      </c>
      <c r="Q944" t="s">
        <v>54</v>
      </c>
      <c r="R944" t="s">
        <v>54</v>
      </c>
      <c r="S944" t="s">
        <v>307</v>
      </c>
      <c r="T944" t="s">
        <v>2083</v>
      </c>
      <c r="V944" t="s">
        <v>12593</v>
      </c>
      <c r="X944" t="s">
        <v>12594</v>
      </c>
      <c r="Y944" t="s">
        <v>203</v>
      </c>
      <c r="Z944" t="s">
        <v>12595</v>
      </c>
      <c r="AA944" t="s">
        <v>12596</v>
      </c>
      <c r="AC944" t="s">
        <v>12597</v>
      </c>
      <c r="AD944" t="s">
        <v>12598</v>
      </c>
      <c r="AE944" t="s">
        <v>12596</v>
      </c>
      <c r="AG944" t="s">
        <v>12597</v>
      </c>
      <c r="AH944" t="s">
        <v>12598</v>
      </c>
      <c r="AI944" t="s">
        <v>12599</v>
      </c>
      <c r="AK944" t="s">
        <v>12292</v>
      </c>
      <c r="AM944" t="s">
        <v>12600</v>
      </c>
    </row>
    <row r="945" spans="1:39">
      <c r="A945" t="s">
        <v>12601</v>
      </c>
      <c r="B945" t="s">
        <v>12602</v>
      </c>
      <c r="C945" t="s">
        <v>2030</v>
      </c>
      <c r="E945" t="s">
        <v>43</v>
      </c>
      <c r="F945" t="s">
        <v>2031</v>
      </c>
      <c r="G945" t="s">
        <v>12603</v>
      </c>
      <c r="H945" t="s">
        <v>12603</v>
      </c>
      <c r="I945" t="s">
        <v>12350</v>
      </c>
      <c r="J945" t="s">
        <v>10363</v>
      </c>
      <c r="L945" t="s">
        <v>673</v>
      </c>
      <c r="M945" t="s">
        <v>2080</v>
      </c>
      <c r="N945" t="s">
        <v>106</v>
      </c>
      <c r="O945" t="s">
        <v>12604</v>
      </c>
      <c r="P945" t="s">
        <v>12605</v>
      </c>
      <c r="Q945" t="s">
        <v>54</v>
      </c>
      <c r="R945" t="s">
        <v>54</v>
      </c>
      <c r="S945" t="s">
        <v>54</v>
      </c>
      <c r="T945" t="s">
        <v>2068</v>
      </c>
      <c r="V945" t="s">
        <v>12606</v>
      </c>
      <c r="W945" t="s">
        <v>12607</v>
      </c>
      <c r="X945" t="s">
        <v>12608</v>
      </c>
      <c r="Y945" t="s">
        <v>132</v>
      </c>
      <c r="Z945" t="s">
        <v>12609</v>
      </c>
      <c r="AA945" t="s">
        <v>12610</v>
      </c>
      <c r="AC945" t="s">
        <v>12611</v>
      </c>
      <c r="AD945" t="s">
        <v>12612</v>
      </c>
      <c r="AE945" t="s">
        <v>12610</v>
      </c>
      <c r="AG945" t="s">
        <v>12611</v>
      </c>
      <c r="AH945" t="s">
        <v>12612</v>
      </c>
      <c r="AI945" t="s">
        <v>12613</v>
      </c>
      <c r="AK945" t="s">
        <v>12292</v>
      </c>
      <c r="AM945" t="s">
        <v>12614</v>
      </c>
    </row>
    <row r="946" spans="1:39">
      <c r="A946" t="s">
        <v>12615</v>
      </c>
      <c r="B946" t="s">
        <v>12616</v>
      </c>
      <c r="C946" t="s">
        <v>2030</v>
      </c>
      <c r="E946" t="s">
        <v>43</v>
      </c>
      <c r="F946" t="s">
        <v>2031</v>
      </c>
      <c r="G946" t="s">
        <v>12617</v>
      </c>
      <c r="H946" t="s">
        <v>12617</v>
      </c>
      <c r="I946" t="s">
        <v>12350</v>
      </c>
      <c r="J946" t="s">
        <v>10363</v>
      </c>
      <c r="L946" t="s">
        <v>673</v>
      </c>
      <c r="M946" t="s">
        <v>2050</v>
      </c>
      <c r="N946" t="s">
        <v>106</v>
      </c>
      <c r="O946" t="s">
        <v>12364</v>
      </c>
      <c r="P946" t="s">
        <v>12618</v>
      </c>
      <c r="Q946" t="s">
        <v>54</v>
      </c>
      <c r="R946" t="s">
        <v>54</v>
      </c>
      <c r="S946" t="s">
        <v>54</v>
      </c>
      <c r="T946" t="s">
        <v>2068</v>
      </c>
      <c r="V946" t="s">
        <v>12619</v>
      </c>
      <c r="W946" t="s">
        <v>12620</v>
      </c>
      <c r="X946" t="s">
        <v>12621</v>
      </c>
      <c r="Y946" t="s">
        <v>1581</v>
      </c>
      <c r="Z946" t="s">
        <v>12622</v>
      </c>
      <c r="AA946" t="s">
        <v>12623</v>
      </c>
      <c r="AC946" t="s">
        <v>12624</v>
      </c>
      <c r="AD946" t="s">
        <v>12625</v>
      </c>
      <c r="AE946" t="s">
        <v>12623</v>
      </c>
      <c r="AG946" t="s">
        <v>12624</v>
      </c>
      <c r="AH946" t="s">
        <v>12625</v>
      </c>
      <c r="AI946" t="s">
        <v>12371</v>
      </c>
      <c r="AK946" t="s">
        <v>12292</v>
      </c>
      <c r="AM946" t="s">
        <v>12626</v>
      </c>
    </row>
    <row r="947" spans="1:39">
      <c r="A947" t="s">
        <v>12627</v>
      </c>
      <c r="B947" t="s">
        <v>12628</v>
      </c>
      <c r="C947" t="s">
        <v>2030</v>
      </c>
      <c r="E947" t="s">
        <v>43</v>
      </c>
      <c r="F947" t="s">
        <v>2031</v>
      </c>
      <c r="G947" t="s">
        <v>12629</v>
      </c>
      <c r="H947" t="s">
        <v>12629</v>
      </c>
      <c r="I947" t="s">
        <v>12350</v>
      </c>
      <c r="J947" t="s">
        <v>10363</v>
      </c>
      <c r="L947" t="s">
        <v>673</v>
      </c>
      <c r="M947" t="s">
        <v>2050</v>
      </c>
      <c r="N947" t="s">
        <v>106</v>
      </c>
      <c r="O947" t="s">
        <v>12364</v>
      </c>
      <c r="P947" t="s">
        <v>12630</v>
      </c>
      <c r="Q947" t="s">
        <v>54</v>
      </c>
      <c r="R947" t="s">
        <v>307</v>
      </c>
      <c r="S947" t="s">
        <v>54</v>
      </c>
      <c r="T947" t="s">
        <v>2123</v>
      </c>
      <c r="V947" t="s">
        <v>12631</v>
      </c>
      <c r="X947" t="s">
        <v>12632</v>
      </c>
      <c r="Y947" t="s">
        <v>1393</v>
      </c>
      <c r="Z947" t="s">
        <v>12633</v>
      </c>
      <c r="AA947" t="s">
        <v>12634</v>
      </c>
      <c r="AC947" t="s">
        <v>12635</v>
      </c>
      <c r="AD947" t="s">
        <v>12636</v>
      </c>
      <c r="AE947" t="s">
        <v>12634</v>
      </c>
      <c r="AG947" t="s">
        <v>12635</v>
      </c>
      <c r="AH947" t="s">
        <v>12636</v>
      </c>
      <c r="AI947" t="s">
        <v>12305</v>
      </c>
      <c r="AK947" t="s">
        <v>12292</v>
      </c>
      <c r="AM947" t="s">
        <v>12637</v>
      </c>
    </row>
    <row r="948" spans="1:39">
      <c r="A948" t="s">
        <v>12638</v>
      </c>
      <c r="B948" t="s">
        <v>12639</v>
      </c>
      <c r="C948" t="s">
        <v>2030</v>
      </c>
      <c r="E948" t="s">
        <v>43</v>
      </c>
      <c r="F948" t="s">
        <v>2031</v>
      </c>
      <c r="G948" t="s">
        <v>12640</v>
      </c>
      <c r="H948" t="s">
        <v>12640</v>
      </c>
      <c r="I948" t="s">
        <v>12350</v>
      </c>
      <c r="J948" t="s">
        <v>10363</v>
      </c>
      <c r="L948" t="s">
        <v>673</v>
      </c>
      <c r="M948" t="s">
        <v>2050</v>
      </c>
      <c r="N948" t="s">
        <v>106</v>
      </c>
      <c r="O948" t="s">
        <v>12364</v>
      </c>
      <c r="P948" t="s">
        <v>12641</v>
      </c>
      <c r="Q948" t="s">
        <v>54</v>
      </c>
      <c r="R948" t="s">
        <v>54</v>
      </c>
      <c r="S948" t="s">
        <v>54</v>
      </c>
      <c r="T948" t="s">
        <v>2083</v>
      </c>
      <c r="V948" t="s">
        <v>12642</v>
      </c>
      <c r="X948" t="s">
        <v>400</v>
      </c>
      <c r="Y948" t="s">
        <v>401</v>
      </c>
      <c r="Z948" t="s">
        <v>12643</v>
      </c>
      <c r="AA948" t="s">
        <v>12644</v>
      </c>
      <c r="AC948" t="s">
        <v>12645</v>
      </c>
      <c r="AD948" t="s">
        <v>12646</v>
      </c>
      <c r="AE948" t="s">
        <v>12644</v>
      </c>
      <c r="AG948" t="s">
        <v>12645</v>
      </c>
      <c r="AH948" t="s">
        <v>12646</v>
      </c>
      <c r="AI948" t="s">
        <v>12647</v>
      </c>
      <c r="AK948" t="s">
        <v>12292</v>
      </c>
      <c r="AM948" t="s">
        <v>12648</v>
      </c>
    </row>
    <row r="949" spans="1:39">
      <c r="A949" t="s">
        <v>12649</v>
      </c>
      <c r="B949" t="s">
        <v>12650</v>
      </c>
      <c r="C949" t="s">
        <v>2030</v>
      </c>
      <c r="E949" t="s">
        <v>43</v>
      </c>
      <c r="F949" t="s">
        <v>2031</v>
      </c>
      <c r="G949" t="s">
        <v>12651</v>
      </c>
      <c r="H949" t="s">
        <v>12651</v>
      </c>
      <c r="I949" t="s">
        <v>12350</v>
      </c>
      <c r="J949" t="s">
        <v>12363</v>
      </c>
      <c r="L949" t="s">
        <v>673</v>
      </c>
      <c r="M949" t="s">
        <v>2050</v>
      </c>
      <c r="N949" t="s">
        <v>106</v>
      </c>
      <c r="O949" t="s">
        <v>12652</v>
      </c>
      <c r="P949" t="s">
        <v>12653</v>
      </c>
      <c r="Q949" t="s">
        <v>54</v>
      </c>
      <c r="R949" t="s">
        <v>54</v>
      </c>
      <c r="S949" t="s">
        <v>307</v>
      </c>
      <c r="T949" t="s">
        <v>2083</v>
      </c>
      <c r="V949" t="s">
        <v>12654</v>
      </c>
      <c r="W949" t="s">
        <v>2912</v>
      </c>
      <c r="X949" t="s">
        <v>6074</v>
      </c>
      <c r="Y949" t="s">
        <v>861</v>
      </c>
      <c r="Z949" t="s">
        <v>12655</v>
      </c>
      <c r="AA949" t="s">
        <v>12656</v>
      </c>
      <c r="AC949" t="s">
        <v>12657</v>
      </c>
      <c r="AD949" t="s">
        <v>12658</v>
      </c>
      <c r="AE949" t="s">
        <v>12656</v>
      </c>
      <c r="AG949" t="s">
        <v>12657</v>
      </c>
      <c r="AH949" t="s">
        <v>12658</v>
      </c>
      <c r="AI949" t="s">
        <v>8291</v>
      </c>
      <c r="AK949" t="s">
        <v>12292</v>
      </c>
      <c r="AM949" t="s">
        <v>12659</v>
      </c>
    </row>
    <row r="950" spans="1:39">
      <c r="A950" t="s">
        <v>12660</v>
      </c>
      <c r="B950" t="s">
        <v>12661</v>
      </c>
      <c r="C950" t="s">
        <v>2030</v>
      </c>
      <c r="E950" t="s">
        <v>43</v>
      </c>
      <c r="F950" t="s">
        <v>2031</v>
      </c>
      <c r="G950" t="s">
        <v>12662</v>
      </c>
      <c r="H950" t="s">
        <v>12662</v>
      </c>
      <c r="I950" t="s">
        <v>12350</v>
      </c>
      <c r="J950" t="s">
        <v>12663</v>
      </c>
      <c r="L950" t="s">
        <v>673</v>
      </c>
      <c r="M950" t="s">
        <v>2050</v>
      </c>
      <c r="N950" t="s">
        <v>106</v>
      </c>
      <c r="O950" t="s">
        <v>12664</v>
      </c>
      <c r="P950" t="s">
        <v>12665</v>
      </c>
      <c r="Q950" t="s">
        <v>54</v>
      </c>
      <c r="R950" t="s">
        <v>54</v>
      </c>
      <c r="S950" t="s">
        <v>54</v>
      </c>
      <c r="T950" t="s">
        <v>3084</v>
      </c>
      <c r="V950" t="s">
        <v>12666</v>
      </c>
      <c r="X950" t="s">
        <v>12667</v>
      </c>
      <c r="Y950" t="s">
        <v>57</v>
      </c>
      <c r="Z950" t="s">
        <v>12668</v>
      </c>
      <c r="AA950" t="s">
        <v>12669</v>
      </c>
      <c r="AC950" t="s">
        <v>12670</v>
      </c>
      <c r="AD950" t="s">
        <v>12671</v>
      </c>
      <c r="AE950" t="s">
        <v>12669</v>
      </c>
      <c r="AG950" t="s">
        <v>12670</v>
      </c>
      <c r="AH950" t="s">
        <v>12671</v>
      </c>
      <c r="AI950" t="s">
        <v>12672</v>
      </c>
      <c r="AK950" t="s">
        <v>12292</v>
      </c>
      <c r="AM950" t="s">
        <v>12673</v>
      </c>
    </row>
    <row r="951" spans="1:39">
      <c r="A951" t="s">
        <v>12674</v>
      </c>
      <c r="B951" t="s">
        <v>12675</v>
      </c>
      <c r="C951" t="s">
        <v>2030</v>
      </c>
      <c r="E951" t="s">
        <v>43</v>
      </c>
      <c r="F951" t="s">
        <v>2031</v>
      </c>
      <c r="G951" t="s">
        <v>12676</v>
      </c>
      <c r="H951" t="s">
        <v>12676</v>
      </c>
      <c r="I951" t="s">
        <v>12350</v>
      </c>
      <c r="J951" t="s">
        <v>12363</v>
      </c>
      <c r="L951" t="s">
        <v>673</v>
      </c>
      <c r="M951" t="s">
        <v>2050</v>
      </c>
      <c r="N951" t="s">
        <v>106</v>
      </c>
      <c r="O951" t="s">
        <v>12364</v>
      </c>
      <c r="P951" t="s">
        <v>12677</v>
      </c>
      <c r="Q951" t="s">
        <v>54</v>
      </c>
      <c r="R951" t="s">
        <v>54</v>
      </c>
      <c r="S951" t="s">
        <v>307</v>
      </c>
      <c r="T951" t="s">
        <v>2083</v>
      </c>
      <c r="V951" t="s">
        <v>12678</v>
      </c>
      <c r="X951" t="s">
        <v>578</v>
      </c>
      <c r="Y951" t="s">
        <v>529</v>
      </c>
      <c r="Z951" t="s">
        <v>12529</v>
      </c>
      <c r="AA951" t="s">
        <v>12679</v>
      </c>
      <c r="AC951" t="s">
        <v>12680</v>
      </c>
      <c r="AD951" t="s">
        <v>12681</v>
      </c>
      <c r="AE951" t="s">
        <v>12679</v>
      </c>
      <c r="AG951" t="s">
        <v>12680</v>
      </c>
      <c r="AH951" t="s">
        <v>12681</v>
      </c>
      <c r="AI951" t="s">
        <v>12533</v>
      </c>
      <c r="AK951" t="s">
        <v>12292</v>
      </c>
      <c r="AM951" t="s">
        <v>12682</v>
      </c>
    </row>
    <row r="952" spans="1:39">
      <c r="A952" t="s">
        <v>12683</v>
      </c>
      <c r="B952" t="s">
        <v>12684</v>
      </c>
      <c r="C952" t="s">
        <v>2030</v>
      </c>
      <c r="E952" t="s">
        <v>43</v>
      </c>
      <c r="F952" t="s">
        <v>2031</v>
      </c>
      <c r="G952" t="s">
        <v>12685</v>
      </c>
      <c r="H952" t="s">
        <v>12685</v>
      </c>
      <c r="I952" t="s">
        <v>12350</v>
      </c>
      <c r="J952" t="s">
        <v>10363</v>
      </c>
      <c r="L952" t="s">
        <v>673</v>
      </c>
      <c r="M952" t="s">
        <v>1196</v>
      </c>
      <c r="N952" t="s">
        <v>106</v>
      </c>
      <c r="O952" t="s">
        <v>12364</v>
      </c>
      <c r="P952" t="s">
        <v>12686</v>
      </c>
      <c r="Q952" t="s">
        <v>54</v>
      </c>
      <c r="R952" t="s">
        <v>54</v>
      </c>
      <c r="S952" t="s">
        <v>54</v>
      </c>
      <c r="T952" t="s">
        <v>2123</v>
      </c>
      <c r="V952" t="s">
        <v>12687</v>
      </c>
      <c r="W952" t="s">
        <v>12688</v>
      </c>
      <c r="X952" t="s">
        <v>3113</v>
      </c>
      <c r="Y952" t="s">
        <v>57</v>
      </c>
      <c r="Z952" t="s">
        <v>12689</v>
      </c>
      <c r="AA952" t="s">
        <v>12690</v>
      </c>
      <c r="AC952" t="s">
        <v>12691</v>
      </c>
      <c r="AD952" t="s">
        <v>12692</v>
      </c>
      <c r="AE952" t="s">
        <v>12690</v>
      </c>
      <c r="AG952" t="s">
        <v>12691</v>
      </c>
      <c r="AH952" t="s">
        <v>12692</v>
      </c>
      <c r="AI952" t="s">
        <v>12693</v>
      </c>
      <c r="AK952" t="s">
        <v>12292</v>
      </c>
      <c r="AM952" t="s">
        <v>12694</v>
      </c>
    </row>
    <row r="953" spans="1:39">
      <c r="A953" t="s">
        <v>3155</v>
      </c>
      <c r="B953" t="s">
        <v>12695</v>
      </c>
      <c r="C953" t="s">
        <v>2030</v>
      </c>
      <c r="E953" t="s">
        <v>43</v>
      </c>
      <c r="F953" t="s">
        <v>2031</v>
      </c>
      <c r="G953" t="s">
        <v>12696</v>
      </c>
      <c r="H953" t="s">
        <v>12696</v>
      </c>
      <c r="I953" t="s">
        <v>12350</v>
      </c>
      <c r="J953" t="s">
        <v>12363</v>
      </c>
      <c r="L953" t="s">
        <v>673</v>
      </c>
      <c r="M953" t="s">
        <v>3109</v>
      </c>
      <c r="N953" t="s">
        <v>106</v>
      </c>
      <c r="O953" t="s">
        <v>12364</v>
      </c>
      <c r="P953" t="s">
        <v>3158</v>
      </c>
      <c r="Q953" t="s">
        <v>54</v>
      </c>
      <c r="R953" t="s">
        <v>54</v>
      </c>
      <c r="S953" t="s">
        <v>54</v>
      </c>
      <c r="T953" t="s">
        <v>2123</v>
      </c>
      <c r="V953" t="s">
        <v>3159</v>
      </c>
      <c r="X953" t="s">
        <v>3160</v>
      </c>
      <c r="Y953" t="s">
        <v>1015</v>
      </c>
      <c r="Z953" t="s">
        <v>12697</v>
      </c>
      <c r="AA953" t="s">
        <v>3162</v>
      </c>
      <c r="AC953" t="s">
        <v>3163</v>
      </c>
      <c r="AD953" t="s">
        <v>3164</v>
      </c>
      <c r="AE953" t="s">
        <v>3162</v>
      </c>
      <c r="AG953" t="s">
        <v>3163</v>
      </c>
      <c r="AH953" t="s">
        <v>3164</v>
      </c>
      <c r="AI953" t="s">
        <v>12698</v>
      </c>
      <c r="AK953" t="s">
        <v>12292</v>
      </c>
      <c r="AM953" t="s">
        <v>12699</v>
      </c>
    </row>
    <row r="954" spans="1:39">
      <c r="A954" t="s">
        <v>12700</v>
      </c>
      <c r="B954" t="s">
        <v>12701</v>
      </c>
      <c r="C954" t="s">
        <v>2030</v>
      </c>
      <c r="E954" t="s">
        <v>43</v>
      </c>
      <c r="F954" t="s">
        <v>2031</v>
      </c>
      <c r="G954" t="s">
        <v>12702</v>
      </c>
      <c r="H954" t="s">
        <v>12702</v>
      </c>
      <c r="I954" t="s">
        <v>12350</v>
      </c>
      <c r="J954" t="s">
        <v>10363</v>
      </c>
      <c r="L954" t="s">
        <v>673</v>
      </c>
      <c r="M954" t="s">
        <v>2080</v>
      </c>
      <c r="N954" t="s">
        <v>106</v>
      </c>
      <c r="O954" t="s">
        <v>12364</v>
      </c>
      <c r="P954" t="s">
        <v>12703</v>
      </c>
      <c r="Q954" t="s">
        <v>54</v>
      </c>
      <c r="R954" t="s">
        <v>54</v>
      </c>
      <c r="S954" t="s">
        <v>54</v>
      </c>
      <c r="T954" t="s">
        <v>2123</v>
      </c>
      <c r="V954" t="s">
        <v>12704</v>
      </c>
      <c r="X954" t="s">
        <v>1910</v>
      </c>
      <c r="Y954" t="s">
        <v>77</v>
      </c>
      <c r="Z954" t="s">
        <v>12705</v>
      </c>
      <c r="AA954" t="s">
        <v>12706</v>
      </c>
      <c r="AC954" t="s">
        <v>12707</v>
      </c>
      <c r="AD954" t="s">
        <v>12708</v>
      </c>
      <c r="AE954" t="s">
        <v>12706</v>
      </c>
      <c r="AG954" t="s">
        <v>12707</v>
      </c>
      <c r="AH954" t="s">
        <v>12708</v>
      </c>
      <c r="AI954" t="s">
        <v>12709</v>
      </c>
      <c r="AK954" t="s">
        <v>12292</v>
      </c>
      <c r="AM954" t="s">
        <v>12710</v>
      </c>
    </row>
    <row r="955" spans="1:39">
      <c r="A955" t="s">
        <v>12711</v>
      </c>
      <c r="B955" t="s">
        <v>12712</v>
      </c>
      <c r="C955" t="s">
        <v>2030</v>
      </c>
      <c r="E955" t="s">
        <v>43</v>
      </c>
      <c r="F955" t="s">
        <v>2031</v>
      </c>
      <c r="G955" t="s">
        <v>12713</v>
      </c>
      <c r="H955" t="s">
        <v>12713</v>
      </c>
      <c r="I955" t="s">
        <v>12350</v>
      </c>
      <c r="J955" t="s">
        <v>10363</v>
      </c>
      <c r="L955" t="s">
        <v>673</v>
      </c>
      <c r="M955" t="s">
        <v>2080</v>
      </c>
      <c r="N955" t="s">
        <v>106</v>
      </c>
      <c r="O955" t="s">
        <v>12364</v>
      </c>
      <c r="P955" t="s">
        <v>12714</v>
      </c>
      <c r="Q955" t="s">
        <v>54</v>
      </c>
      <c r="R955" t="s">
        <v>307</v>
      </c>
      <c r="S955" t="s">
        <v>54</v>
      </c>
      <c r="T955" t="s">
        <v>2161</v>
      </c>
      <c r="V955" t="s">
        <v>12715</v>
      </c>
      <c r="X955" t="s">
        <v>12716</v>
      </c>
      <c r="Y955" t="s">
        <v>1393</v>
      </c>
      <c r="Z955" t="s">
        <v>12717</v>
      </c>
      <c r="AA955" t="s">
        <v>12718</v>
      </c>
      <c r="AC955" t="s">
        <v>12719</v>
      </c>
      <c r="AD955" t="s">
        <v>12720</v>
      </c>
      <c r="AE955" t="s">
        <v>12718</v>
      </c>
      <c r="AG955" t="s">
        <v>12719</v>
      </c>
      <c r="AH955" t="s">
        <v>12720</v>
      </c>
      <c r="AI955" t="s">
        <v>12721</v>
      </c>
      <c r="AK955" t="s">
        <v>12292</v>
      </c>
      <c r="AM955" t="s">
        <v>12722</v>
      </c>
    </row>
    <row r="956" spans="1:39">
      <c r="A956" t="s">
        <v>12723</v>
      </c>
      <c r="B956" t="s">
        <v>12724</v>
      </c>
      <c r="C956" t="s">
        <v>2030</v>
      </c>
      <c r="E956" t="s">
        <v>43</v>
      </c>
      <c r="F956" t="s">
        <v>2031</v>
      </c>
      <c r="G956" t="s">
        <v>12725</v>
      </c>
      <c r="H956" t="s">
        <v>12725</v>
      </c>
      <c r="I956" t="s">
        <v>12350</v>
      </c>
      <c r="J956" t="s">
        <v>10363</v>
      </c>
      <c r="L956" t="s">
        <v>673</v>
      </c>
      <c r="M956" t="s">
        <v>1196</v>
      </c>
      <c r="N956" t="s">
        <v>106</v>
      </c>
      <c r="O956" t="s">
        <v>12364</v>
      </c>
      <c r="P956" t="s">
        <v>12726</v>
      </c>
      <c r="Q956" t="s">
        <v>54</v>
      </c>
      <c r="R956" t="s">
        <v>54</v>
      </c>
      <c r="S956" t="s">
        <v>307</v>
      </c>
      <c r="T956" t="s">
        <v>3084</v>
      </c>
      <c r="V956" t="s">
        <v>12727</v>
      </c>
      <c r="X956" t="s">
        <v>12728</v>
      </c>
      <c r="Y956" t="s">
        <v>327</v>
      </c>
      <c r="Z956" t="s">
        <v>12729</v>
      </c>
      <c r="AA956" t="s">
        <v>12730</v>
      </c>
      <c r="AC956" t="s">
        <v>12731</v>
      </c>
      <c r="AD956" t="s">
        <v>12732</v>
      </c>
      <c r="AE956" t="s">
        <v>12730</v>
      </c>
      <c r="AG956" t="s">
        <v>12731</v>
      </c>
      <c r="AH956" t="s">
        <v>12732</v>
      </c>
      <c r="AI956" t="s">
        <v>12733</v>
      </c>
      <c r="AK956" t="s">
        <v>12292</v>
      </c>
      <c r="AM956" t="s">
        <v>12734</v>
      </c>
    </row>
    <row r="957" spans="1:39">
      <c r="A957" t="s">
        <v>7460</v>
      </c>
      <c r="B957" t="s">
        <v>12735</v>
      </c>
      <c r="C957" t="s">
        <v>2030</v>
      </c>
      <c r="E957" t="s">
        <v>43</v>
      </c>
      <c r="F957" t="s">
        <v>2031</v>
      </c>
      <c r="G957" t="s">
        <v>12736</v>
      </c>
      <c r="H957" t="s">
        <v>12736</v>
      </c>
      <c r="I957" t="s">
        <v>12350</v>
      </c>
      <c r="J957" t="s">
        <v>12363</v>
      </c>
      <c r="L957" t="s">
        <v>673</v>
      </c>
      <c r="M957" t="s">
        <v>2080</v>
      </c>
      <c r="N957" t="s">
        <v>106</v>
      </c>
      <c r="O957" t="s">
        <v>12737</v>
      </c>
      <c r="P957" t="s">
        <v>7464</v>
      </c>
      <c r="Q957" t="s">
        <v>54</v>
      </c>
      <c r="R957" t="s">
        <v>54</v>
      </c>
      <c r="S957" t="s">
        <v>54</v>
      </c>
      <c r="T957" t="s">
        <v>2505</v>
      </c>
      <c r="V957" t="s">
        <v>12738</v>
      </c>
      <c r="X957" t="s">
        <v>6053</v>
      </c>
      <c r="Y957" t="s">
        <v>529</v>
      </c>
      <c r="Z957" t="s">
        <v>7466</v>
      </c>
      <c r="AA957" t="s">
        <v>7470</v>
      </c>
      <c r="AC957" t="s">
        <v>7472</v>
      </c>
      <c r="AD957" t="s">
        <v>7473</v>
      </c>
      <c r="AE957" t="s">
        <v>7470</v>
      </c>
      <c r="AG957" t="s">
        <v>7472</v>
      </c>
      <c r="AH957" t="s">
        <v>7473</v>
      </c>
      <c r="AI957" t="s">
        <v>12698</v>
      </c>
      <c r="AK957" t="s">
        <v>12292</v>
      </c>
      <c r="AM957" t="s">
        <v>12739</v>
      </c>
    </row>
    <row r="958" spans="1:39">
      <c r="A958" t="s">
        <v>12740</v>
      </c>
      <c r="B958" t="s">
        <v>12741</v>
      </c>
      <c r="C958" t="s">
        <v>2030</v>
      </c>
      <c r="E958" t="s">
        <v>43</v>
      </c>
      <c r="F958" t="s">
        <v>2031</v>
      </c>
      <c r="G958" t="s">
        <v>12742</v>
      </c>
      <c r="H958" t="s">
        <v>12742</v>
      </c>
      <c r="I958" t="s">
        <v>12350</v>
      </c>
      <c r="J958" t="s">
        <v>10363</v>
      </c>
      <c r="L958" t="s">
        <v>673</v>
      </c>
      <c r="M958" t="s">
        <v>2080</v>
      </c>
      <c r="N958" t="s">
        <v>106</v>
      </c>
      <c r="O958" t="s">
        <v>12451</v>
      </c>
      <c r="P958" t="s">
        <v>12743</v>
      </c>
      <c r="Q958" t="s">
        <v>54</v>
      </c>
      <c r="R958" t="s">
        <v>307</v>
      </c>
      <c r="S958" t="s">
        <v>54</v>
      </c>
      <c r="T958" t="s">
        <v>2147</v>
      </c>
      <c r="V958" t="s">
        <v>12744</v>
      </c>
      <c r="W958" t="s">
        <v>12745</v>
      </c>
      <c r="X958" t="s">
        <v>9547</v>
      </c>
      <c r="Y958" t="s">
        <v>1877</v>
      </c>
      <c r="Z958" t="s">
        <v>12746</v>
      </c>
      <c r="AA958" t="s">
        <v>12747</v>
      </c>
      <c r="AC958" t="s">
        <v>12748</v>
      </c>
      <c r="AD958" t="s">
        <v>12749</v>
      </c>
      <c r="AE958" t="s">
        <v>12747</v>
      </c>
      <c r="AG958" t="s">
        <v>12748</v>
      </c>
      <c r="AH958" t="s">
        <v>12749</v>
      </c>
      <c r="AI958" t="s">
        <v>12750</v>
      </c>
      <c r="AK958" t="s">
        <v>12292</v>
      </c>
      <c r="AM958" t="s">
        <v>12751</v>
      </c>
    </row>
    <row r="959" spans="1:39">
      <c r="A959" t="s">
        <v>12752</v>
      </c>
      <c r="B959" t="s">
        <v>12753</v>
      </c>
      <c r="C959" t="s">
        <v>2030</v>
      </c>
      <c r="E959" t="s">
        <v>43</v>
      </c>
      <c r="F959" t="s">
        <v>2031</v>
      </c>
      <c r="G959" t="s">
        <v>12754</v>
      </c>
      <c r="H959" t="s">
        <v>12754</v>
      </c>
      <c r="I959" t="s">
        <v>12350</v>
      </c>
      <c r="J959" t="s">
        <v>12363</v>
      </c>
      <c r="L959" t="s">
        <v>673</v>
      </c>
      <c r="M959" t="s">
        <v>1196</v>
      </c>
      <c r="N959" t="s">
        <v>106</v>
      </c>
      <c r="O959" t="s">
        <v>12364</v>
      </c>
      <c r="P959" t="s">
        <v>12755</v>
      </c>
      <c r="Q959" t="s">
        <v>54</v>
      </c>
      <c r="R959" t="s">
        <v>54</v>
      </c>
      <c r="S959" t="s">
        <v>307</v>
      </c>
      <c r="T959" t="s">
        <v>2147</v>
      </c>
      <c r="V959" t="s">
        <v>12756</v>
      </c>
      <c r="W959" t="s">
        <v>12757</v>
      </c>
      <c r="X959" t="s">
        <v>12757</v>
      </c>
      <c r="Y959" t="s">
        <v>132</v>
      </c>
      <c r="Z959" t="s">
        <v>12758</v>
      </c>
      <c r="AA959" t="s">
        <v>12759</v>
      </c>
      <c r="AC959" t="s">
        <v>12760</v>
      </c>
      <c r="AD959" t="s">
        <v>12761</v>
      </c>
      <c r="AE959" t="s">
        <v>12759</v>
      </c>
      <c r="AG959" t="s">
        <v>12760</v>
      </c>
      <c r="AH959" t="s">
        <v>12761</v>
      </c>
      <c r="AI959" t="s">
        <v>12762</v>
      </c>
      <c r="AK959" t="s">
        <v>12292</v>
      </c>
      <c r="AM959" t="s">
        <v>12763</v>
      </c>
    </row>
    <row r="960" spans="1:39">
      <c r="A960" t="s">
        <v>12764</v>
      </c>
      <c r="B960" t="s">
        <v>12765</v>
      </c>
      <c r="C960" t="s">
        <v>2030</v>
      </c>
      <c r="E960" t="s">
        <v>43</v>
      </c>
      <c r="F960" t="s">
        <v>2031</v>
      </c>
      <c r="G960" t="s">
        <v>12766</v>
      </c>
      <c r="H960" t="s">
        <v>12766</v>
      </c>
      <c r="I960" t="s">
        <v>12350</v>
      </c>
      <c r="J960" t="s">
        <v>10363</v>
      </c>
      <c r="L960" t="s">
        <v>673</v>
      </c>
      <c r="M960" t="s">
        <v>2050</v>
      </c>
      <c r="N960" t="s">
        <v>106</v>
      </c>
      <c r="O960" t="s">
        <v>12364</v>
      </c>
      <c r="P960" t="s">
        <v>12767</v>
      </c>
      <c r="Q960" t="s">
        <v>54</v>
      </c>
      <c r="R960" t="s">
        <v>54</v>
      </c>
      <c r="S960" t="s">
        <v>54</v>
      </c>
      <c r="T960" t="s">
        <v>2123</v>
      </c>
      <c r="V960" t="s">
        <v>12768</v>
      </c>
      <c r="X960" t="s">
        <v>12769</v>
      </c>
      <c r="Y960" t="s">
        <v>77</v>
      </c>
      <c r="Z960" t="s">
        <v>12770</v>
      </c>
      <c r="AA960" t="s">
        <v>12771</v>
      </c>
      <c r="AC960" t="s">
        <v>12772</v>
      </c>
      <c r="AD960" t="s">
        <v>12773</v>
      </c>
      <c r="AE960" t="s">
        <v>12771</v>
      </c>
      <c r="AG960" t="s">
        <v>12772</v>
      </c>
      <c r="AH960" t="s">
        <v>12773</v>
      </c>
      <c r="AI960" t="s">
        <v>12774</v>
      </c>
      <c r="AK960" t="s">
        <v>12292</v>
      </c>
      <c r="AM960" t="s">
        <v>12775</v>
      </c>
    </row>
    <row r="961" spans="1:39">
      <c r="A961" t="s">
        <v>12776</v>
      </c>
      <c r="B961" t="s">
        <v>12777</v>
      </c>
      <c r="C961" t="s">
        <v>2030</v>
      </c>
      <c r="E961" t="s">
        <v>43</v>
      </c>
      <c r="F961" t="s">
        <v>2031</v>
      </c>
      <c r="G961" t="s">
        <v>12778</v>
      </c>
      <c r="H961" t="s">
        <v>12778</v>
      </c>
      <c r="I961" t="s">
        <v>12350</v>
      </c>
      <c r="J961" t="s">
        <v>10363</v>
      </c>
      <c r="L961" t="s">
        <v>673</v>
      </c>
      <c r="M961" t="s">
        <v>1196</v>
      </c>
      <c r="N961" t="s">
        <v>106</v>
      </c>
      <c r="O961" t="s">
        <v>12364</v>
      </c>
      <c r="P961" t="s">
        <v>12779</v>
      </c>
      <c r="Q961" t="s">
        <v>54</v>
      </c>
      <c r="R961" t="s">
        <v>54</v>
      </c>
      <c r="S961" t="s">
        <v>307</v>
      </c>
      <c r="T961" t="s">
        <v>3084</v>
      </c>
      <c r="V961" t="s">
        <v>12780</v>
      </c>
      <c r="X961" t="s">
        <v>1049</v>
      </c>
      <c r="Y961" t="s">
        <v>240</v>
      </c>
      <c r="Z961" t="s">
        <v>12781</v>
      </c>
      <c r="AA961" t="s">
        <v>12782</v>
      </c>
      <c r="AC961" t="s">
        <v>12783</v>
      </c>
      <c r="AD961" t="s">
        <v>12784</v>
      </c>
      <c r="AE961" t="s">
        <v>12782</v>
      </c>
      <c r="AG961" t="s">
        <v>12783</v>
      </c>
      <c r="AH961" t="s">
        <v>12784</v>
      </c>
      <c r="AI961" t="s">
        <v>12785</v>
      </c>
      <c r="AK961" t="s">
        <v>12292</v>
      </c>
      <c r="AM961" t="s">
        <v>12786</v>
      </c>
    </row>
    <row r="962" spans="1:39">
      <c r="A962" t="s">
        <v>12787</v>
      </c>
      <c r="B962" t="s">
        <v>12788</v>
      </c>
      <c r="C962" t="s">
        <v>2030</v>
      </c>
      <c r="E962" t="s">
        <v>43</v>
      </c>
      <c r="F962" t="s">
        <v>2031</v>
      </c>
      <c r="G962" t="s">
        <v>12789</v>
      </c>
      <c r="H962" t="s">
        <v>12789</v>
      </c>
      <c r="I962" t="s">
        <v>12350</v>
      </c>
      <c r="J962" t="s">
        <v>10363</v>
      </c>
      <c r="L962" t="s">
        <v>673</v>
      </c>
      <c r="M962" t="s">
        <v>3109</v>
      </c>
      <c r="N962" t="s">
        <v>106</v>
      </c>
      <c r="O962" t="s">
        <v>12790</v>
      </c>
      <c r="P962" t="s">
        <v>5936</v>
      </c>
      <c r="Q962" t="s">
        <v>54</v>
      </c>
      <c r="R962" t="s">
        <v>307</v>
      </c>
      <c r="S962" t="s">
        <v>54</v>
      </c>
      <c r="T962" t="s">
        <v>2362</v>
      </c>
      <c r="V962" t="s">
        <v>12791</v>
      </c>
      <c r="W962" t="s">
        <v>12792</v>
      </c>
      <c r="X962" t="s">
        <v>1564</v>
      </c>
      <c r="Y962" t="s">
        <v>936</v>
      </c>
      <c r="Z962" t="s">
        <v>5938</v>
      </c>
      <c r="AA962" t="s">
        <v>12793</v>
      </c>
      <c r="AC962" t="s">
        <v>12794</v>
      </c>
      <c r="AD962" t="s">
        <v>12795</v>
      </c>
      <c r="AE962" t="s">
        <v>12793</v>
      </c>
      <c r="AG962" t="s">
        <v>12794</v>
      </c>
      <c r="AH962" t="s">
        <v>12795</v>
      </c>
      <c r="AI962" t="s">
        <v>12796</v>
      </c>
      <c r="AK962" t="s">
        <v>12292</v>
      </c>
      <c r="AM962" t="s">
        <v>12797</v>
      </c>
    </row>
    <row r="963" spans="1:39">
      <c r="A963" t="s">
        <v>12798</v>
      </c>
      <c r="B963" t="s">
        <v>12799</v>
      </c>
      <c r="C963" t="s">
        <v>2030</v>
      </c>
      <c r="E963" t="s">
        <v>43</v>
      </c>
      <c r="F963" t="s">
        <v>2031</v>
      </c>
      <c r="G963" t="s">
        <v>12800</v>
      </c>
      <c r="H963" t="s">
        <v>12800</v>
      </c>
      <c r="I963" t="s">
        <v>12350</v>
      </c>
      <c r="J963" t="s">
        <v>10363</v>
      </c>
      <c r="L963" t="s">
        <v>673</v>
      </c>
      <c r="M963" t="s">
        <v>2050</v>
      </c>
      <c r="N963" t="s">
        <v>106</v>
      </c>
      <c r="O963" t="s">
        <v>12364</v>
      </c>
      <c r="P963" t="s">
        <v>12801</v>
      </c>
      <c r="Q963" t="s">
        <v>54</v>
      </c>
      <c r="R963" t="s">
        <v>54</v>
      </c>
      <c r="S963" t="s">
        <v>54</v>
      </c>
      <c r="T963" t="s">
        <v>2083</v>
      </c>
      <c r="V963" t="s">
        <v>12802</v>
      </c>
      <c r="X963" t="s">
        <v>1081</v>
      </c>
      <c r="Y963" t="s">
        <v>977</v>
      </c>
      <c r="Z963" t="s">
        <v>12803</v>
      </c>
      <c r="AA963" t="s">
        <v>12804</v>
      </c>
      <c r="AC963" t="s">
        <v>12805</v>
      </c>
      <c r="AD963" t="s">
        <v>12806</v>
      </c>
      <c r="AE963" t="s">
        <v>12804</v>
      </c>
      <c r="AG963" t="s">
        <v>12805</v>
      </c>
      <c r="AH963" t="s">
        <v>12806</v>
      </c>
      <c r="AI963" t="s">
        <v>12807</v>
      </c>
      <c r="AK963" t="s">
        <v>12292</v>
      </c>
      <c r="AM963" t="s">
        <v>12808</v>
      </c>
    </row>
    <row r="964" spans="1:39">
      <c r="A964" t="s">
        <v>12809</v>
      </c>
      <c r="B964" t="s">
        <v>12810</v>
      </c>
      <c r="C964" t="s">
        <v>2030</v>
      </c>
      <c r="E964" t="s">
        <v>43</v>
      </c>
      <c r="F964" t="s">
        <v>2031</v>
      </c>
      <c r="G964" t="s">
        <v>12811</v>
      </c>
      <c r="H964" t="s">
        <v>12811</v>
      </c>
      <c r="I964" t="s">
        <v>12350</v>
      </c>
      <c r="J964" t="s">
        <v>10363</v>
      </c>
      <c r="L964" t="s">
        <v>673</v>
      </c>
      <c r="M964" t="s">
        <v>1196</v>
      </c>
      <c r="N964" t="s">
        <v>106</v>
      </c>
      <c r="O964" t="s">
        <v>12812</v>
      </c>
      <c r="P964" t="s">
        <v>12813</v>
      </c>
      <c r="Q964" t="s">
        <v>54</v>
      </c>
      <c r="R964" t="s">
        <v>54</v>
      </c>
      <c r="S964" t="s">
        <v>54</v>
      </c>
      <c r="T964" t="s">
        <v>5035</v>
      </c>
      <c r="V964" t="s">
        <v>12814</v>
      </c>
      <c r="X964" t="s">
        <v>12815</v>
      </c>
      <c r="Y964" t="s">
        <v>750</v>
      </c>
      <c r="Z964" t="s">
        <v>12816</v>
      </c>
      <c r="AA964" t="s">
        <v>12817</v>
      </c>
      <c r="AC964" t="s">
        <v>12818</v>
      </c>
      <c r="AD964" t="s">
        <v>12819</v>
      </c>
      <c r="AE964" t="s">
        <v>12817</v>
      </c>
      <c r="AG964" t="s">
        <v>12818</v>
      </c>
      <c r="AH964" t="s">
        <v>12819</v>
      </c>
      <c r="AI964" t="s">
        <v>12820</v>
      </c>
      <c r="AK964" t="s">
        <v>12292</v>
      </c>
      <c r="AM964" t="s">
        <v>12821</v>
      </c>
    </row>
    <row r="965" spans="1:39">
      <c r="A965" t="s">
        <v>12822</v>
      </c>
      <c r="B965" t="s">
        <v>12823</v>
      </c>
      <c r="C965" t="s">
        <v>2030</v>
      </c>
      <c r="E965" t="s">
        <v>43</v>
      </c>
      <c r="F965" t="s">
        <v>2031</v>
      </c>
      <c r="G965" t="s">
        <v>12824</v>
      </c>
      <c r="H965" t="s">
        <v>12824</v>
      </c>
      <c r="I965" t="s">
        <v>12350</v>
      </c>
      <c r="J965" t="s">
        <v>10363</v>
      </c>
      <c r="L965" t="s">
        <v>673</v>
      </c>
      <c r="M965" t="s">
        <v>1196</v>
      </c>
      <c r="N965" t="s">
        <v>106</v>
      </c>
      <c r="O965" t="s">
        <v>12364</v>
      </c>
      <c r="P965" t="s">
        <v>12825</v>
      </c>
      <c r="Q965" t="s">
        <v>54</v>
      </c>
      <c r="R965" t="s">
        <v>54</v>
      </c>
      <c r="S965" t="s">
        <v>307</v>
      </c>
      <c r="T965" t="s">
        <v>2724</v>
      </c>
      <c r="V965" t="s">
        <v>12826</v>
      </c>
      <c r="X965" t="s">
        <v>12827</v>
      </c>
      <c r="Y965" t="s">
        <v>1957</v>
      </c>
      <c r="Z965" t="s">
        <v>12828</v>
      </c>
      <c r="AA965" t="s">
        <v>12829</v>
      </c>
      <c r="AC965" t="s">
        <v>12830</v>
      </c>
      <c r="AD965" t="s">
        <v>12831</v>
      </c>
      <c r="AE965" t="s">
        <v>12829</v>
      </c>
      <c r="AG965" t="s">
        <v>12830</v>
      </c>
      <c r="AH965" t="s">
        <v>12831</v>
      </c>
      <c r="AI965" t="s">
        <v>12832</v>
      </c>
      <c r="AK965" t="s">
        <v>12292</v>
      </c>
      <c r="AM965" t="s">
        <v>12833</v>
      </c>
    </row>
    <row r="966" spans="1:39">
      <c r="A966" t="s">
        <v>12834</v>
      </c>
      <c r="B966" t="s">
        <v>12835</v>
      </c>
      <c r="C966" t="s">
        <v>2030</v>
      </c>
      <c r="E966" t="s">
        <v>43</v>
      </c>
      <c r="F966" t="s">
        <v>2031</v>
      </c>
      <c r="G966" t="s">
        <v>12836</v>
      </c>
      <c r="H966" t="s">
        <v>12836</v>
      </c>
      <c r="I966" t="s">
        <v>12350</v>
      </c>
      <c r="J966" t="s">
        <v>12363</v>
      </c>
      <c r="L966" t="s">
        <v>673</v>
      </c>
      <c r="M966" t="s">
        <v>1196</v>
      </c>
      <c r="N966" t="s">
        <v>106</v>
      </c>
      <c r="O966" t="s">
        <v>12837</v>
      </c>
      <c r="P966" t="s">
        <v>12838</v>
      </c>
      <c r="Q966" t="s">
        <v>54</v>
      </c>
      <c r="R966" t="s">
        <v>54</v>
      </c>
      <c r="S966" t="s">
        <v>54</v>
      </c>
      <c r="T966" t="s">
        <v>2147</v>
      </c>
      <c r="V966" t="s">
        <v>12839</v>
      </c>
      <c r="W966" t="s">
        <v>12840</v>
      </c>
      <c r="X966" t="s">
        <v>1564</v>
      </c>
      <c r="Y966" t="s">
        <v>936</v>
      </c>
      <c r="Z966" t="s">
        <v>12841</v>
      </c>
      <c r="AA966" t="s">
        <v>12842</v>
      </c>
      <c r="AC966" t="s">
        <v>12843</v>
      </c>
      <c r="AD966" t="s">
        <v>12844</v>
      </c>
      <c r="AE966" t="s">
        <v>12842</v>
      </c>
      <c r="AG966" t="s">
        <v>12843</v>
      </c>
      <c r="AH966" t="s">
        <v>12844</v>
      </c>
      <c r="AI966" t="s">
        <v>12845</v>
      </c>
      <c r="AK966" t="s">
        <v>12292</v>
      </c>
      <c r="AM966" t="s">
        <v>12846</v>
      </c>
    </row>
    <row r="967" spans="1:39">
      <c r="A967" t="s">
        <v>12847</v>
      </c>
      <c r="B967" t="s">
        <v>12848</v>
      </c>
      <c r="C967" t="s">
        <v>2030</v>
      </c>
      <c r="E967" t="s">
        <v>43</v>
      </c>
      <c r="F967" t="s">
        <v>2031</v>
      </c>
      <c r="G967" t="s">
        <v>12849</v>
      </c>
      <c r="H967" t="s">
        <v>12849</v>
      </c>
      <c r="I967" t="s">
        <v>12350</v>
      </c>
      <c r="J967" t="s">
        <v>10363</v>
      </c>
      <c r="L967" t="s">
        <v>673</v>
      </c>
      <c r="M967" t="s">
        <v>1196</v>
      </c>
      <c r="N967" t="s">
        <v>106</v>
      </c>
      <c r="O967" t="s">
        <v>12364</v>
      </c>
      <c r="P967" t="s">
        <v>12850</v>
      </c>
      <c r="Q967" t="s">
        <v>54</v>
      </c>
      <c r="R967" t="s">
        <v>54</v>
      </c>
      <c r="S967" t="s">
        <v>54</v>
      </c>
      <c r="T967" t="s">
        <v>2123</v>
      </c>
      <c r="V967" t="s">
        <v>12851</v>
      </c>
      <c r="W967" t="s">
        <v>12852</v>
      </c>
      <c r="X967" t="s">
        <v>3711</v>
      </c>
      <c r="Y967" t="s">
        <v>77</v>
      </c>
      <c r="Z967" t="s">
        <v>11069</v>
      </c>
      <c r="AA967" t="s">
        <v>12853</v>
      </c>
      <c r="AC967" t="s">
        <v>12854</v>
      </c>
      <c r="AD967" t="s">
        <v>12855</v>
      </c>
      <c r="AE967" t="s">
        <v>12853</v>
      </c>
      <c r="AG967" t="s">
        <v>12854</v>
      </c>
      <c r="AH967" t="s">
        <v>12855</v>
      </c>
      <c r="AI967" t="s">
        <v>12856</v>
      </c>
      <c r="AK967" t="s">
        <v>12292</v>
      </c>
      <c r="AM967" t="s">
        <v>12857</v>
      </c>
    </row>
    <row r="968" spans="1:39">
      <c r="A968" t="s">
        <v>12858</v>
      </c>
      <c r="B968" t="s">
        <v>12859</v>
      </c>
      <c r="C968" t="s">
        <v>2030</v>
      </c>
      <c r="E968" t="s">
        <v>43</v>
      </c>
      <c r="F968" t="s">
        <v>2031</v>
      </c>
      <c r="G968" t="s">
        <v>12860</v>
      </c>
      <c r="H968" t="s">
        <v>12860</v>
      </c>
      <c r="I968" t="s">
        <v>12350</v>
      </c>
      <c r="J968" t="s">
        <v>10363</v>
      </c>
      <c r="L968" t="s">
        <v>673</v>
      </c>
      <c r="M968" t="s">
        <v>2050</v>
      </c>
      <c r="N968" t="s">
        <v>106</v>
      </c>
      <c r="O968" t="s">
        <v>12364</v>
      </c>
      <c r="P968" t="s">
        <v>12861</v>
      </c>
      <c r="Q968" t="s">
        <v>54</v>
      </c>
      <c r="R968" t="s">
        <v>54</v>
      </c>
      <c r="S968" t="s">
        <v>54</v>
      </c>
      <c r="T968" t="s">
        <v>2505</v>
      </c>
      <c r="V968" t="s">
        <v>12862</v>
      </c>
      <c r="X968" t="s">
        <v>415</v>
      </c>
      <c r="Y968" t="s">
        <v>77</v>
      </c>
      <c r="Z968" t="s">
        <v>12863</v>
      </c>
      <c r="AA968" t="s">
        <v>12864</v>
      </c>
      <c r="AC968" t="s">
        <v>12865</v>
      </c>
      <c r="AD968" t="s">
        <v>12866</v>
      </c>
      <c r="AE968" t="s">
        <v>12864</v>
      </c>
      <c r="AG968" t="s">
        <v>12865</v>
      </c>
      <c r="AH968" t="s">
        <v>12866</v>
      </c>
      <c r="AI968" t="s">
        <v>4825</v>
      </c>
      <c r="AK968" t="s">
        <v>12292</v>
      </c>
      <c r="AM968" t="s">
        <v>12867</v>
      </c>
    </row>
    <row r="969" spans="1:39">
      <c r="A969" t="s">
        <v>12868</v>
      </c>
      <c r="B969" t="s">
        <v>12869</v>
      </c>
      <c r="C969" t="s">
        <v>2030</v>
      </c>
      <c r="E969" t="s">
        <v>43</v>
      </c>
      <c r="F969" t="s">
        <v>2031</v>
      </c>
      <c r="G969" t="s">
        <v>12870</v>
      </c>
      <c r="H969" t="s">
        <v>12870</v>
      </c>
      <c r="I969" t="s">
        <v>10362</v>
      </c>
      <c r="J969" t="s">
        <v>12363</v>
      </c>
      <c r="L969" t="s">
        <v>673</v>
      </c>
      <c r="M969" t="s">
        <v>255</v>
      </c>
      <c r="N969" t="s">
        <v>106</v>
      </c>
      <c r="O969" t="s">
        <v>12871</v>
      </c>
      <c r="P969" t="s">
        <v>12872</v>
      </c>
      <c r="Q969" t="s">
        <v>54</v>
      </c>
      <c r="R969" t="s">
        <v>54</v>
      </c>
      <c r="S969" t="s">
        <v>307</v>
      </c>
      <c r="T969" t="s">
        <v>10476</v>
      </c>
      <c r="V969" t="s">
        <v>12873</v>
      </c>
      <c r="X969" t="s">
        <v>12874</v>
      </c>
      <c r="Y969" t="s">
        <v>327</v>
      </c>
      <c r="Z969" t="s">
        <v>12875</v>
      </c>
      <c r="AA969" t="s">
        <v>12876</v>
      </c>
      <c r="AC969" t="s">
        <v>12877</v>
      </c>
      <c r="AD969" t="s">
        <v>12878</v>
      </c>
      <c r="AE969" t="s">
        <v>12876</v>
      </c>
      <c r="AG969" t="s">
        <v>12877</v>
      </c>
      <c r="AH969" t="s">
        <v>12878</v>
      </c>
      <c r="AI969" t="s">
        <v>12879</v>
      </c>
      <c r="AK969" t="s">
        <v>12292</v>
      </c>
      <c r="AM969" t="s">
        <v>12880</v>
      </c>
    </row>
    <row r="970" spans="1:39">
      <c r="A970" t="s">
        <v>9646</v>
      </c>
      <c r="B970" t="s">
        <v>12881</v>
      </c>
      <c r="C970" t="s">
        <v>2030</v>
      </c>
      <c r="E970" t="s">
        <v>43</v>
      </c>
      <c r="F970" t="s">
        <v>2031</v>
      </c>
      <c r="G970" t="s">
        <v>12882</v>
      </c>
      <c r="H970" t="s">
        <v>12882</v>
      </c>
      <c r="I970" t="s">
        <v>10362</v>
      </c>
      <c r="J970" t="s">
        <v>12363</v>
      </c>
      <c r="L970" t="s">
        <v>673</v>
      </c>
      <c r="M970" t="s">
        <v>1629</v>
      </c>
      <c r="N970" t="s">
        <v>106</v>
      </c>
      <c r="O970" t="s">
        <v>12364</v>
      </c>
      <c r="P970" t="s">
        <v>9651</v>
      </c>
      <c r="Q970" t="s">
        <v>54</v>
      </c>
      <c r="R970" t="s">
        <v>54</v>
      </c>
      <c r="S970" t="s">
        <v>54</v>
      </c>
      <c r="T970" t="s">
        <v>3519</v>
      </c>
      <c r="V970" t="s">
        <v>9652</v>
      </c>
      <c r="X970" t="s">
        <v>9653</v>
      </c>
      <c r="Y970" t="s">
        <v>1629</v>
      </c>
      <c r="Z970" t="s">
        <v>9654</v>
      </c>
      <c r="AA970" t="s">
        <v>12883</v>
      </c>
      <c r="AC970" t="s">
        <v>12884</v>
      </c>
      <c r="AD970" t="s">
        <v>12885</v>
      </c>
      <c r="AE970" t="s">
        <v>12883</v>
      </c>
      <c r="AG970" t="s">
        <v>12884</v>
      </c>
      <c r="AH970" t="s">
        <v>12885</v>
      </c>
      <c r="AI970" t="s">
        <v>12886</v>
      </c>
      <c r="AK970" t="s">
        <v>12292</v>
      </c>
      <c r="AM970" t="s">
        <v>12887</v>
      </c>
    </row>
    <row r="971" spans="1:39">
      <c r="A971" t="s">
        <v>12888</v>
      </c>
      <c r="B971" t="s">
        <v>12889</v>
      </c>
      <c r="C971" t="s">
        <v>2030</v>
      </c>
      <c r="E971" t="s">
        <v>43</v>
      </c>
      <c r="F971" t="s">
        <v>2031</v>
      </c>
      <c r="G971" t="s">
        <v>12890</v>
      </c>
      <c r="H971" t="s">
        <v>12890</v>
      </c>
      <c r="I971" t="s">
        <v>10362</v>
      </c>
      <c r="J971" t="s">
        <v>12363</v>
      </c>
      <c r="L971" t="s">
        <v>673</v>
      </c>
      <c r="M971" t="s">
        <v>1629</v>
      </c>
      <c r="N971" t="s">
        <v>106</v>
      </c>
      <c r="O971" t="s">
        <v>12364</v>
      </c>
      <c r="P971" t="s">
        <v>12891</v>
      </c>
      <c r="Q971" t="s">
        <v>54</v>
      </c>
      <c r="R971" t="s">
        <v>54</v>
      </c>
      <c r="S971" t="s">
        <v>307</v>
      </c>
      <c r="T971" t="s">
        <v>2147</v>
      </c>
      <c r="V971" t="s">
        <v>12892</v>
      </c>
      <c r="X971" t="s">
        <v>2365</v>
      </c>
      <c r="Y971" t="s">
        <v>1581</v>
      </c>
      <c r="Z971" t="s">
        <v>12893</v>
      </c>
      <c r="AA971" t="s">
        <v>12894</v>
      </c>
      <c r="AC971" t="s">
        <v>12895</v>
      </c>
      <c r="AD971" t="s">
        <v>12896</v>
      </c>
      <c r="AE971" t="s">
        <v>12894</v>
      </c>
      <c r="AG971" t="s">
        <v>12895</v>
      </c>
      <c r="AH971" t="s">
        <v>12896</v>
      </c>
      <c r="AI971" t="s">
        <v>12371</v>
      </c>
      <c r="AK971" t="s">
        <v>12292</v>
      </c>
      <c r="AM971" t="s">
        <v>12897</v>
      </c>
    </row>
    <row r="972" spans="1:39">
      <c r="A972" t="s">
        <v>12898</v>
      </c>
      <c r="B972" t="s">
        <v>12899</v>
      </c>
      <c r="C972" t="s">
        <v>2030</v>
      </c>
      <c r="E972" t="s">
        <v>43</v>
      </c>
      <c r="F972" t="s">
        <v>2031</v>
      </c>
      <c r="G972" t="s">
        <v>12900</v>
      </c>
      <c r="H972" t="s">
        <v>12900</v>
      </c>
      <c r="I972" t="s">
        <v>10362</v>
      </c>
      <c r="J972" t="s">
        <v>12363</v>
      </c>
      <c r="L972" t="s">
        <v>673</v>
      </c>
      <c r="M972" t="s">
        <v>12901</v>
      </c>
      <c r="N972" t="s">
        <v>106</v>
      </c>
      <c r="O972" t="s">
        <v>12364</v>
      </c>
      <c r="P972" t="s">
        <v>12902</v>
      </c>
      <c r="Q972" t="s">
        <v>54</v>
      </c>
      <c r="R972" t="s">
        <v>54</v>
      </c>
      <c r="S972" t="s">
        <v>307</v>
      </c>
      <c r="T972" t="s">
        <v>2068</v>
      </c>
      <c r="V972" t="s">
        <v>12903</v>
      </c>
      <c r="W972" t="s">
        <v>12904</v>
      </c>
      <c r="X972" t="s">
        <v>12905</v>
      </c>
      <c r="Y972" t="s">
        <v>168</v>
      </c>
      <c r="Z972" t="s">
        <v>12906</v>
      </c>
      <c r="AA972" t="s">
        <v>12907</v>
      </c>
      <c r="AC972" t="s">
        <v>12908</v>
      </c>
      <c r="AD972" t="s">
        <v>12909</v>
      </c>
      <c r="AE972" t="s">
        <v>12907</v>
      </c>
      <c r="AG972" t="s">
        <v>12908</v>
      </c>
      <c r="AH972" t="s">
        <v>12909</v>
      </c>
      <c r="AI972" t="s">
        <v>12910</v>
      </c>
      <c r="AK972" t="s">
        <v>12292</v>
      </c>
      <c r="AM972" t="s">
        <v>12911</v>
      </c>
    </row>
    <row r="973" spans="1:39">
      <c r="A973" t="s">
        <v>12912</v>
      </c>
      <c r="B973" t="s">
        <v>12913</v>
      </c>
      <c r="C973" t="s">
        <v>2030</v>
      </c>
      <c r="E973" t="s">
        <v>43</v>
      </c>
      <c r="F973" t="s">
        <v>2031</v>
      </c>
      <c r="G973" t="s">
        <v>12914</v>
      </c>
      <c r="H973" t="s">
        <v>12914</v>
      </c>
      <c r="I973" t="s">
        <v>10362</v>
      </c>
      <c r="J973" t="s">
        <v>12363</v>
      </c>
      <c r="L973" t="s">
        <v>673</v>
      </c>
      <c r="M973" t="s">
        <v>12915</v>
      </c>
      <c r="N973" t="s">
        <v>106</v>
      </c>
      <c r="O973" t="s">
        <v>12364</v>
      </c>
      <c r="P973" t="s">
        <v>12916</v>
      </c>
      <c r="Q973" t="s">
        <v>54</v>
      </c>
      <c r="R973" t="s">
        <v>54</v>
      </c>
      <c r="S973" t="s">
        <v>54</v>
      </c>
      <c r="T973" t="s">
        <v>10476</v>
      </c>
      <c r="V973" t="s">
        <v>12917</v>
      </c>
      <c r="X973" t="s">
        <v>12918</v>
      </c>
      <c r="Y973" t="s">
        <v>597</v>
      </c>
      <c r="Z973" t="s">
        <v>12919</v>
      </c>
      <c r="AA973" t="s">
        <v>12920</v>
      </c>
      <c r="AC973" t="s">
        <v>12921</v>
      </c>
      <c r="AD973" t="s">
        <v>12922</v>
      </c>
      <c r="AE973" t="s">
        <v>12920</v>
      </c>
      <c r="AG973" t="s">
        <v>12921</v>
      </c>
      <c r="AH973" t="s">
        <v>12922</v>
      </c>
      <c r="AI973" t="s">
        <v>12923</v>
      </c>
      <c r="AK973" t="s">
        <v>12292</v>
      </c>
      <c r="AM973" t="s">
        <v>12924</v>
      </c>
    </row>
    <row r="974" spans="1:39">
      <c r="A974" t="s">
        <v>12925</v>
      </c>
      <c r="B974" t="s">
        <v>12926</v>
      </c>
      <c r="C974" t="s">
        <v>2030</v>
      </c>
      <c r="E974" t="s">
        <v>43</v>
      </c>
      <c r="F974" t="s">
        <v>2031</v>
      </c>
      <c r="G974" t="s">
        <v>12927</v>
      </c>
      <c r="H974" t="s">
        <v>12927</v>
      </c>
      <c r="I974" t="s">
        <v>10362</v>
      </c>
      <c r="J974" t="s">
        <v>12363</v>
      </c>
      <c r="L974" t="s">
        <v>673</v>
      </c>
      <c r="M974" t="s">
        <v>3109</v>
      </c>
      <c r="N974" t="s">
        <v>106</v>
      </c>
      <c r="O974" t="s">
        <v>12928</v>
      </c>
      <c r="P974" t="s">
        <v>12929</v>
      </c>
      <c r="Q974" t="s">
        <v>54</v>
      </c>
      <c r="R974" t="s">
        <v>54</v>
      </c>
      <c r="S974" t="s">
        <v>54</v>
      </c>
      <c r="T974" t="s">
        <v>2083</v>
      </c>
      <c r="V974" t="s">
        <v>12930</v>
      </c>
      <c r="X974" t="s">
        <v>12931</v>
      </c>
      <c r="Y974" t="s">
        <v>561</v>
      </c>
      <c r="Z974" t="s">
        <v>12932</v>
      </c>
      <c r="AA974" t="s">
        <v>12933</v>
      </c>
      <c r="AC974" t="s">
        <v>12934</v>
      </c>
      <c r="AD974" t="s">
        <v>12935</v>
      </c>
      <c r="AE974" t="s">
        <v>12933</v>
      </c>
      <c r="AG974" t="s">
        <v>12934</v>
      </c>
      <c r="AH974" t="s">
        <v>12935</v>
      </c>
      <c r="AI974" t="s">
        <v>6061</v>
      </c>
      <c r="AK974" t="s">
        <v>12292</v>
      </c>
      <c r="AM974" t="s">
        <v>12936</v>
      </c>
    </row>
    <row r="975" spans="1:39">
      <c r="A975" t="s">
        <v>12937</v>
      </c>
      <c r="B975" t="s">
        <v>12938</v>
      </c>
      <c r="C975" t="s">
        <v>2030</v>
      </c>
      <c r="E975" t="s">
        <v>43</v>
      </c>
      <c r="F975" t="s">
        <v>2031</v>
      </c>
      <c r="G975" t="s">
        <v>12939</v>
      </c>
      <c r="H975" t="s">
        <v>12939</v>
      </c>
      <c r="I975" t="s">
        <v>10362</v>
      </c>
      <c r="J975" t="s">
        <v>12363</v>
      </c>
      <c r="L975" t="s">
        <v>673</v>
      </c>
      <c r="M975" t="s">
        <v>1629</v>
      </c>
      <c r="N975" t="s">
        <v>106</v>
      </c>
      <c r="O975" t="s">
        <v>12940</v>
      </c>
      <c r="P975" t="s">
        <v>12941</v>
      </c>
      <c r="Q975" t="s">
        <v>54</v>
      </c>
      <c r="R975" t="s">
        <v>54</v>
      </c>
      <c r="S975" t="s">
        <v>54</v>
      </c>
      <c r="T975" t="s">
        <v>3084</v>
      </c>
      <c r="V975" t="s">
        <v>12942</v>
      </c>
      <c r="X975" t="s">
        <v>12943</v>
      </c>
      <c r="Y975" t="s">
        <v>12340</v>
      </c>
      <c r="Z975" t="s">
        <v>12944</v>
      </c>
      <c r="AA975" t="s">
        <v>12945</v>
      </c>
      <c r="AC975" t="s">
        <v>12946</v>
      </c>
      <c r="AD975" t="s">
        <v>12947</v>
      </c>
      <c r="AE975" t="s">
        <v>12945</v>
      </c>
      <c r="AG975" t="s">
        <v>12946</v>
      </c>
      <c r="AH975" t="s">
        <v>12947</v>
      </c>
      <c r="AI975" t="s">
        <v>12345</v>
      </c>
      <c r="AK975" t="s">
        <v>12292</v>
      </c>
      <c r="AM975" t="s">
        <v>12948</v>
      </c>
    </row>
    <row r="976" spans="1:39">
      <c r="A976" t="s">
        <v>12949</v>
      </c>
      <c r="B976" t="s">
        <v>12950</v>
      </c>
      <c r="C976" t="s">
        <v>2030</v>
      </c>
      <c r="E976" t="s">
        <v>43</v>
      </c>
      <c r="F976" t="s">
        <v>2031</v>
      </c>
      <c r="G976" t="s">
        <v>12951</v>
      </c>
      <c r="H976" t="s">
        <v>12951</v>
      </c>
      <c r="I976" t="s">
        <v>10362</v>
      </c>
      <c r="J976" t="s">
        <v>12363</v>
      </c>
      <c r="L976" t="s">
        <v>673</v>
      </c>
      <c r="M976" t="s">
        <v>2208</v>
      </c>
      <c r="N976" t="s">
        <v>106</v>
      </c>
      <c r="O976" t="s">
        <v>12952</v>
      </c>
      <c r="P976" t="s">
        <v>12953</v>
      </c>
      <c r="Q976" t="s">
        <v>54</v>
      </c>
      <c r="R976" t="s">
        <v>54</v>
      </c>
      <c r="S976" t="s">
        <v>307</v>
      </c>
      <c r="T976" t="s">
        <v>2147</v>
      </c>
      <c r="V976" t="s">
        <v>12954</v>
      </c>
      <c r="X976" t="s">
        <v>1910</v>
      </c>
      <c r="Y976" t="s">
        <v>77</v>
      </c>
      <c r="Z976" t="s">
        <v>12955</v>
      </c>
      <c r="AA976" t="s">
        <v>12956</v>
      </c>
      <c r="AC976" t="s">
        <v>12957</v>
      </c>
      <c r="AD976" t="s">
        <v>12958</v>
      </c>
      <c r="AE976" t="s">
        <v>12956</v>
      </c>
      <c r="AG976" t="s">
        <v>12957</v>
      </c>
      <c r="AH976" t="s">
        <v>12958</v>
      </c>
      <c r="AI976" t="s">
        <v>12959</v>
      </c>
      <c r="AK976" t="s">
        <v>12292</v>
      </c>
      <c r="AM976" t="s">
        <v>12960</v>
      </c>
    </row>
    <row r="977" spans="1:39">
      <c r="A977" t="s">
        <v>12961</v>
      </c>
      <c r="B977" t="s">
        <v>12962</v>
      </c>
      <c r="C977" t="s">
        <v>2030</v>
      </c>
      <c r="E977" t="s">
        <v>43</v>
      </c>
      <c r="F977" t="s">
        <v>2031</v>
      </c>
      <c r="G977" t="s">
        <v>12963</v>
      </c>
      <c r="H977" t="s">
        <v>12963</v>
      </c>
      <c r="I977" t="s">
        <v>10362</v>
      </c>
      <c r="J977" t="s">
        <v>12363</v>
      </c>
      <c r="L977" t="s">
        <v>673</v>
      </c>
      <c r="M977" t="s">
        <v>255</v>
      </c>
      <c r="N977" t="s">
        <v>106</v>
      </c>
      <c r="O977" t="s">
        <v>12364</v>
      </c>
      <c r="P977" t="s">
        <v>12964</v>
      </c>
      <c r="Q977" t="s">
        <v>54</v>
      </c>
      <c r="R977" t="s">
        <v>54</v>
      </c>
      <c r="S977" t="s">
        <v>307</v>
      </c>
      <c r="T977" t="s">
        <v>2147</v>
      </c>
      <c r="V977" t="s">
        <v>12965</v>
      </c>
      <c r="W977" t="s">
        <v>10246</v>
      </c>
      <c r="X977" t="s">
        <v>12313</v>
      </c>
      <c r="Y977" t="s">
        <v>132</v>
      </c>
      <c r="Z977" t="s">
        <v>12966</v>
      </c>
      <c r="AA977" t="s">
        <v>12967</v>
      </c>
      <c r="AC977" t="s">
        <v>12968</v>
      </c>
      <c r="AD977" t="s">
        <v>12969</v>
      </c>
      <c r="AE977" t="s">
        <v>12967</v>
      </c>
      <c r="AG977" t="s">
        <v>12968</v>
      </c>
      <c r="AH977" t="s">
        <v>12969</v>
      </c>
      <c r="AI977" t="s">
        <v>12733</v>
      </c>
      <c r="AK977" t="s">
        <v>12292</v>
      </c>
      <c r="AM977" t="s">
        <v>12970</v>
      </c>
    </row>
    <row r="978" spans="1:39">
      <c r="A978" t="s">
        <v>12971</v>
      </c>
      <c r="B978" t="s">
        <v>12972</v>
      </c>
      <c r="C978" t="s">
        <v>2030</v>
      </c>
      <c r="E978" t="s">
        <v>43</v>
      </c>
      <c r="F978" t="s">
        <v>2031</v>
      </c>
      <c r="G978" t="s">
        <v>12973</v>
      </c>
      <c r="H978" t="s">
        <v>12973</v>
      </c>
      <c r="I978" t="s">
        <v>10362</v>
      </c>
      <c r="J978" t="s">
        <v>12363</v>
      </c>
      <c r="L978" t="s">
        <v>673</v>
      </c>
      <c r="M978" t="s">
        <v>12901</v>
      </c>
      <c r="N978" t="s">
        <v>106</v>
      </c>
      <c r="O978" t="s">
        <v>12974</v>
      </c>
      <c r="P978" t="s">
        <v>12975</v>
      </c>
      <c r="Q978" t="s">
        <v>54</v>
      </c>
      <c r="R978" t="s">
        <v>54</v>
      </c>
      <c r="S978" t="s">
        <v>54</v>
      </c>
      <c r="T978" t="s">
        <v>2123</v>
      </c>
      <c r="V978" t="s">
        <v>12976</v>
      </c>
      <c r="W978" t="s">
        <v>12977</v>
      </c>
      <c r="X978" t="s">
        <v>12978</v>
      </c>
      <c r="Y978" t="s">
        <v>255</v>
      </c>
      <c r="Z978" t="s">
        <v>12979</v>
      </c>
      <c r="AA978" t="s">
        <v>12980</v>
      </c>
      <c r="AC978" t="s">
        <v>12981</v>
      </c>
      <c r="AD978" t="s">
        <v>12982</v>
      </c>
      <c r="AE978" t="s">
        <v>12980</v>
      </c>
      <c r="AG978" t="s">
        <v>12981</v>
      </c>
      <c r="AH978" t="s">
        <v>12982</v>
      </c>
      <c r="AI978" t="s">
        <v>12774</v>
      </c>
      <c r="AK978" t="s">
        <v>12292</v>
      </c>
      <c r="AM978" t="s">
        <v>12983</v>
      </c>
    </row>
    <row r="979" spans="1:39">
      <c r="A979" t="s">
        <v>12984</v>
      </c>
      <c r="B979" t="s">
        <v>12985</v>
      </c>
      <c r="C979" t="s">
        <v>2030</v>
      </c>
      <c r="E979" t="s">
        <v>43</v>
      </c>
      <c r="F979" t="s">
        <v>2031</v>
      </c>
      <c r="G979" t="s">
        <v>12986</v>
      </c>
      <c r="H979" t="s">
        <v>12986</v>
      </c>
      <c r="I979" t="s">
        <v>10362</v>
      </c>
      <c r="J979" t="s">
        <v>12363</v>
      </c>
      <c r="L979" t="s">
        <v>673</v>
      </c>
      <c r="M979" t="s">
        <v>1629</v>
      </c>
      <c r="N979" t="s">
        <v>106</v>
      </c>
      <c r="O979" t="s">
        <v>12364</v>
      </c>
      <c r="P979" t="s">
        <v>12987</v>
      </c>
      <c r="Q979" t="s">
        <v>307</v>
      </c>
      <c r="R979" t="s">
        <v>54</v>
      </c>
      <c r="S979" t="s">
        <v>54</v>
      </c>
      <c r="T979" t="s">
        <v>2096</v>
      </c>
      <c r="V979" t="s">
        <v>12988</v>
      </c>
      <c r="X979" t="s">
        <v>12989</v>
      </c>
      <c r="Y979" t="s">
        <v>255</v>
      </c>
      <c r="Z979" t="s">
        <v>12990</v>
      </c>
      <c r="AA979" t="s">
        <v>12991</v>
      </c>
      <c r="AC979" t="s">
        <v>12992</v>
      </c>
      <c r="AD979" t="s">
        <v>12993</v>
      </c>
      <c r="AE979" t="s">
        <v>12991</v>
      </c>
      <c r="AG979" t="s">
        <v>12992</v>
      </c>
      <c r="AH979" t="s">
        <v>12993</v>
      </c>
      <c r="AI979" t="s">
        <v>12994</v>
      </c>
      <c r="AK979" t="s">
        <v>12292</v>
      </c>
      <c r="AM979" t="s">
        <v>12995</v>
      </c>
    </row>
    <row r="980" spans="1:39">
      <c r="A980" t="s">
        <v>12996</v>
      </c>
      <c r="B980" t="s">
        <v>12997</v>
      </c>
      <c r="C980" t="s">
        <v>2030</v>
      </c>
      <c r="E980" t="s">
        <v>43</v>
      </c>
      <c r="F980" t="s">
        <v>2031</v>
      </c>
      <c r="G980" t="s">
        <v>12998</v>
      </c>
      <c r="H980" t="s">
        <v>12998</v>
      </c>
      <c r="I980" t="s">
        <v>10362</v>
      </c>
      <c r="J980" t="s">
        <v>12363</v>
      </c>
      <c r="L980" t="s">
        <v>673</v>
      </c>
      <c r="M980" t="s">
        <v>12999</v>
      </c>
      <c r="N980" t="s">
        <v>106</v>
      </c>
      <c r="O980" t="s">
        <v>13000</v>
      </c>
      <c r="P980" t="s">
        <v>13001</v>
      </c>
      <c r="Q980" t="s">
        <v>54</v>
      </c>
      <c r="R980" t="s">
        <v>54</v>
      </c>
      <c r="S980" t="s">
        <v>54</v>
      </c>
      <c r="T980" t="s">
        <v>2147</v>
      </c>
      <c r="V980" t="s">
        <v>13002</v>
      </c>
      <c r="X980" t="s">
        <v>13003</v>
      </c>
      <c r="Y980" t="s">
        <v>401</v>
      </c>
      <c r="Z980" t="s">
        <v>13004</v>
      </c>
      <c r="AA980" t="s">
        <v>13005</v>
      </c>
      <c r="AC980" t="s">
        <v>13006</v>
      </c>
      <c r="AD980" t="s">
        <v>13007</v>
      </c>
      <c r="AE980" t="s">
        <v>13005</v>
      </c>
      <c r="AG980" t="s">
        <v>13006</v>
      </c>
      <c r="AH980" t="s">
        <v>13007</v>
      </c>
      <c r="AI980" t="s">
        <v>13008</v>
      </c>
      <c r="AK980" t="s">
        <v>12292</v>
      </c>
      <c r="AM980" t="s">
        <v>13009</v>
      </c>
    </row>
    <row r="981" spans="1:39">
      <c r="A981" t="s">
        <v>13010</v>
      </c>
      <c r="B981" t="s">
        <v>13011</v>
      </c>
      <c r="C981" t="s">
        <v>2030</v>
      </c>
      <c r="E981" t="s">
        <v>43</v>
      </c>
      <c r="F981" t="s">
        <v>2031</v>
      </c>
      <c r="G981" t="s">
        <v>13012</v>
      </c>
      <c r="H981" t="s">
        <v>13012</v>
      </c>
      <c r="I981" t="s">
        <v>10362</v>
      </c>
      <c r="J981" t="s">
        <v>12363</v>
      </c>
      <c r="L981" t="s">
        <v>673</v>
      </c>
      <c r="M981" t="s">
        <v>2208</v>
      </c>
      <c r="N981" t="s">
        <v>106</v>
      </c>
      <c r="O981" t="s">
        <v>13013</v>
      </c>
      <c r="P981" t="s">
        <v>13014</v>
      </c>
      <c r="Q981" t="s">
        <v>54</v>
      </c>
      <c r="R981" t="s">
        <v>54</v>
      </c>
      <c r="S981" t="s">
        <v>54</v>
      </c>
      <c r="T981" t="s">
        <v>2053</v>
      </c>
      <c r="V981" t="s">
        <v>13015</v>
      </c>
      <c r="X981" t="s">
        <v>13016</v>
      </c>
      <c r="Y981" t="s">
        <v>545</v>
      </c>
      <c r="Z981" t="s">
        <v>13017</v>
      </c>
      <c r="AA981" t="s">
        <v>13018</v>
      </c>
      <c r="AC981" t="s">
        <v>13019</v>
      </c>
      <c r="AD981" t="s">
        <v>13020</v>
      </c>
      <c r="AE981" t="s">
        <v>13018</v>
      </c>
      <c r="AG981" t="s">
        <v>13019</v>
      </c>
      <c r="AH981" t="s">
        <v>13020</v>
      </c>
      <c r="AI981" t="s">
        <v>13021</v>
      </c>
      <c r="AK981" t="s">
        <v>12292</v>
      </c>
      <c r="AM981" t="s">
        <v>13022</v>
      </c>
    </row>
    <row r="982" spans="1:39">
      <c r="A982" t="s">
        <v>13023</v>
      </c>
      <c r="B982" t="s">
        <v>13024</v>
      </c>
      <c r="C982" t="s">
        <v>2030</v>
      </c>
      <c r="E982" t="s">
        <v>43</v>
      </c>
      <c r="F982" t="s">
        <v>2031</v>
      </c>
      <c r="G982" t="s">
        <v>13025</v>
      </c>
      <c r="H982" t="s">
        <v>13025</v>
      </c>
      <c r="I982" t="s">
        <v>10362</v>
      </c>
      <c r="J982" t="s">
        <v>12363</v>
      </c>
      <c r="L982" t="s">
        <v>673</v>
      </c>
      <c r="M982" t="s">
        <v>2208</v>
      </c>
      <c r="N982" t="s">
        <v>106</v>
      </c>
      <c r="O982" t="s">
        <v>13026</v>
      </c>
      <c r="P982" t="s">
        <v>13027</v>
      </c>
      <c r="Q982" t="s">
        <v>54</v>
      </c>
      <c r="R982" t="s">
        <v>54</v>
      </c>
      <c r="S982" t="s">
        <v>54</v>
      </c>
      <c r="T982" t="s">
        <v>2083</v>
      </c>
      <c r="V982" t="s">
        <v>13028</v>
      </c>
      <c r="W982" t="s">
        <v>10246</v>
      </c>
      <c r="X982" t="s">
        <v>13029</v>
      </c>
      <c r="Y982" t="s">
        <v>1015</v>
      </c>
      <c r="Z982" t="s">
        <v>13030</v>
      </c>
      <c r="AA982" t="s">
        <v>13031</v>
      </c>
      <c r="AC982" t="s">
        <v>13032</v>
      </c>
      <c r="AD982" t="s">
        <v>13033</v>
      </c>
      <c r="AE982" t="s">
        <v>13031</v>
      </c>
      <c r="AG982" t="s">
        <v>13032</v>
      </c>
      <c r="AH982" t="s">
        <v>13033</v>
      </c>
      <c r="AI982" t="s">
        <v>13034</v>
      </c>
      <c r="AK982" t="s">
        <v>12292</v>
      </c>
      <c r="AM982" t="s">
        <v>13035</v>
      </c>
    </row>
    <row r="983" spans="1:39">
      <c r="A983" t="s">
        <v>13036</v>
      </c>
      <c r="B983" t="s">
        <v>13037</v>
      </c>
      <c r="C983" t="s">
        <v>2030</v>
      </c>
      <c r="E983" t="s">
        <v>43</v>
      </c>
      <c r="F983" t="s">
        <v>2031</v>
      </c>
      <c r="G983" t="s">
        <v>13038</v>
      </c>
      <c r="H983" t="s">
        <v>13038</v>
      </c>
      <c r="I983" t="s">
        <v>10362</v>
      </c>
      <c r="J983" t="s">
        <v>12363</v>
      </c>
      <c r="L983" t="s">
        <v>673</v>
      </c>
      <c r="M983" t="s">
        <v>750</v>
      </c>
      <c r="N983" t="s">
        <v>106</v>
      </c>
      <c r="O983" t="s">
        <v>13039</v>
      </c>
      <c r="P983" t="s">
        <v>13040</v>
      </c>
      <c r="Q983" t="s">
        <v>54</v>
      </c>
      <c r="R983" t="s">
        <v>54</v>
      </c>
      <c r="S983" t="s">
        <v>307</v>
      </c>
      <c r="T983" t="s">
        <v>2083</v>
      </c>
      <c r="V983" t="s">
        <v>13041</v>
      </c>
      <c r="X983" t="s">
        <v>13042</v>
      </c>
      <c r="Y983" t="s">
        <v>13043</v>
      </c>
      <c r="Z983" t="s">
        <v>13044</v>
      </c>
      <c r="AA983" t="s">
        <v>13045</v>
      </c>
      <c r="AC983" t="s">
        <v>13046</v>
      </c>
      <c r="AD983" t="s">
        <v>13047</v>
      </c>
      <c r="AE983" t="s">
        <v>13045</v>
      </c>
      <c r="AG983" t="s">
        <v>13046</v>
      </c>
      <c r="AH983" t="s">
        <v>13047</v>
      </c>
      <c r="AI983" t="s">
        <v>12392</v>
      </c>
      <c r="AK983" t="s">
        <v>12292</v>
      </c>
      <c r="AM983" t="s">
        <v>13048</v>
      </c>
    </row>
    <row r="984" spans="1:39">
      <c r="A984" t="s">
        <v>13049</v>
      </c>
      <c r="B984" t="s">
        <v>13050</v>
      </c>
      <c r="C984" t="s">
        <v>2030</v>
      </c>
      <c r="E984" t="s">
        <v>43</v>
      </c>
      <c r="F984" t="s">
        <v>2031</v>
      </c>
      <c r="G984" t="s">
        <v>13051</v>
      </c>
      <c r="H984" t="s">
        <v>13051</v>
      </c>
      <c r="I984" t="s">
        <v>10362</v>
      </c>
      <c r="J984" t="s">
        <v>12363</v>
      </c>
      <c r="L984" t="s">
        <v>673</v>
      </c>
      <c r="M984" t="s">
        <v>12915</v>
      </c>
      <c r="N984" t="s">
        <v>106</v>
      </c>
      <c r="O984" t="s">
        <v>12364</v>
      </c>
      <c r="P984" t="s">
        <v>13052</v>
      </c>
      <c r="Q984" t="s">
        <v>307</v>
      </c>
      <c r="R984" t="s">
        <v>307</v>
      </c>
      <c r="S984" t="s">
        <v>307</v>
      </c>
      <c r="T984" t="s">
        <v>2083</v>
      </c>
      <c r="V984" t="s">
        <v>13053</v>
      </c>
      <c r="X984" t="s">
        <v>2365</v>
      </c>
      <c r="Y984" t="s">
        <v>1581</v>
      </c>
      <c r="Z984" t="s">
        <v>13054</v>
      </c>
      <c r="AA984" t="s">
        <v>13055</v>
      </c>
      <c r="AC984" t="s">
        <v>13056</v>
      </c>
      <c r="AD984" t="s">
        <v>13057</v>
      </c>
      <c r="AE984" t="s">
        <v>13055</v>
      </c>
      <c r="AG984" t="s">
        <v>13056</v>
      </c>
      <c r="AH984" t="s">
        <v>13057</v>
      </c>
      <c r="AI984" t="s">
        <v>13058</v>
      </c>
      <c r="AK984" t="s">
        <v>12292</v>
      </c>
      <c r="AM984" t="s">
        <v>13059</v>
      </c>
    </row>
    <row r="985" spans="1:39">
      <c r="A985" t="s">
        <v>13060</v>
      </c>
      <c r="B985" t="s">
        <v>13061</v>
      </c>
      <c r="C985" t="s">
        <v>2030</v>
      </c>
      <c r="E985" t="s">
        <v>43</v>
      </c>
      <c r="F985" t="s">
        <v>2031</v>
      </c>
      <c r="G985" t="s">
        <v>13062</v>
      </c>
      <c r="H985" t="s">
        <v>13062</v>
      </c>
      <c r="I985" t="s">
        <v>10362</v>
      </c>
      <c r="J985" t="s">
        <v>12363</v>
      </c>
      <c r="L985" t="s">
        <v>673</v>
      </c>
      <c r="M985" t="s">
        <v>750</v>
      </c>
      <c r="N985" t="s">
        <v>106</v>
      </c>
      <c r="O985" t="s">
        <v>12364</v>
      </c>
      <c r="P985" t="s">
        <v>13063</v>
      </c>
      <c r="Q985" t="s">
        <v>54</v>
      </c>
      <c r="R985" t="s">
        <v>54</v>
      </c>
      <c r="S985" t="s">
        <v>54</v>
      </c>
      <c r="T985" t="s">
        <v>2147</v>
      </c>
      <c r="V985" t="s">
        <v>13064</v>
      </c>
      <c r="X985" t="s">
        <v>13065</v>
      </c>
      <c r="Y985" t="s">
        <v>327</v>
      </c>
      <c r="Z985" t="s">
        <v>13066</v>
      </c>
      <c r="AA985" t="s">
        <v>13067</v>
      </c>
      <c r="AC985" t="s">
        <v>13068</v>
      </c>
      <c r="AD985" t="s">
        <v>13069</v>
      </c>
      <c r="AE985" t="s">
        <v>13067</v>
      </c>
      <c r="AG985" t="s">
        <v>13068</v>
      </c>
      <c r="AH985" t="s">
        <v>13069</v>
      </c>
      <c r="AI985" t="s">
        <v>13070</v>
      </c>
      <c r="AK985" t="s">
        <v>12292</v>
      </c>
      <c r="AM985" t="s">
        <v>13071</v>
      </c>
    </row>
    <row r="986" spans="1:39">
      <c r="A986" t="s">
        <v>13072</v>
      </c>
      <c r="B986" t="s">
        <v>13073</v>
      </c>
      <c r="C986" t="s">
        <v>2030</v>
      </c>
      <c r="E986" t="s">
        <v>43</v>
      </c>
      <c r="F986" t="s">
        <v>2031</v>
      </c>
      <c r="G986" t="s">
        <v>13074</v>
      </c>
      <c r="H986" t="s">
        <v>13074</v>
      </c>
      <c r="I986" t="s">
        <v>10362</v>
      </c>
      <c r="J986" t="s">
        <v>12363</v>
      </c>
      <c r="L986" t="s">
        <v>673</v>
      </c>
      <c r="M986" t="s">
        <v>255</v>
      </c>
      <c r="N986" t="s">
        <v>106</v>
      </c>
      <c r="O986" t="s">
        <v>12364</v>
      </c>
      <c r="P986" t="s">
        <v>13075</v>
      </c>
      <c r="Q986" t="s">
        <v>54</v>
      </c>
      <c r="R986" t="s">
        <v>307</v>
      </c>
      <c r="S986" t="s">
        <v>307</v>
      </c>
      <c r="T986" t="s">
        <v>2083</v>
      </c>
      <c r="V986" t="s">
        <v>13076</v>
      </c>
      <c r="X986" t="s">
        <v>578</v>
      </c>
      <c r="Y986" t="s">
        <v>529</v>
      </c>
      <c r="Z986" t="s">
        <v>12529</v>
      </c>
      <c r="AA986" t="s">
        <v>13077</v>
      </c>
      <c r="AC986" t="s">
        <v>13078</v>
      </c>
      <c r="AD986" t="s">
        <v>13079</v>
      </c>
      <c r="AE986" t="s">
        <v>13077</v>
      </c>
      <c r="AG986" t="s">
        <v>13078</v>
      </c>
      <c r="AH986" t="s">
        <v>13079</v>
      </c>
      <c r="AI986" t="s">
        <v>12533</v>
      </c>
      <c r="AK986" t="s">
        <v>12292</v>
      </c>
      <c r="AM986" t="s">
        <v>13080</v>
      </c>
    </row>
    <row r="987" spans="1:39">
      <c r="A987" t="s">
        <v>13081</v>
      </c>
      <c r="B987" t="s">
        <v>13082</v>
      </c>
      <c r="C987" t="s">
        <v>2030</v>
      </c>
      <c r="E987" t="s">
        <v>43</v>
      </c>
      <c r="F987" t="s">
        <v>2031</v>
      </c>
      <c r="G987" t="s">
        <v>13083</v>
      </c>
      <c r="H987" t="s">
        <v>13083</v>
      </c>
      <c r="I987" t="s">
        <v>10362</v>
      </c>
      <c r="J987" t="s">
        <v>12363</v>
      </c>
      <c r="L987" t="s">
        <v>673</v>
      </c>
      <c r="M987" t="s">
        <v>12901</v>
      </c>
      <c r="N987" t="s">
        <v>106</v>
      </c>
      <c r="O987" t="s">
        <v>12364</v>
      </c>
      <c r="P987" t="s">
        <v>13084</v>
      </c>
      <c r="Q987" t="s">
        <v>54</v>
      </c>
      <c r="R987" t="s">
        <v>54</v>
      </c>
      <c r="S987" t="s">
        <v>54</v>
      </c>
      <c r="T987" t="s">
        <v>2083</v>
      </c>
      <c r="V987" t="s">
        <v>13085</v>
      </c>
      <c r="X987" t="s">
        <v>4243</v>
      </c>
      <c r="Y987" t="s">
        <v>3784</v>
      </c>
      <c r="Z987" t="s">
        <v>13086</v>
      </c>
      <c r="AA987" t="s">
        <v>13087</v>
      </c>
      <c r="AC987" t="s">
        <v>13088</v>
      </c>
      <c r="AD987" t="s">
        <v>13089</v>
      </c>
      <c r="AE987" t="s">
        <v>13087</v>
      </c>
      <c r="AG987" t="s">
        <v>13088</v>
      </c>
      <c r="AH987" t="s">
        <v>13089</v>
      </c>
      <c r="AI987" t="s">
        <v>13090</v>
      </c>
      <c r="AK987" t="s">
        <v>12292</v>
      </c>
      <c r="AM987" t="s">
        <v>13091</v>
      </c>
    </row>
    <row r="988" spans="1:39">
      <c r="A988" t="s">
        <v>13092</v>
      </c>
      <c r="B988" t="s">
        <v>13093</v>
      </c>
      <c r="C988" t="s">
        <v>2030</v>
      </c>
      <c r="E988" t="s">
        <v>43</v>
      </c>
      <c r="F988" t="s">
        <v>2031</v>
      </c>
      <c r="G988" t="s">
        <v>13094</v>
      </c>
      <c r="H988" t="s">
        <v>13094</v>
      </c>
      <c r="I988" t="s">
        <v>10362</v>
      </c>
      <c r="J988" t="s">
        <v>12363</v>
      </c>
      <c r="L988" t="s">
        <v>673</v>
      </c>
      <c r="M988" t="s">
        <v>2208</v>
      </c>
      <c r="N988" t="s">
        <v>106</v>
      </c>
      <c r="O988" t="s">
        <v>12364</v>
      </c>
      <c r="P988" t="s">
        <v>13095</v>
      </c>
      <c r="Q988" t="s">
        <v>54</v>
      </c>
      <c r="R988" t="s">
        <v>54</v>
      </c>
      <c r="S988" t="s">
        <v>307</v>
      </c>
      <c r="T988" t="s">
        <v>2123</v>
      </c>
      <c r="V988" t="s">
        <v>13096</v>
      </c>
      <c r="X988" t="s">
        <v>13097</v>
      </c>
      <c r="Y988" t="s">
        <v>255</v>
      </c>
      <c r="Z988" t="s">
        <v>13098</v>
      </c>
      <c r="AA988" t="s">
        <v>13099</v>
      </c>
      <c r="AC988" t="s">
        <v>13100</v>
      </c>
      <c r="AD988" t="s">
        <v>13101</v>
      </c>
      <c r="AE988" t="s">
        <v>13099</v>
      </c>
      <c r="AG988" t="s">
        <v>13100</v>
      </c>
      <c r="AH988" t="s">
        <v>13101</v>
      </c>
      <c r="AI988" t="s">
        <v>12994</v>
      </c>
      <c r="AK988" t="s">
        <v>12292</v>
      </c>
      <c r="AM988" t="s">
        <v>13102</v>
      </c>
    </row>
    <row r="989" spans="1:39">
      <c r="A989" t="s">
        <v>13103</v>
      </c>
      <c r="B989" t="s">
        <v>13104</v>
      </c>
      <c r="C989" t="s">
        <v>2030</v>
      </c>
      <c r="E989" t="s">
        <v>43</v>
      </c>
      <c r="F989" t="s">
        <v>2031</v>
      </c>
      <c r="G989" t="s">
        <v>13105</v>
      </c>
      <c r="H989" t="s">
        <v>13105</v>
      </c>
      <c r="I989" t="s">
        <v>10362</v>
      </c>
      <c r="J989" t="s">
        <v>12363</v>
      </c>
      <c r="L989" t="s">
        <v>673</v>
      </c>
      <c r="M989" t="s">
        <v>2208</v>
      </c>
      <c r="N989" t="s">
        <v>106</v>
      </c>
      <c r="O989" t="s">
        <v>12364</v>
      </c>
      <c r="P989" t="s">
        <v>13106</v>
      </c>
      <c r="Q989" t="s">
        <v>54</v>
      </c>
      <c r="R989" t="s">
        <v>54</v>
      </c>
      <c r="S989" t="s">
        <v>54</v>
      </c>
      <c r="T989" t="s">
        <v>2147</v>
      </c>
      <c r="V989" t="s">
        <v>13107</v>
      </c>
      <c r="X989" t="s">
        <v>1290</v>
      </c>
      <c r="Y989" t="s">
        <v>861</v>
      </c>
      <c r="Z989" t="s">
        <v>13108</v>
      </c>
      <c r="AA989" t="s">
        <v>13109</v>
      </c>
      <c r="AC989" t="s">
        <v>13110</v>
      </c>
      <c r="AD989" t="s">
        <v>13111</v>
      </c>
      <c r="AE989" t="s">
        <v>13109</v>
      </c>
      <c r="AG989" t="s">
        <v>13110</v>
      </c>
      <c r="AH989" t="s">
        <v>13111</v>
      </c>
      <c r="AI989" t="s">
        <v>13112</v>
      </c>
      <c r="AK989" t="s">
        <v>12292</v>
      </c>
      <c r="AM989" t="s">
        <v>13113</v>
      </c>
    </row>
    <row r="990" spans="1:39">
      <c r="A990" t="s">
        <v>13114</v>
      </c>
      <c r="B990" t="s">
        <v>13115</v>
      </c>
      <c r="C990" t="s">
        <v>2030</v>
      </c>
      <c r="E990" t="s">
        <v>43</v>
      </c>
      <c r="F990" t="s">
        <v>2031</v>
      </c>
      <c r="G990" t="s">
        <v>13116</v>
      </c>
      <c r="H990" t="s">
        <v>13116</v>
      </c>
      <c r="I990" t="s">
        <v>10362</v>
      </c>
      <c r="J990" t="s">
        <v>12363</v>
      </c>
      <c r="L990" t="s">
        <v>673</v>
      </c>
      <c r="M990" t="s">
        <v>12999</v>
      </c>
      <c r="N990" t="s">
        <v>106</v>
      </c>
      <c r="O990" t="s">
        <v>12364</v>
      </c>
      <c r="P990" t="s">
        <v>13117</v>
      </c>
      <c r="Q990" t="s">
        <v>54</v>
      </c>
      <c r="R990" t="s">
        <v>54</v>
      </c>
      <c r="S990" t="s">
        <v>54</v>
      </c>
      <c r="T990" t="s">
        <v>2123</v>
      </c>
      <c r="V990" t="s">
        <v>13118</v>
      </c>
      <c r="X990" t="s">
        <v>13119</v>
      </c>
      <c r="Y990" t="s">
        <v>1549</v>
      </c>
      <c r="Z990" t="s">
        <v>13120</v>
      </c>
      <c r="AA990" t="s">
        <v>13121</v>
      </c>
      <c r="AC990" t="s">
        <v>13122</v>
      </c>
      <c r="AD990" t="s">
        <v>13123</v>
      </c>
      <c r="AE990" t="s">
        <v>13121</v>
      </c>
      <c r="AG990" t="s">
        <v>13122</v>
      </c>
      <c r="AH990" t="s">
        <v>13123</v>
      </c>
      <c r="AI990" t="s">
        <v>12709</v>
      </c>
      <c r="AK990" t="s">
        <v>12292</v>
      </c>
      <c r="AM990" t="s">
        <v>13124</v>
      </c>
    </row>
    <row r="991" spans="1:39">
      <c r="A991" t="s">
        <v>13125</v>
      </c>
      <c r="B991" t="s">
        <v>13126</v>
      </c>
      <c r="C991" t="s">
        <v>2030</v>
      </c>
      <c r="E991" t="s">
        <v>43</v>
      </c>
      <c r="F991" t="s">
        <v>2031</v>
      </c>
      <c r="G991" t="s">
        <v>13127</v>
      </c>
      <c r="H991" t="s">
        <v>13127</v>
      </c>
      <c r="I991" t="s">
        <v>10362</v>
      </c>
      <c r="J991" t="s">
        <v>12363</v>
      </c>
      <c r="L991" t="s">
        <v>673</v>
      </c>
      <c r="M991" t="s">
        <v>255</v>
      </c>
      <c r="N991" t="s">
        <v>106</v>
      </c>
      <c r="O991" t="s">
        <v>12364</v>
      </c>
      <c r="P991" t="s">
        <v>13128</v>
      </c>
      <c r="Q991" t="s">
        <v>54</v>
      </c>
      <c r="R991" t="s">
        <v>54</v>
      </c>
      <c r="S991" t="s">
        <v>54</v>
      </c>
      <c r="T991" t="s">
        <v>2083</v>
      </c>
      <c r="V991" t="s">
        <v>13129</v>
      </c>
      <c r="X991" t="s">
        <v>13130</v>
      </c>
      <c r="Y991" t="s">
        <v>6788</v>
      </c>
      <c r="Z991" t="s">
        <v>13131</v>
      </c>
      <c r="AA991" t="s">
        <v>13132</v>
      </c>
      <c r="AC991" t="s">
        <v>13133</v>
      </c>
      <c r="AD991" t="s">
        <v>13134</v>
      </c>
      <c r="AE991" t="s">
        <v>13132</v>
      </c>
      <c r="AG991" t="s">
        <v>13133</v>
      </c>
      <c r="AH991" t="s">
        <v>13134</v>
      </c>
      <c r="AI991" t="s">
        <v>13135</v>
      </c>
      <c r="AK991" t="s">
        <v>12292</v>
      </c>
      <c r="AM991" t="s">
        <v>13136</v>
      </c>
    </row>
    <row r="992" spans="1:39">
      <c r="A992" t="s">
        <v>13137</v>
      </c>
      <c r="B992" t="s">
        <v>13138</v>
      </c>
      <c r="C992" t="s">
        <v>2030</v>
      </c>
      <c r="E992" t="s">
        <v>43</v>
      </c>
      <c r="F992" t="s">
        <v>2031</v>
      </c>
      <c r="G992" t="s">
        <v>13139</v>
      </c>
      <c r="H992" t="s">
        <v>13139</v>
      </c>
      <c r="I992" t="s">
        <v>10362</v>
      </c>
      <c r="J992" t="s">
        <v>12363</v>
      </c>
      <c r="L992" t="s">
        <v>673</v>
      </c>
      <c r="M992" t="s">
        <v>12915</v>
      </c>
      <c r="N992" t="s">
        <v>106</v>
      </c>
      <c r="O992" t="s">
        <v>13140</v>
      </c>
      <c r="P992" t="s">
        <v>13141</v>
      </c>
      <c r="Q992" t="s">
        <v>54</v>
      </c>
      <c r="R992" t="s">
        <v>54</v>
      </c>
      <c r="S992" t="s">
        <v>307</v>
      </c>
      <c r="T992" t="s">
        <v>3441</v>
      </c>
      <c r="V992" t="s">
        <v>13142</v>
      </c>
      <c r="W992" t="s">
        <v>13143</v>
      </c>
      <c r="X992" t="s">
        <v>12086</v>
      </c>
      <c r="Y992" t="s">
        <v>6788</v>
      </c>
      <c r="Z992" t="s">
        <v>13144</v>
      </c>
      <c r="AA992" t="s">
        <v>13145</v>
      </c>
      <c r="AC992" t="s">
        <v>13146</v>
      </c>
      <c r="AD992" t="s">
        <v>13147</v>
      </c>
      <c r="AE992" t="s">
        <v>13145</v>
      </c>
      <c r="AG992" t="s">
        <v>13146</v>
      </c>
      <c r="AH992" t="s">
        <v>13147</v>
      </c>
      <c r="AI992" t="s">
        <v>13148</v>
      </c>
      <c r="AK992" t="s">
        <v>12292</v>
      </c>
      <c r="AM992" t="s">
        <v>13149</v>
      </c>
    </row>
    <row r="993" spans="1:39">
      <c r="A993" t="s">
        <v>13150</v>
      </c>
      <c r="B993" t="s">
        <v>13151</v>
      </c>
      <c r="C993" t="s">
        <v>2030</v>
      </c>
      <c r="E993" t="s">
        <v>43</v>
      </c>
      <c r="F993" t="s">
        <v>2031</v>
      </c>
      <c r="G993" t="s">
        <v>13152</v>
      </c>
      <c r="H993" t="s">
        <v>13152</v>
      </c>
      <c r="I993" t="s">
        <v>10362</v>
      </c>
      <c r="J993" t="s">
        <v>12363</v>
      </c>
      <c r="L993" t="s">
        <v>673</v>
      </c>
      <c r="M993" t="s">
        <v>12901</v>
      </c>
      <c r="N993" t="s">
        <v>106</v>
      </c>
      <c r="O993" t="s">
        <v>12364</v>
      </c>
      <c r="P993" t="s">
        <v>13153</v>
      </c>
      <c r="Q993" t="s">
        <v>307</v>
      </c>
      <c r="R993" t="s">
        <v>54</v>
      </c>
      <c r="S993" t="s">
        <v>54</v>
      </c>
      <c r="T993" t="s">
        <v>2083</v>
      </c>
      <c r="V993" t="s">
        <v>13154</v>
      </c>
      <c r="X993" t="s">
        <v>1564</v>
      </c>
      <c r="Y993" t="s">
        <v>936</v>
      </c>
      <c r="Z993" t="s">
        <v>13155</v>
      </c>
      <c r="AA993" t="s">
        <v>13156</v>
      </c>
      <c r="AC993" t="s">
        <v>13157</v>
      </c>
      <c r="AD993" t="s">
        <v>13158</v>
      </c>
      <c r="AE993" t="s">
        <v>13156</v>
      </c>
      <c r="AG993" t="s">
        <v>13157</v>
      </c>
      <c r="AH993" t="s">
        <v>13158</v>
      </c>
      <c r="AI993" t="s">
        <v>13148</v>
      </c>
      <c r="AK993" t="s">
        <v>12292</v>
      </c>
      <c r="AM993" t="s">
        <v>13159</v>
      </c>
    </row>
    <row r="994" spans="1:39">
      <c r="A994" t="s">
        <v>13160</v>
      </c>
      <c r="B994" t="s">
        <v>13161</v>
      </c>
      <c r="C994" t="s">
        <v>2030</v>
      </c>
      <c r="E994" t="s">
        <v>43</v>
      </c>
      <c r="F994" t="s">
        <v>2031</v>
      </c>
      <c r="G994" t="s">
        <v>13162</v>
      </c>
      <c r="H994" t="s">
        <v>13162</v>
      </c>
      <c r="I994" t="s">
        <v>10362</v>
      </c>
      <c r="J994" t="s">
        <v>12363</v>
      </c>
      <c r="L994" t="s">
        <v>673</v>
      </c>
      <c r="M994" t="s">
        <v>13163</v>
      </c>
      <c r="N994" t="s">
        <v>106</v>
      </c>
      <c r="O994" t="s">
        <v>12364</v>
      </c>
      <c r="P994" t="s">
        <v>13164</v>
      </c>
      <c r="Q994" t="s">
        <v>307</v>
      </c>
      <c r="R994" t="s">
        <v>54</v>
      </c>
      <c r="S994" t="s">
        <v>54</v>
      </c>
      <c r="T994" t="s">
        <v>3084</v>
      </c>
      <c r="V994" t="s">
        <v>13165</v>
      </c>
      <c r="X994" t="s">
        <v>13166</v>
      </c>
      <c r="Y994" t="s">
        <v>77</v>
      </c>
      <c r="Z994" t="s">
        <v>13167</v>
      </c>
      <c r="AA994" t="s">
        <v>13168</v>
      </c>
      <c r="AC994" t="s">
        <v>13169</v>
      </c>
      <c r="AD994" t="s">
        <v>13170</v>
      </c>
      <c r="AE994" t="s">
        <v>13168</v>
      </c>
      <c r="AG994" t="s">
        <v>13169</v>
      </c>
      <c r="AH994" t="s">
        <v>13170</v>
      </c>
      <c r="AI994" t="s">
        <v>12521</v>
      </c>
      <c r="AK994" t="s">
        <v>12292</v>
      </c>
      <c r="AM994" t="s">
        <v>13171</v>
      </c>
    </row>
    <row r="995" spans="1:39">
      <c r="A995" t="s">
        <v>13172</v>
      </c>
      <c r="B995" t="s">
        <v>13173</v>
      </c>
      <c r="C995" t="s">
        <v>2030</v>
      </c>
      <c r="E995" t="s">
        <v>43</v>
      </c>
      <c r="F995" t="s">
        <v>2031</v>
      </c>
      <c r="G995" t="s">
        <v>13174</v>
      </c>
      <c r="H995" t="s">
        <v>13174</v>
      </c>
      <c r="I995" t="s">
        <v>10362</v>
      </c>
      <c r="J995" t="s">
        <v>12363</v>
      </c>
      <c r="L995" t="s">
        <v>673</v>
      </c>
      <c r="M995" t="s">
        <v>2208</v>
      </c>
      <c r="N995" t="s">
        <v>106</v>
      </c>
      <c r="O995" t="s">
        <v>13175</v>
      </c>
      <c r="P995" t="s">
        <v>13176</v>
      </c>
      <c r="Q995" t="s">
        <v>54</v>
      </c>
      <c r="R995" t="s">
        <v>54</v>
      </c>
      <c r="S995" t="s">
        <v>54</v>
      </c>
      <c r="T995" t="s">
        <v>3084</v>
      </c>
      <c r="V995" t="s">
        <v>13177</v>
      </c>
      <c r="X995" t="s">
        <v>5295</v>
      </c>
      <c r="Y995" t="s">
        <v>77</v>
      </c>
      <c r="Z995" t="s">
        <v>13178</v>
      </c>
      <c r="AA995" t="s">
        <v>13179</v>
      </c>
      <c r="AC995" t="s">
        <v>13180</v>
      </c>
      <c r="AD995" t="s">
        <v>13181</v>
      </c>
      <c r="AE995" t="s">
        <v>13179</v>
      </c>
      <c r="AG995" t="s">
        <v>13180</v>
      </c>
      <c r="AH995" t="s">
        <v>13181</v>
      </c>
      <c r="AI995" t="s">
        <v>13182</v>
      </c>
      <c r="AK995" t="s">
        <v>12292</v>
      </c>
      <c r="AM995" t="s">
        <v>13183</v>
      </c>
    </row>
    <row r="996" spans="1:39">
      <c r="A996" t="s">
        <v>13184</v>
      </c>
      <c r="B996" t="s">
        <v>13185</v>
      </c>
      <c r="C996" t="s">
        <v>2030</v>
      </c>
      <c r="E996" t="s">
        <v>43</v>
      </c>
      <c r="F996" t="s">
        <v>2031</v>
      </c>
      <c r="G996" t="s">
        <v>13186</v>
      </c>
      <c r="H996" t="s">
        <v>13186</v>
      </c>
      <c r="I996" t="s">
        <v>10362</v>
      </c>
      <c r="J996" t="s">
        <v>12363</v>
      </c>
      <c r="L996" t="s">
        <v>673</v>
      </c>
      <c r="M996" t="s">
        <v>12999</v>
      </c>
      <c r="N996" t="s">
        <v>106</v>
      </c>
      <c r="O996" t="s">
        <v>13187</v>
      </c>
      <c r="P996" t="s">
        <v>13188</v>
      </c>
      <c r="Q996" t="s">
        <v>54</v>
      </c>
      <c r="R996" t="s">
        <v>307</v>
      </c>
      <c r="S996" t="s">
        <v>307</v>
      </c>
      <c r="T996" t="s">
        <v>2068</v>
      </c>
      <c r="V996" t="s">
        <v>13189</v>
      </c>
      <c r="X996" t="s">
        <v>13190</v>
      </c>
      <c r="Y996" t="s">
        <v>2341</v>
      </c>
      <c r="Z996" t="s">
        <v>13191</v>
      </c>
      <c r="AA996" t="s">
        <v>13192</v>
      </c>
      <c r="AC996" t="s">
        <v>13193</v>
      </c>
      <c r="AD996" t="s">
        <v>13194</v>
      </c>
      <c r="AE996" t="s">
        <v>13192</v>
      </c>
      <c r="AG996" t="s">
        <v>13193</v>
      </c>
      <c r="AH996" t="s">
        <v>13194</v>
      </c>
      <c r="AI996" t="s">
        <v>13195</v>
      </c>
      <c r="AK996" t="s">
        <v>12292</v>
      </c>
      <c r="AM996" t="s">
        <v>13196</v>
      </c>
    </row>
    <row r="997" spans="1:39">
      <c r="A997" t="s">
        <v>13197</v>
      </c>
      <c r="B997" t="s">
        <v>13198</v>
      </c>
      <c r="C997" t="s">
        <v>2030</v>
      </c>
      <c r="E997" t="s">
        <v>43</v>
      </c>
      <c r="F997" t="s">
        <v>2031</v>
      </c>
      <c r="G997" t="s">
        <v>13199</v>
      </c>
      <c r="H997" t="s">
        <v>13199</v>
      </c>
      <c r="I997" t="s">
        <v>10362</v>
      </c>
      <c r="J997" t="s">
        <v>12363</v>
      </c>
      <c r="L997" t="s">
        <v>673</v>
      </c>
      <c r="M997" t="s">
        <v>12999</v>
      </c>
      <c r="N997" t="s">
        <v>106</v>
      </c>
      <c r="O997" t="s">
        <v>12364</v>
      </c>
      <c r="P997" t="s">
        <v>13200</v>
      </c>
      <c r="Q997" t="s">
        <v>54</v>
      </c>
      <c r="R997" t="s">
        <v>307</v>
      </c>
      <c r="S997" t="s">
        <v>307</v>
      </c>
      <c r="T997" t="s">
        <v>2083</v>
      </c>
      <c r="V997" t="s">
        <v>13201</v>
      </c>
      <c r="W997" t="s">
        <v>13202</v>
      </c>
      <c r="X997" t="s">
        <v>1754</v>
      </c>
      <c r="Y997" t="s">
        <v>1755</v>
      </c>
      <c r="Z997" t="s">
        <v>13203</v>
      </c>
      <c r="AA997" t="s">
        <v>13204</v>
      </c>
      <c r="AC997" t="s">
        <v>13205</v>
      </c>
      <c r="AD997" t="s">
        <v>13206</v>
      </c>
      <c r="AE997" t="s">
        <v>13204</v>
      </c>
      <c r="AG997" t="s">
        <v>13205</v>
      </c>
      <c r="AH997" t="s">
        <v>13206</v>
      </c>
      <c r="AI997" t="s">
        <v>13207</v>
      </c>
      <c r="AK997" t="s">
        <v>12292</v>
      </c>
      <c r="AM997" t="s">
        <v>13208</v>
      </c>
    </row>
    <row r="998" spans="1:39">
      <c r="A998" t="s">
        <v>13209</v>
      </c>
      <c r="B998" t="s">
        <v>13210</v>
      </c>
      <c r="C998" t="s">
        <v>2030</v>
      </c>
      <c r="E998" t="s">
        <v>43</v>
      </c>
      <c r="F998" t="s">
        <v>2031</v>
      </c>
      <c r="G998" t="s">
        <v>13211</v>
      </c>
      <c r="H998" t="s">
        <v>13211</v>
      </c>
      <c r="I998" t="s">
        <v>10362</v>
      </c>
      <c r="J998" t="s">
        <v>13212</v>
      </c>
      <c r="L998" t="s">
        <v>673</v>
      </c>
      <c r="M998" t="s">
        <v>3109</v>
      </c>
      <c r="N998" t="s">
        <v>106</v>
      </c>
      <c r="O998" t="s">
        <v>12364</v>
      </c>
      <c r="P998" t="s">
        <v>13213</v>
      </c>
      <c r="Q998" t="s">
        <v>54</v>
      </c>
      <c r="R998" t="s">
        <v>54</v>
      </c>
      <c r="S998" t="s">
        <v>54</v>
      </c>
      <c r="T998" t="s">
        <v>2407</v>
      </c>
      <c r="V998" t="s">
        <v>13214</v>
      </c>
      <c r="W998" t="s">
        <v>13215</v>
      </c>
      <c r="X998" t="s">
        <v>13003</v>
      </c>
      <c r="Y998" t="s">
        <v>401</v>
      </c>
      <c r="Z998" t="s">
        <v>13216</v>
      </c>
      <c r="AA998" t="s">
        <v>13217</v>
      </c>
      <c r="AC998" t="s">
        <v>13218</v>
      </c>
      <c r="AD998" t="s">
        <v>13219</v>
      </c>
      <c r="AE998" t="s">
        <v>13217</v>
      </c>
      <c r="AG998" t="s">
        <v>13218</v>
      </c>
      <c r="AH998" t="s">
        <v>13219</v>
      </c>
      <c r="AI998" t="s">
        <v>13220</v>
      </c>
      <c r="AK998" t="s">
        <v>12292</v>
      </c>
      <c r="AM998" t="s">
        <v>13221</v>
      </c>
    </row>
    <row r="999" spans="1:39">
      <c r="A999" t="s">
        <v>13222</v>
      </c>
      <c r="B999" t="s">
        <v>13223</v>
      </c>
      <c r="C999" t="s">
        <v>2030</v>
      </c>
      <c r="E999" t="s">
        <v>43</v>
      </c>
      <c r="F999" t="s">
        <v>2031</v>
      </c>
      <c r="G999" t="s">
        <v>13224</v>
      </c>
      <c r="H999" t="s">
        <v>13224</v>
      </c>
      <c r="I999" t="s">
        <v>10362</v>
      </c>
      <c r="J999" t="s">
        <v>12363</v>
      </c>
      <c r="L999" t="s">
        <v>673</v>
      </c>
      <c r="M999" t="s">
        <v>2208</v>
      </c>
      <c r="N999" t="s">
        <v>106</v>
      </c>
      <c r="O999" t="s">
        <v>13225</v>
      </c>
      <c r="P999" t="s">
        <v>13226</v>
      </c>
      <c r="Q999" t="s">
        <v>54</v>
      </c>
      <c r="R999" t="s">
        <v>307</v>
      </c>
      <c r="S999" t="s">
        <v>54</v>
      </c>
      <c r="T999" t="s">
        <v>2083</v>
      </c>
      <c r="V999" t="s">
        <v>13227</v>
      </c>
      <c r="X999" t="s">
        <v>1754</v>
      </c>
      <c r="Y999" t="s">
        <v>1755</v>
      </c>
      <c r="Z999" t="s">
        <v>13228</v>
      </c>
      <c r="AA999" t="s">
        <v>13229</v>
      </c>
      <c r="AC999" t="s">
        <v>13230</v>
      </c>
      <c r="AD999" t="s">
        <v>13231</v>
      </c>
      <c r="AE999" t="s">
        <v>13229</v>
      </c>
      <c r="AG999" t="s">
        <v>13230</v>
      </c>
      <c r="AH999" t="s">
        <v>13231</v>
      </c>
      <c r="AI999" t="s">
        <v>13232</v>
      </c>
      <c r="AK999" t="s">
        <v>12292</v>
      </c>
      <c r="AM999" t="s">
        <v>13233</v>
      </c>
    </row>
    <row r="1000" spans="1:39">
      <c r="A1000" t="s">
        <v>13234</v>
      </c>
      <c r="B1000" t="s">
        <v>13235</v>
      </c>
      <c r="C1000" t="s">
        <v>2030</v>
      </c>
      <c r="E1000" t="s">
        <v>43</v>
      </c>
      <c r="F1000" t="s">
        <v>44</v>
      </c>
      <c r="G1000" t="s">
        <v>13236</v>
      </c>
      <c r="H1000" t="s">
        <v>13236</v>
      </c>
      <c r="I1000" t="s">
        <v>12350</v>
      </c>
      <c r="J1000" t="s">
        <v>11808</v>
      </c>
      <c r="L1000" t="s">
        <v>673</v>
      </c>
      <c r="M1000" t="s">
        <v>1196</v>
      </c>
      <c r="N1000" t="s">
        <v>106</v>
      </c>
      <c r="O1000" t="s">
        <v>3037</v>
      </c>
      <c r="P1000" t="s">
        <v>13237</v>
      </c>
      <c r="Q1000" t="s">
        <v>54</v>
      </c>
      <c r="R1000" t="s">
        <v>307</v>
      </c>
      <c r="S1000" t="s">
        <v>307</v>
      </c>
      <c r="T1000" t="s">
        <v>10476</v>
      </c>
      <c r="V1000" t="s">
        <v>13238</v>
      </c>
      <c r="X1000" t="s">
        <v>1502</v>
      </c>
      <c r="Y1000" t="s">
        <v>77</v>
      </c>
      <c r="Z1000" t="s">
        <v>13239</v>
      </c>
      <c r="AA1000" t="s">
        <v>13240</v>
      </c>
      <c r="AB1000" t="s">
        <v>13241</v>
      </c>
      <c r="AC1000" t="s">
        <v>13242</v>
      </c>
      <c r="AD1000" t="s">
        <v>13243</v>
      </c>
      <c r="AE1000" t="s">
        <v>13240</v>
      </c>
      <c r="AG1000" t="s">
        <v>13242</v>
      </c>
      <c r="AH1000" t="s">
        <v>13243</v>
      </c>
      <c r="AI1000" t="s">
        <v>10483</v>
      </c>
      <c r="AM1000" t="s">
        <v>13244</v>
      </c>
    </row>
    <row r="1001" spans="1:39">
      <c r="A1001" t="s">
        <v>13245</v>
      </c>
      <c r="B1001" t="s">
        <v>13246</v>
      </c>
      <c r="C1001" t="s">
        <v>2030</v>
      </c>
      <c r="E1001" t="s">
        <v>43</v>
      </c>
      <c r="F1001" t="s">
        <v>44</v>
      </c>
      <c r="G1001" t="s">
        <v>13247</v>
      </c>
      <c r="H1001" t="s">
        <v>13247</v>
      </c>
      <c r="I1001" t="s">
        <v>12350</v>
      </c>
      <c r="J1001" t="s">
        <v>11808</v>
      </c>
      <c r="L1001" t="s">
        <v>673</v>
      </c>
      <c r="M1001" t="s">
        <v>2080</v>
      </c>
      <c r="N1001" t="s">
        <v>106</v>
      </c>
      <c r="O1001" t="s">
        <v>3037</v>
      </c>
      <c r="P1001" t="s">
        <v>13248</v>
      </c>
      <c r="Q1001" t="s">
        <v>54</v>
      </c>
      <c r="R1001" t="s">
        <v>54</v>
      </c>
      <c r="S1001" t="s">
        <v>54</v>
      </c>
      <c r="T1001" t="s">
        <v>2123</v>
      </c>
      <c r="V1001" t="s">
        <v>13249</v>
      </c>
      <c r="X1001" t="s">
        <v>1910</v>
      </c>
      <c r="Y1001" t="s">
        <v>77</v>
      </c>
      <c r="Z1001" t="s">
        <v>13250</v>
      </c>
      <c r="AA1001" t="s">
        <v>13251</v>
      </c>
      <c r="AB1001" t="s">
        <v>13241</v>
      </c>
      <c r="AC1001" t="s">
        <v>13252</v>
      </c>
      <c r="AD1001" t="s">
        <v>13253</v>
      </c>
      <c r="AE1001" t="s">
        <v>13251</v>
      </c>
      <c r="AG1001" t="s">
        <v>13252</v>
      </c>
      <c r="AH1001" t="s">
        <v>13253</v>
      </c>
      <c r="AI1001" t="s">
        <v>10483</v>
      </c>
      <c r="AM1001" t="s">
        <v>13254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2017-02-13T14:55:49Z</dcterms:created>
  <dcterms:modified xsi:type="dcterms:W3CDTF">2017-02-14T14:56:09Z</dcterms:modified>
  <cp:category/>
</cp:coreProperties>
</file>