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9IwyG6cAOK1wnLYKaWEOKDn+oecrSkduYhRVEEAJc="/>
    </ext>
  </extLst>
</workbook>
</file>

<file path=xl/sharedStrings.xml><?xml version="1.0" encoding="utf-8"?>
<sst xmlns="http://schemas.openxmlformats.org/spreadsheetml/2006/main" count="200" uniqueCount="196">
  <si>
    <t>Subnet</t>
  </si>
  <si>
    <t>Subnet_ID</t>
  </si>
  <si>
    <t>Overall_Accuracy</t>
  </si>
  <si>
    <t>F1</t>
  </si>
  <si>
    <t>Precision</t>
  </si>
  <si>
    <t>Recall</t>
  </si>
  <si>
    <t>0 - zero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</si>
  <si>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</si>
  <si>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</si>
  <si>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</si>
  <si>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</si>
  <si>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</si>
  <si>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</si>
  <si>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</si>
  <si>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</si>
  <si>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</si>
  <si>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Δ0 - zero</t>
  </si>
  <si>
    <t>Δ1 - one</t>
  </si>
  <si>
    <t>Δ2 - two</t>
  </si>
  <si>
    <t>Δ3 - three</t>
  </si>
  <si>
    <t>Δ4 - four</t>
  </si>
  <si>
    <t>Δ5 - five</t>
  </si>
  <si>
    <t>Δ6 - six</t>
  </si>
  <si>
    <t>Δ7 - seven</t>
  </si>
  <si>
    <t>Δ8 - eight</t>
  </si>
  <si>
    <t>Δ9 - nine</t>
  </si>
  <si>
    <t>()</t>
  </si>
  <si>
    <t>0</t>
  </si>
  <si>
    <t>0.98139995</t>
  </si>
  <si>
    <t>[0.98428789 0.99208443 0.97974928 0.98021761 0.98674822 0.98087739
 0.98432602 0.97468354 0.97775479 0.97222222]</t>
  </si>
  <si>
    <t>[0.97784491 0.99034241 0.97504798 0.97924901 0.9877551  0.98419865
 0.98535565 0.97563353 0.98540146 0.97318769]</t>
  </si>
  <si>
    <t>[0.99081633 0.9938326  0.98449612 0.98118812 0.98574338 0.97757848
 0.98329854 0.97373541 0.97022587 0.97125867]</t>
  </si>
  <si>
    <t>((27, 0, 16), [0.42452412319689853, 0.4036037651086125])</t>
  </si>
  <si>
    <t>1</t>
  </si>
  <si>
    <t>0.97779995</t>
  </si>
  <si>
    <t>[0.98279352 0.98643326 0.97624818 0.9765352  0.98281092 0.97853107
 0.98024948 0.97187197 0.97459824 0.96716418]</t>
  </si>
  <si>
    <t>[0.9748996  0.98       0.97672163 0.98489426 0.97590361 0.98633257
 0.97619048 0.96905222 0.98429319 0.97102897]</t>
  </si>
  <si>
    <t>[0.99081633 0.99295154 0.97577519 0.96831683 0.9898167  0.97085202
 0.98434238 0.97470817 0.9650924  0.96333003]</t>
  </si>
  <si>
    <t>((11, 9, 8, 1, 6), [0.42504010146912957, 0.40305913293884243, 0.40057507396406905, 0.3995819394396194])</t>
  </si>
  <si>
    <t>2</t>
  </si>
  <si>
    <t>0.5908</t>
  </si>
  <si>
    <t>[0.38353909 0.08270042 0.76047261 0.63133791 0.56521739 0.71530081
 0.80693069 0.69368421 0.4628483  0.66740823]</t>
  </si>
  <si>
    <t>[0.99148936 0.98       0.85301205 0.47142159 0.9798995  0.61936013
 0.99088146 0.75573394 0.30909717 0.76045627]</t>
  </si>
  <si>
    <t>[0.2377551  0.04317181 0.68604651 0.95544554 0.39714868 0.84641256
 0.68058455 0.64105058 0.92094456 0.59464817]</t>
  </si>
  <si>
    <t>((14, 9, 27, 23), [0.4251094549446655, 0.3967614912518545, 0.39586593278541715])</t>
  </si>
  <si>
    <t>3</t>
  </si>
  <si>
    <t>0.9795</t>
  </si>
  <si>
    <t>[0.98279352 0.99122037 0.97814473 0.97959184 0.98428789 0.97810219
 0.984375   0.97084548 0.97518097 0.96918489]</t>
  </si>
  <si>
    <t>[0.9748996  0.98775153 0.9805258  0.98498498 0.97981837 0.97975253
 0.98232848 0.96990291 0.98229167 0.97208375]</t>
  </si>
  <si>
    <t>[0.99081633 0.99471366 0.97577519 0.97425743 0.98879837 0.9764574
 0.98643006 0.97178988 0.96817248 0.96630327]</t>
  </si>
  <si>
    <t>((21, 14, 27, 15, 24), [0.42513268490522643, 0.4019950226387076, 0.39949709991795274, 0.39937140856210157])</t>
  </si>
  <si>
    <t>4</t>
  </si>
  <si>
    <t>0.978</t>
  </si>
  <si>
    <t>[0.98176292 0.98603839 0.97418412 0.97906281 0.98279352 0.97643098
 0.98079917 0.97084548 0.97507788 0.97208375]</t>
  </si>
  <si>
    <t>[0.97484909 0.97666379 0.97943193 0.98594378 0.97686117 0.97752809
 0.9752322  0.96990291 0.98634454 0.9779338 ]</t>
  </si>
  <si>
    <t>[0.98877551 0.99559471 0.96899225 0.97227723 0.98879837 0.97533632
 0.98643006 0.97178988 0.96406571 0.96630327]</t>
  </si>
  <si>
    <t>((3, 23, 9, 22, 4, 6), [0.4251551007830852, 0.4086583881442823, 0.4033974973590432, 0.39649727733284473, 0.3961326685148879])</t>
  </si>
  <si>
    <t>5</t>
  </si>
  <si>
    <t>0.87369996</t>
  </si>
  <si>
    <t>[0.97154682 0.85502959 0.93108729 0.89977528 0.85023041 0.88307528
 0.88837478 0.89690198 0.83534137 0.75899844]</t>
  </si>
  <si>
    <t>[0.98530955 0.97088466 0.98381877 0.82386831 0.97877984 0.84301733
 0.99610895 0.93836344 0.8172888  0.62702004]</t>
  </si>
  <si>
    <t>[0.95816327 0.76387665 0.88372093 0.99108911 0.75152749 0.92713004
 0.80167015 0.85894942 0.85420945 0.96134787]</t>
  </si>
  <si>
    <t>((6, 29, 9, 25, 4, 3), [0.42523919245034325, 0.41615037335889077, 0.40964306364218267, 0.40872091876549627, 0.40812406850829785])</t>
  </si>
  <si>
    <t>6</t>
  </si>
  <si>
    <t>0.88439995</t>
  </si>
  <si>
    <t>[0.96512233 0.84379709 0.92362891 0.92307692 0.87612613 0.90367965
 0.89678899 0.92581602 0.83301887 0.78250304]</t>
  </si>
  <si>
    <t>[0.98512221 0.98130841 0.98041349 0.86759582 0.97984887 0.87343096
 0.99491094 0.9416499  0.77050611 0.66164384]</t>
  </si>
  <si>
    <t>[0.94591837 0.74008811 0.87306202 0.98613861 0.79226069 0.93609865
 0.81628392 0.91050584 0.90657084 0.95738355]</t>
  </si>
  <si>
    <t>((27, 28, 7, 5), [0.42561683575024895, 0.4038226336526733, 0.4020122457673488])</t>
  </si>
  <si>
    <t>7</t>
  </si>
  <si>
    <t>0.9554</t>
  </si>
  <si>
    <t>[0.9778672  0.96587031 0.96799224 0.98103792 0.91792453 0.97226938
 0.96813977 0.96120272 0.93485342 0.90402145]</t>
  </si>
  <si>
    <t>[0.96428571 0.936311   0.96893204 0.9889336  0.85500879 0.98171429
 0.9534413  0.95841393 0.99193548 0.98481308]</t>
  </si>
  <si>
    <t>[0.99183673 0.99735683 0.96705426 0.97326733 0.99083503 0.96300448
 0.98329854 0.96400778 0.88398357 0.83548067]</t>
  </si>
  <si>
    <t>((18, 19, 29), [0.4259978746703774, 0.4035048241527502])</t>
  </si>
  <si>
    <t>8</t>
  </si>
  <si>
    <t>0.9805</t>
  </si>
  <si>
    <t>[0.9832742  0.99032542 0.98065764 0.98214286 0.9821883  0.98096305
 0.98435871 0.97520661 0.97830579 0.96661684]</t>
  </si>
  <si>
    <t>[0.97683787 0.98858648 0.97876448 0.98409543 0.98168871 0.97986577
 0.98333333 0.97473275 0.98440748 0.97194389]</t>
  </si>
  <si>
    <t>[0.98979592 0.99207048 0.98255814 0.98019802 0.98268839 0.98206278
 0.98538622 0.97568093 0.97227926 0.96134787]</t>
  </si>
  <si>
    <t>((5, 29, 9, 21, 10), [0.4265219447755352, 0.40961992072995984, 0.4042269018712436, 0.4018560609201518])</t>
  </si>
  <si>
    <t>9</t>
  </si>
  <si>
    <t>0.9788</t>
  </si>
  <si>
    <t>[0.98284561 0.99033392 0.9787234  0.98015873 0.98272358 0.97993311
 0.98274961 0.97250362 0.9706191  0.96606786]</t>
  </si>
  <si>
    <t>[0.97205589 0.98773006 0.97683398 0.98210736 0.98073022 0.97450111
 0.98429319 0.9645933  0.99248927 0.97286432]</t>
  </si>
  <si>
    <t>[0.99387755 0.99295154 0.98062016 0.97821782 0.98472505 0.98542601
 0.98121086 0.98054475 0.94969199 0.95936571]</t>
  </si>
  <si>
    <t>((24, 27, 9), [0.42687829887150885, 0.39139673009579967])</t>
  </si>
  <si>
    <t>10</t>
  </si>
  <si>
    <t>0.98099995</t>
  </si>
  <si>
    <t>[0.9832742  0.98947368 0.97723971 0.98160119 0.98630137 0.98149187
 0.9848722  0.97234352 0.97821577 0.97463948]</t>
  </si>
  <si>
    <t>[0.97683787 0.98515284 0.9767667  0.98601399 0.98281092 0.98204265
 0.98435871 0.96999032 0.9884696  0.97804391]</t>
  </si>
  <si>
    <t>[0.98979592 0.9938326  0.97771318 0.97722772 0.9898167  0.9809417
 0.98538622 0.97470817 0.96817248 0.97125867]</t>
  </si>
  <si>
    <t>((11, 3, 20, 6, 9, 4, 8), [0.42779010902611503, 0.3998292186308421, 0.39672115747716613, 0.39554374422213556, 0.39400413081428043, 0.39323446648778326])</t>
  </si>
  <si>
    <t>11</t>
  </si>
  <si>
    <t>0.61109996</t>
  </si>
  <si>
    <t>[0.5358209  0.12860676 0.83563748 0.74335611 0.55278592 0.51893688
 0.66481224 0.72868217 0.53051798 0.70646766]</t>
  </si>
  <si>
    <t>[0.99722222 1.         0.88599349 0.60283251 0.98691099 0.3687441
 0.99583333 0.84575835 0.39086048 0.64975042]</t>
  </si>
  <si>
    <t>[0.36632653 0.06872247 0.79069767 0.96930693 0.38391039 0.87556054
 0.49895616 0.64007782 0.82546201 0.7740337 ]</t>
  </si>
  <si>
    <t>((17, 6, 9, 18, 5), [0.42787091441946984, 0.40890046474705444, 0.406125493245523, 0.4040489522027893])</t>
  </si>
  <si>
    <t>12</t>
  </si>
  <si>
    <t>0.85429996</t>
  </si>
  <si>
    <t>[0.96214511 0.74780702 0.91867008 0.88408991 0.86059908 0.80909522
 0.85204991 0.93091276 0.86629385 0.74085603]</t>
  </si>
  <si>
    <t>[0.99240781 0.98984035 0.97291441 0.79666402 0.99071618 0.70057424
 0.98896552 0.96649215 0.85800604 0.60986547]</t>
  </si>
  <si>
    <t>[0.93367347 0.60088106 0.87015504 0.99306931 0.76069246 0.9573991
 0.74843424 0.89785992 0.87474333 0.94350842]</t>
  </si>
  <si>
    <t>((5, 13, 4), [0.4281865672402952, 0.3995905610584697])</t>
  </si>
  <si>
    <t>13</t>
  </si>
  <si>
    <t>0.9715</t>
  </si>
  <si>
    <t>[0.97983871 0.98605057 0.96727623 0.9795715  0.97397397 0.97979798
 0.97920998 0.96360153 0.94617869 0.95722194]</t>
  </si>
  <si>
    <t>[0.96812749 0.97584124 0.96080306 0.98595787 0.95767717 0.98089888
 0.97515528 0.9490566  0.99434389 0.97239264]</t>
  </si>
  <si>
    <t>[0.99183673 0.99647577 0.97383721 0.97326733 0.99083503 0.97869955
 0.98329854 0.97859922 0.90246407 0.94251734]</t>
  </si>
  <si>
    <t>((26, 25, 5, 9, 20), [0.4285673466323799, 0.4169591149245448, 0.4139689834736366, 0.41368709344522936])</t>
  </si>
  <si>
    <t>14</t>
  </si>
  <si>
    <t>0.9774</t>
  </si>
  <si>
    <t>[0.97788945 0.9899167  0.97355534 0.97762307 0.98580122 0.97593733
 0.9790795  0.97253012 0.96925482 0.97066136]</t>
  </si>
  <si>
    <t>[0.96336634 0.98516579 0.98415842 0.98201798 0.98181818 0.97430168
 0.98113208 0.96370583 0.98412698 0.9740519 ]</t>
  </si>
  <si>
    <t>[0.99285714 0.99471366 0.96317829 0.97326733 0.9898167  0.97757848
 0.97703549 0.98151751 0.95482546 0.96729435]</t>
  </si>
  <si>
    <t>((26, 9, 8, 20, 4, 6, 5), [0.42859128459096024, 0.4096595609689402, 0.4030057694239951, 0.40254565420983685, 0.4002909523656913, 0.3998071676362563])</t>
  </si>
  <si>
    <t>15</t>
  </si>
  <si>
    <t>0.47619998</t>
  </si>
  <si>
    <t>[0.17996289 0.02092415 0.76689366 0.70264151 0.20128088 0.3461953
 0.18371212 0.74772727 0.46490872 0.67998184]</t>
  </si>
  <si>
    <t>[0.98979592 1.         0.83466363 0.56768293 0.99099099 0.21430478
 0.98979592 0.8989071  0.38430584 0.62730318]</t>
  </si>
  <si>
    <t>[0.09897959 0.01057269 0.70930233 0.92178218 0.11201629 0.90022422
 0.10125261 0.64007782 0.58829569 0.74231913]</t>
  </si>
  <si>
    <t>((11, 15, 7), [0.4287747700403642, 0.40413959727186577])</t>
  </si>
  <si>
    <t>16</t>
  </si>
  <si>
    <t>0.9679</t>
  </si>
  <si>
    <t>[0.97835934 0.97416021 0.96937287 0.97690763 0.95686275 0.97747748
 0.9801877  0.96285435 0.96512233 0.937661  ]</t>
  </si>
  <si>
    <t>[0.9652433  0.95282224 0.97268293 0.99083503 0.92249527 0.98190045
 0.97916667 0.9675835  0.97888068 0.97639485]</t>
  </si>
  <si>
    <t>[0.99183673 0.99647577 0.96608527 0.96336634 0.99389002 0.97309417
 0.98121086 0.95817121 0.95174538 0.90188305]</t>
  </si>
  <si>
    <t>((3, 29, 12, 7, 9, 23, 4), [0.42880942617223844, 0.4154502818724425, 0.4120519753289361, 0.4091442007450548, 0.40792881916249263, 0.40693096649539884])</t>
  </si>
  <si>
    <t>17</t>
  </si>
  <si>
    <t>0.87119997</t>
  </si>
  <si>
    <t>[0.95331695 0.83413019 0.92408907 0.93779404 0.78264396 0.94864397
 0.95456919 0.9150264  0.78385093 0.66193548]</t>
  </si>
  <si>
    <t>[0.91943128 0.71590909 0.96716102 0.99335548 0.65026954 0.97740785
 0.95506792 0.90331754 0.99213836 0.94824399]</t>
  </si>
  <si>
    <t>[0.98979592 0.99911894 0.88468992 0.88811881 0.98268839 0.92152466
 0.95407098 0.9270428  0.64784394 0.50842418]</t>
  </si>
  <si>
    <t>((9, 23, 4, 22), [0.4291217773058908, 0.39799917908310467, 0.39145803611366625])</t>
  </si>
  <si>
    <t>18</t>
  </si>
  <si>
    <t>0.9755</t>
  </si>
  <si>
    <t>[0.9798995  0.98688811 0.97215437 0.97797798 0.98181818 0.97522523
 0.98427673 0.96324582 0.97017268 0.96263079]</t>
  </si>
  <si>
    <t>[0.96534653 0.97918474 0.98029557 0.9888664  0.9739479  0.97963801
 0.98842105 0.94564199 0.98932764 0.96793587]</t>
  </si>
  <si>
    <t>[0.99489796 0.99471366 0.96414729 0.96732673 0.9898167  0.97085202
 0.98016701 0.98151751 0.95174538 0.95738355]</t>
  </si>
  <si>
    <t>((3, 13, 4, 2), [0.42958614566120557, 0.40712001836997314, 0.4055852762423547])</t>
  </si>
  <si>
    <t>19</t>
  </si>
  <si>
    <t>0.9647</t>
  </si>
  <si>
    <t>[0.98029308 0.9766436  0.96587678 0.97204512 0.96091044 0.97058824
 0.9761163  0.96447689 0.93107221 0.94495413]</t>
  </si>
  <si>
    <t>[0.97097097 0.95921835 0.94526902 0.96307094 0.93455245 0.97945205
 0.97107438 0.96494645 0.99648712 0.97271773]</t>
  </si>
  <si>
    <t>[0.98979592 0.99471366 0.9874031  0.98118812 0.98879837 0.96188341
 0.98121086 0.96400778 0.87371663 0.91873142]</t>
  </si>
  <si>
    <t>((26, 2, 9, 20, 8, 3, 4, 6, 5), [0.4301985116478802, 0.40496114523626614, 0.39957965587778965, 0.3945812019696533, 0.3942954961721071, 0.3932829853071101, 0.39218109960981623, 0.3853430662615775])</t>
  </si>
  <si>
    <t>20</t>
  </si>
  <si>
    <t>0.2368</t>
  </si>
  <si>
    <t>[0.         0.         0.62761506 0.32730375 0.         0.24837925
 0.         0.31198686 0.0119403  0.        ]</t>
  </si>
  <si>
    <t>[0.         0.         0.68181818 0.19773196 0.         0.15158259
 0.         1.         0.19354839 0.        ]</t>
  </si>
  <si>
    <t>[0.         0.         0.58139535 0.94950495 0.         0.68721973
 0.         0.1848249  0.00616016 0.        ]</t>
  </si>
  <si>
    <t>((19, 24, 26, 12), [0.4304232536873709, 0.40876186184591684, 0.4026806506272551])</t>
  </si>
  <si>
    <t>21</t>
  </si>
  <si>
    <t>0.9808</t>
  </si>
  <si>
    <t>[0.98480243 0.99207746 0.97972973 0.97967278 0.98206048 0.98092031
 0.98276762 0.97572816 0.97887687 0.9702381 ]</t>
  </si>
  <si>
    <t>[0.9778672  0.99120493 0.97596154 0.98113208 0.98864809 0.98202247
 0.98328109 0.97383721 0.98241986 0.97120159]</t>
  </si>
  <si>
    <t>[0.99183673 0.99295154 0.98352713 0.97821782 0.97556008 0.97982063
 0.9822547  0.97762646 0.97535934 0.96927651]</t>
  </si>
  <si>
    <t>((11, 27, 9, 5), [0.4313118758740315, 0.4136159439806536, 0.40712751543145087])</t>
  </si>
  <si>
    <t>22</t>
  </si>
  <si>
    <t>0.9791</t>
  </si>
  <si>
    <t>[0.98329114 0.99121265 0.97683398 0.97826087 0.98680203 0.97705652
 0.98229167 0.97093023 0.9706499  0.97205589]</t>
  </si>
  <si>
    <t>[0.9758794  0.98860649 0.97307692 0.97633136 0.98380567 0.97541899
 0.98024948 0.96718147 0.99143469 0.97889447]</t>
  </si>
  <si>
    <t>[0.99081633 0.9938326  0.98062016 0.98019802 0.9898167  0.97869955
 0.98434238 0.97470817 0.95071869 0.96531219]</t>
  </si>
  <si>
    <t>((28, 13, 26), [0.43177410059110316, 0.4110978791188293])</t>
  </si>
  <si>
    <t>23</t>
  </si>
  <si>
    <t>0.98109996</t>
  </si>
  <si>
    <t>[0.98530157 0.99252747 0.97692308 0.98163772 0.98620337 0.97913142
 0.98232848 0.97753906 0.97724922 0.97080653]</t>
  </si>
  <si>
    <t>[0.97885196 0.99035088 0.96946565 0.9840796  0.98974359 0.98524404
 0.97826087 0.98137255 0.984375   0.96936759]</t>
  </si>
  <si>
    <t>[0.99183673 0.99471366 0.98449612 0.97920792 0.98268839 0.97309417
 0.98643006 0.97373541 0.97022587 0.97224975]</t>
  </si>
  <si>
    <t>((6, 13, 4), [0.431796956133356, 0.4105999133712788])</t>
  </si>
  <si>
    <t>24</t>
  </si>
  <si>
    <t>0.8868</t>
  </si>
  <si>
    <t>[0.97136908 0.78144989 0.94441662 0.93676815 0.89399888 0.90254237
 0.91563555 0.92687847 0.79580236 0.82227891]</t>
  </si>
  <si>
    <t>[0.99149841 0.98920378 0.97720207 0.88888889 0.99500624 0.85542169
 0.99268293 0.96230366 0.69306931 0.72002978]</t>
  </si>
  <si>
    <t>[0.95204082 0.64581498 0.91375969 0.99009901 0.81160896 0.95515695
 0.84968685 0.89396887 0.93429158 0.95837463]</t>
  </si>
  <si>
    <t>((26, 5, 9, 8, 20, 4, 6), [0.431812646149614, 0.4097524165429933, 0.4037933089497419, 0.4008378765898811, 0.39860628993493175, 0.3963342600087694])</t>
  </si>
  <si>
    <t>25</t>
  </si>
  <si>
    <t>((0, 12, 21), [0.43182864520987996, 0.40676110044200053])</t>
  </si>
  <si>
    <t>26</t>
  </si>
  <si>
    <t>0.9766</t>
  </si>
  <si>
    <t>[0.98031297 0.98646879 0.97825036 0.97538925 0.98533131 0.97522523
 0.98016701 0.96937287 0.96737442 0.96668324]</t>
  </si>
  <si>
    <t>[0.97002997 0.97750865 0.975892   0.98980632 0.97889447 0.97963801
 0.98016701 0.96890185 0.97596656 0.97005988]</t>
  </si>
  <si>
    <t>[0.99081633 0.99559471 0.98062016 0.96138614 0.99185336 0.97085202
 0.98016701 0.96984436 0.95893224 0.96333003]</t>
  </si>
  <si>
    <t>((8, 15, 10, 9), [0.43195224482665534, 0.4106346969510882, 0.4076759476517688])</t>
  </si>
  <si>
    <t>27</t>
  </si>
  <si>
    <t>0.959</t>
  </si>
  <si>
    <t>[0.98565574 0.95163519 0.9648623  0.96281606 0.96784232 0.95016251
 0.96677051 0.96669931 0.9209622  0.95392405]</t>
  </si>
  <si>
    <t>[0.98971193 0.99710425 0.94599628 0.96425025 0.98625793 0.91928721
 0.96177686 0.97337278 0.88240828 0.97515528]</t>
  </si>
  <si>
    <t>[0.98163265 0.91013216 0.98449612 0.96138614 0.95010183 0.98318386
 0.97181628 0.96011673 0.96303901 0.93359762]</t>
  </si>
  <si>
    <t>((0, 13, 7, 24, 8), [0.4319636309904421, 0.4112652641143884, 0.4045403398700567, 0.40175767390208894])</t>
  </si>
  <si>
    <t>28</t>
  </si>
  <si>
    <t>0.9593</t>
  </si>
  <si>
    <t>[0.98118963 0.97546012 0.96243462 0.96065406 0.94662638 0.95748205
 0.96024465 0.95785821 0.95085256 0.93701197]</t>
  </si>
  <si>
    <t>[0.97771023 0.97035745 0.9449113  0.99260824 0.93625498 0.94341676
 0.93824701 0.97674419 0.92941176 0.98684211]</t>
  </si>
  <si>
    <t>[0.98469388 0.98061674 0.98062016 0.93069307 0.95723014 0.97197309
 0.98329854 0.93968872 0.97330595 0.89197225]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</si>
</sst>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</row>
    <row r="2">
      <c r="A2" s="1">
        <v>0.0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>
        <v>99.08163265306122</v>
      </c>
      <c r="I2" s="5">
        <v>99.38325991189427</v>
      </c>
      <c r="J2" s="5">
        <v>98.44961240310077</v>
      </c>
      <c r="K2" s="5">
        <v>98.11881188118812</v>
      </c>
      <c r="L2" s="5">
        <v>98.57433808553971</v>
      </c>
      <c r="M2" s="5">
        <v>97.75784753363229</v>
      </c>
      <c r="N2" s="5">
        <v>98.32985386221294</v>
      </c>
      <c r="O2" s="5">
        <v>97.37354085603113</v>
      </c>
      <c r="P2" s="5">
        <v>97.02258726899385</v>
      </c>
      <c r="Q2" s="5">
        <v>97.12586719524282</v>
      </c>
      <c r="R2" s="6">
        <f t="shared" ref="R2:R30" si="1">(H2-$H$2)</f>
        <v>0</v>
      </c>
      <c r="S2" s="6">
        <f t="shared" ref="S2:S30" si="2">(I2-$I$2)</f>
        <v>0</v>
      </c>
      <c r="T2" s="6">
        <f t="shared" ref="T2:T30" si="3">(J2-$J$2)</f>
        <v>0</v>
      </c>
      <c r="U2" s="6">
        <f t="shared" ref="U2:U30" si="4">(K2-$K$2)</f>
        <v>0</v>
      </c>
      <c r="V2" s="6">
        <f t="shared" ref="V2:V30" si="5">(L2-$L$2)</f>
        <v>0</v>
      </c>
      <c r="W2" s="6">
        <f t="shared" ref="W2:W30" si="6">(M2-$M$2)</f>
        <v>0</v>
      </c>
      <c r="X2" s="6">
        <f t="shared" ref="X2:X30" si="7">(N2-$N$2)</f>
        <v>0</v>
      </c>
      <c r="Y2" s="6">
        <f t="shared" ref="Y2:Y30" si="8">(O2-$O$2)</f>
        <v>0</v>
      </c>
      <c r="Z2" s="6">
        <f t="shared" ref="Z2:Z30" si="9">(P2-$P$2)</f>
        <v>0</v>
      </c>
      <c r="AA2" s="6">
        <f t="shared" ref="AA2:AA30" si="10">(Q2-$Q$2)</f>
        <v>0</v>
      </c>
    </row>
    <row r="3">
      <c r="A3" s="1">
        <v>1.0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>
        <v>99.08163265306122</v>
      </c>
      <c r="I3" s="5">
        <v>99.29515418502203</v>
      </c>
      <c r="J3" s="5">
        <v>97.57751937984496</v>
      </c>
      <c r="K3" s="5">
        <v>96.83168316831683</v>
      </c>
      <c r="L3" s="5">
        <v>98.98167006109979</v>
      </c>
      <c r="M3" s="5">
        <v>97.08520179372198</v>
      </c>
      <c r="N3" s="5">
        <v>98.43423799582463</v>
      </c>
      <c r="O3" s="5">
        <v>97.47081712062257</v>
      </c>
      <c r="P3" s="5">
        <v>96.50924024640658</v>
      </c>
      <c r="Q3" s="5">
        <v>96.33300297324084</v>
      </c>
      <c r="R3" s="6">
        <f t="shared" si="1"/>
        <v>0</v>
      </c>
      <c r="S3" s="6">
        <f t="shared" si="2"/>
        <v>-0.08810572687</v>
      </c>
      <c r="T3" s="6">
        <f t="shared" si="3"/>
        <v>-0.8720930233</v>
      </c>
      <c r="U3" s="6">
        <f t="shared" si="4"/>
        <v>-1.287128713</v>
      </c>
      <c r="V3" s="6">
        <f t="shared" si="5"/>
        <v>0.4073319756</v>
      </c>
      <c r="W3" s="6">
        <f t="shared" si="6"/>
        <v>-0.6726457399</v>
      </c>
      <c r="X3" s="6">
        <f t="shared" si="7"/>
        <v>0.1043841336</v>
      </c>
      <c r="Y3" s="6">
        <f t="shared" si="8"/>
        <v>0.09727626459</v>
      </c>
      <c r="Z3" s="6">
        <f t="shared" si="9"/>
        <v>-0.5133470226</v>
      </c>
      <c r="AA3" s="6">
        <f t="shared" si="10"/>
        <v>-0.792864222</v>
      </c>
    </row>
    <row r="4">
      <c r="A4" s="1">
        <v>2.0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>
        <v>23.77551020408163</v>
      </c>
      <c r="I4" s="5">
        <v>4.317180616740088</v>
      </c>
      <c r="J4" s="5">
        <v>68.6046511627907</v>
      </c>
      <c r="K4" s="5">
        <v>95.54455445544555</v>
      </c>
      <c r="L4" s="5">
        <v>39.71486761710794</v>
      </c>
      <c r="M4" s="5">
        <v>84.64125560538116</v>
      </c>
      <c r="N4" s="5">
        <v>68.05845511482255</v>
      </c>
      <c r="O4" s="5">
        <v>64.10505836575875</v>
      </c>
      <c r="P4" s="5">
        <v>92.09445585215606</v>
      </c>
      <c r="Q4" s="5">
        <v>59.46481665014866</v>
      </c>
      <c r="R4" s="6">
        <f t="shared" si="1"/>
        <v>-75.30612245</v>
      </c>
      <c r="S4" s="6">
        <f t="shared" si="2"/>
        <v>-95.0660793</v>
      </c>
      <c r="T4" s="6">
        <f t="shared" si="3"/>
        <v>-29.84496124</v>
      </c>
      <c r="U4" s="6">
        <f t="shared" si="4"/>
        <v>-2.574257426</v>
      </c>
      <c r="V4" s="6">
        <f t="shared" si="5"/>
        <v>-58.85947047</v>
      </c>
      <c r="W4" s="6">
        <f t="shared" si="6"/>
        <v>-13.11659193</v>
      </c>
      <c r="X4" s="6">
        <f t="shared" si="7"/>
        <v>-30.27139875</v>
      </c>
      <c r="Y4" s="6">
        <f t="shared" si="8"/>
        <v>-33.26848249</v>
      </c>
      <c r="Z4" s="6">
        <f t="shared" si="9"/>
        <v>-4.928131417</v>
      </c>
      <c r="AA4" s="6">
        <f t="shared" si="10"/>
        <v>-37.66105055</v>
      </c>
    </row>
    <row r="5">
      <c r="A5" s="1">
        <v>3.0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>
        <v>99.08163265306122</v>
      </c>
      <c r="I5" s="5">
        <v>99.47136563876651</v>
      </c>
      <c r="J5" s="5">
        <v>97.57751937984496</v>
      </c>
      <c r="K5" s="5">
        <v>97.42574257425743</v>
      </c>
      <c r="L5" s="5">
        <v>98.87983706720978</v>
      </c>
      <c r="M5" s="5">
        <v>97.6457399103139</v>
      </c>
      <c r="N5" s="5">
        <v>98.64300626304802</v>
      </c>
      <c r="O5" s="5">
        <v>97.17898832684826</v>
      </c>
      <c r="P5" s="5">
        <v>96.81724845995893</v>
      </c>
      <c r="Q5" s="5">
        <v>96.63032705649158</v>
      </c>
      <c r="R5" s="6">
        <f t="shared" si="1"/>
        <v>0</v>
      </c>
      <c r="S5" s="6">
        <f t="shared" si="2"/>
        <v>0.08810572687</v>
      </c>
      <c r="T5" s="6">
        <f t="shared" si="3"/>
        <v>-0.8720930233</v>
      </c>
      <c r="U5" s="6">
        <f t="shared" si="4"/>
        <v>-0.6930693069</v>
      </c>
      <c r="V5" s="6">
        <f t="shared" si="5"/>
        <v>0.3054989817</v>
      </c>
      <c r="W5" s="6">
        <f t="shared" si="6"/>
        <v>-0.1121076233</v>
      </c>
      <c r="X5" s="6">
        <f t="shared" si="7"/>
        <v>0.3131524008</v>
      </c>
      <c r="Y5" s="6">
        <f t="shared" si="8"/>
        <v>-0.1945525292</v>
      </c>
      <c r="Z5" s="6">
        <f t="shared" si="9"/>
        <v>-0.205338809</v>
      </c>
      <c r="AA5" s="6">
        <f t="shared" si="10"/>
        <v>-0.4955401388</v>
      </c>
    </row>
    <row r="6">
      <c r="A6" s="1">
        <v>4.0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>
        <v>98.87755102040816</v>
      </c>
      <c r="I6" s="5">
        <v>99.55947136563877</v>
      </c>
      <c r="J6" s="5">
        <v>96.89922480620154</v>
      </c>
      <c r="K6" s="5">
        <v>97.22772277227723</v>
      </c>
      <c r="L6" s="5">
        <v>98.87983706720978</v>
      </c>
      <c r="M6" s="5">
        <v>97.53363228699551</v>
      </c>
      <c r="N6" s="5">
        <v>98.64300626304802</v>
      </c>
      <c r="O6" s="5">
        <v>97.17898832684826</v>
      </c>
      <c r="P6" s="5">
        <v>96.40657084188912</v>
      </c>
      <c r="Q6" s="5">
        <v>96.63032705649158</v>
      </c>
      <c r="R6" s="6">
        <f t="shared" si="1"/>
        <v>-0.2040816327</v>
      </c>
      <c r="S6" s="6">
        <f t="shared" si="2"/>
        <v>0.1762114537</v>
      </c>
      <c r="T6" s="6">
        <f t="shared" si="3"/>
        <v>-1.550387597</v>
      </c>
      <c r="U6" s="6">
        <f t="shared" si="4"/>
        <v>-0.8910891089</v>
      </c>
      <c r="V6" s="6">
        <f t="shared" si="5"/>
        <v>0.3054989817</v>
      </c>
      <c r="W6" s="6">
        <f t="shared" si="6"/>
        <v>-0.2242152466</v>
      </c>
      <c r="X6" s="6">
        <f t="shared" si="7"/>
        <v>0.3131524008</v>
      </c>
      <c r="Y6" s="6">
        <f t="shared" si="8"/>
        <v>-0.1945525292</v>
      </c>
      <c r="Z6" s="6">
        <f t="shared" si="9"/>
        <v>-0.6160164271</v>
      </c>
      <c r="AA6" s="6">
        <f t="shared" si="10"/>
        <v>-0.4955401388</v>
      </c>
    </row>
    <row r="7">
      <c r="A7" s="1">
        <v>5.0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61</v>
      </c>
      <c r="H7" s="5">
        <v>95.81632653061224</v>
      </c>
      <c r="I7" s="5">
        <v>76.38766519823788</v>
      </c>
      <c r="J7" s="5">
        <v>88.37209302325581</v>
      </c>
      <c r="K7" s="5">
        <v>99.10891089108911</v>
      </c>
      <c r="L7" s="5">
        <v>75.15274949083503</v>
      </c>
      <c r="M7" s="5">
        <v>92.71300448430493</v>
      </c>
      <c r="N7" s="5">
        <v>80.1670146137787</v>
      </c>
      <c r="O7" s="5">
        <v>85.89494163424125</v>
      </c>
      <c r="P7" s="5">
        <v>85.42094455852155</v>
      </c>
      <c r="Q7" s="5">
        <v>96.13478691774034</v>
      </c>
      <c r="R7" s="6">
        <f t="shared" si="1"/>
        <v>-3.265306122</v>
      </c>
      <c r="S7" s="6">
        <f t="shared" si="2"/>
        <v>-22.99559471</v>
      </c>
      <c r="T7" s="6">
        <f t="shared" si="3"/>
        <v>-10.07751938</v>
      </c>
      <c r="U7" s="6">
        <f t="shared" si="4"/>
        <v>0.9900990099</v>
      </c>
      <c r="V7" s="6">
        <f t="shared" si="5"/>
        <v>-23.42158859</v>
      </c>
      <c r="W7" s="6">
        <f t="shared" si="6"/>
        <v>-5.044843049</v>
      </c>
      <c r="X7" s="6">
        <f t="shared" si="7"/>
        <v>-18.16283925</v>
      </c>
      <c r="Y7" s="6">
        <f t="shared" si="8"/>
        <v>-11.47859922</v>
      </c>
      <c r="Z7" s="6">
        <f t="shared" si="9"/>
        <v>-11.60164271</v>
      </c>
      <c r="AA7" s="6">
        <f t="shared" si="10"/>
        <v>-0.9910802775</v>
      </c>
    </row>
    <row r="8">
      <c r="A8" s="1">
        <v>6.0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>
        <v>94.59183673469387</v>
      </c>
      <c r="I8" s="5">
        <v>74.00881057268722</v>
      </c>
      <c r="J8" s="5">
        <v>87.3062015503876</v>
      </c>
      <c r="K8" s="5">
        <v>98.61386138613861</v>
      </c>
      <c r="L8" s="5">
        <v>79.22606924643584</v>
      </c>
      <c r="M8" s="5">
        <v>93.60986547085201</v>
      </c>
      <c r="N8" s="5">
        <v>81.62839248434238</v>
      </c>
      <c r="O8" s="5">
        <v>91.05058365758755</v>
      </c>
      <c r="P8" s="5">
        <v>90.65708418891171</v>
      </c>
      <c r="Q8" s="5">
        <v>95.73835480673935</v>
      </c>
      <c r="R8" s="6">
        <f t="shared" si="1"/>
        <v>-4.489795918</v>
      </c>
      <c r="S8" s="6">
        <f t="shared" si="2"/>
        <v>-25.37444934</v>
      </c>
      <c r="T8" s="6">
        <f t="shared" si="3"/>
        <v>-11.14341085</v>
      </c>
      <c r="U8" s="6">
        <f t="shared" si="4"/>
        <v>0.495049505</v>
      </c>
      <c r="V8" s="6">
        <f t="shared" si="5"/>
        <v>-19.34826884</v>
      </c>
      <c r="W8" s="6">
        <f t="shared" si="6"/>
        <v>-4.147982063</v>
      </c>
      <c r="X8" s="6">
        <f t="shared" si="7"/>
        <v>-16.70146138</v>
      </c>
      <c r="Y8" s="6">
        <f t="shared" si="8"/>
        <v>-6.322957198</v>
      </c>
      <c r="Z8" s="6">
        <f t="shared" si="9"/>
        <v>-6.36550308</v>
      </c>
      <c r="AA8" s="6">
        <f t="shared" si="10"/>
        <v>-1.387512389</v>
      </c>
    </row>
    <row r="9">
      <c r="A9" s="1">
        <v>7.0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73</v>
      </c>
      <c r="H9" s="5">
        <v>99.18367346938776</v>
      </c>
      <c r="I9" s="5">
        <v>99.73568281938326</v>
      </c>
      <c r="J9" s="5">
        <v>96.70542635658914</v>
      </c>
      <c r="K9" s="5">
        <v>97.32673267326733</v>
      </c>
      <c r="L9" s="5">
        <v>99.08350305498982</v>
      </c>
      <c r="M9" s="5">
        <v>96.30044843049328</v>
      </c>
      <c r="N9" s="5">
        <v>98.32985386221294</v>
      </c>
      <c r="O9" s="5">
        <v>96.40077821011673</v>
      </c>
      <c r="P9" s="5">
        <v>88.39835728952772</v>
      </c>
      <c r="Q9" s="5">
        <v>83.54806739345887</v>
      </c>
      <c r="R9" s="6">
        <f t="shared" si="1"/>
        <v>0.1020408163</v>
      </c>
      <c r="S9" s="6">
        <f t="shared" si="2"/>
        <v>0.3524229075</v>
      </c>
      <c r="T9" s="6">
        <f t="shared" si="3"/>
        <v>-1.744186047</v>
      </c>
      <c r="U9" s="6">
        <f t="shared" si="4"/>
        <v>-0.7920792079</v>
      </c>
      <c r="V9" s="6">
        <f t="shared" si="5"/>
        <v>0.5091649695</v>
      </c>
      <c r="W9" s="6">
        <f t="shared" si="6"/>
        <v>-1.457399103</v>
      </c>
      <c r="X9" s="6">
        <f t="shared" si="7"/>
        <v>0</v>
      </c>
      <c r="Y9" s="6">
        <f t="shared" si="8"/>
        <v>-0.9727626459</v>
      </c>
      <c r="Z9" s="6">
        <f t="shared" si="9"/>
        <v>-8.624229979</v>
      </c>
      <c r="AA9" s="6">
        <f t="shared" si="10"/>
        <v>-13.5777998</v>
      </c>
    </row>
    <row r="10">
      <c r="A10" s="1">
        <v>8.0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>
        <v>98.9795918367347</v>
      </c>
      <c r="I10" s="5">
        <v>99.20704845814979</v>
      </c>
      <c r="J10" s="5">
        <v>98.25581395348837</v>
      </c>
      <c r="K10" s="5">
        <v>98.01980198019803</v>
      </c>
      <c r="L10" s="5">
        <v>98.26883910386965</v>
      </c>
      <c r="M10" s="5">
        <v>98.20627802690584</v>
      </c>
      <c r="N10" s="5">
        <v>98.53862212943632</v>
      </c>
      <c r="O10" s="5">
        <v>97.56809338521401</v>
      </c>
      <c r="P10" s="5">
        <v>97.22792607802874</v>
      </c>
      <c r="Q10" s="5">
        <v>96.13478691774034</v>
      </c>
      <c r="R10" s="6">
        <f t="shared" si="1"/>
        <v>-0.1020408163</v>
      </c>
      <c r="S10" s="6">
        <f t="shared" si="2"/>
        <v>-0.1762114537</v>
      </c>
      <c r="T10" s="6">
        <f t="shared" si="3"/>
        <v>-0.1937984496</v>
      </c>
      <c r="U10" s="6">
        <f t="shared" si="4"/>
        <v>-0.09900990099</v>
      </c>
      <c r="V10" s="6">
        <f t="shared" si="5"/>
        <v>-0.3054989817</v>
      </c>
      <c r="W10" s="6">
        <f t="shared" si="6"/>
        <v>0.4484304933</v>
      </c>
      <c r="X10" s="6">
        <f t="shared" si="7"/>
        <v>0.2087682672</v>
      </c>
      <c r="Y10" s="6">
        <f t="shared" si="8"/>
        <v>0.1945525292</v>
      </c>
      <c r="Z10" s="6">
        <f t="shared" si="9"/>
        <v>0.205338809</v>
      </c>
      <c r="AA10" s="6">
        <f t="shared" si="10"/>
        <v>-0.9910802775</v>
      </c>
    </row>
    <row r="11">
      <c r="A11" s="1">
        <v>9.0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84</v>
      </c>
      <c r="G11" s="5" t="s">
        <v>85</v>
      </c>
      <c r="H11" s="5">
        <v>99.38775510204081</v>
      </c>
      <c r="I11" s="5">
        <v>99.29515418502203</v>
      </c>
      <c r="J11" s="5">
        <v>98.06201550387597</v>
      </c>
      <c r="K11" s="5">
        <v>97.82178217821782</v>
      </c>
      <c r="L11" s="5">
        <v>98.4725050916497</v>
      </c>
      <c r="M11" s="5">
        <v>98.54260089686099</v>
      </c>
      <c r="N11" s="5">
        <v>98.12108559498957</v>
      </c>
      <c r="O11" s="5">
        <v>98.05447470817121</v>
      </c>
      <c r="P11" s="5">
        <v>94.96919917864476</v>
      </c>
      <c r="Q11" s="5">
        <v>95.93657086223985</v>
      </c>
      <c r="R11" s="6">
        <f t="shared" si="1"/>
        <v>0.306122449</v>
      </c>
      <c r="S11" s="6">
        <f t="shared" si="2"/>
        <v>-0.08810572687</v>
      </c>
      <c r="T11" s="6">
        <f t="shared" si="3"/>
        <v>-0.3875968992</v>
      </c>
      <c r="U11" s="6">
        <f t="shared" si="4"/>
        <v>-0.297029703</v>
      </c>
      <c r="V11" s="6">
        <f t="shared" si="5"/>
        <v>-0.1018329939</v>
      </c>
      <c r="W11" s="6">
        <f t="shared" si="6"/>
        <v>0.7847533632</v>
      </c>
      <c r="X11" s="6">
        <f t="shared" si="7"/>
        <v>-0.2087682672</v>
      </c>
      <c r="Y11" s="6">
        <f t="shared" si="8"/>
        <v>0.6809338521</v>
      </c>
      <c r="Z11" s="6">
        <f t="shared" si="9"/>
        <v>-2.05338809</v>
      </c>
      <c r="AA11" s="6">
        <f t="shared" si="10"/>
        <v>-1.189296333</v>
      </c>
    </row>
    <row r="12">
      <c r="A12" s="1">
        <v>10.0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>
        <v>98.9795918367347</v>
      </c>
      <c r="I12" s="5">
        <v>99.38325991189427</v>
      </c>
      <c r="J12" s="5">
        <v>97.77131782945736</v>
      </c>
      <c r="K12" s="5">
        <v>97.72277227722772</v>
      </c>
      <c r="L12" s="5">
        <v>98.98167006109979</v>
      </c>
      <c r="M12" s="5">
        <v>98.09417040358744</v>
      </c>
      <c r="N12" s="5">
        <v>98.53862212943632</v>
      </c>
      <c r="O12" s="5">
        <v>97.47081712062257</v>
      </c>
      <c r="P12" s="5">
        <v>96.81724845995893</v>
      </c>
      <c r="Q12" s="5">
        <v>97.12586719524282</v>
      </c>
      <c r="R12" s="6">
        <f t="shared" si="1"/>
        <v>-0.1020408163</v>
      </c>
      <c r="S12" s="6">
        <f t="shared" si="2"/>
        <v>0</v>
      </c>
      <c r="T12" s="6">
        <f t="shared" si="3"/>
        <v>-0.6782945736</v>
      </c>
      <c r="U12" s="6">
        <f t="shared" si="4"/>
        <v>-0.396039604</v>
      </c>
      <c r="V12" s="6">
        <f t="shared" si="5"/>
        <v>0.4073319756</v>
      </c>
      <c r="W12" s="6">
        <f t="shared" si="6"/>
        <v>0.33632287</v>
      </c>
      <c r="X12" s="6">
        <f t="shared" si="7"/>
        <v>0.2087682672</v>
      </c>
      <c r="Y12" s="6">
        <f t="shared" si="8"/>
        <v>0.09727626459</v>
      </c>
      <c r="Z12" s="6">
        <f t="shared" si="9"/>
        <v>-0.205338809</v>
      </c>
      <c r="AA12" s="6">
        <f t="shared" si="10"/>
        <v>0</v>
      </c>
    </row>
    <row r="13">
      <c r="A13" s="1">
        <v>11.0</v>
      </c>
      <c r="B13" s="5" t="s">
        <v>92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5">
        <v>36.63265306122449</v>
      </c>
      <c r="I13" s="5">
        <v>6.872246696035242</v>
      </c>
      <c r="J13" s="5">
        <v>79.06976744186046</v>
      </c>
      <c r="K13" s="5">
        <v>96.93069306930693</v>
      </c>
      <c r="L13" s="5">
        <v>38.39103869653768</v>
      </c>
      <c r="M13" s="5">
        <v>87.5560538116592</v>
      </c>
      <c r="N13" s="5">
        <v>49.89561586638831</v>
      </c>
      <c r="O13" s="5">
        <v>64.00778210116732</v>
      </c>
      <c r="P13" s="5">
        <v>82.54620123203286</v>
      </c>
      <c r="Q13" s="5">
        <v>77.40336967294351</v>
      </c>
      <c r="R13" s="6">
        <f t="shared" si="1"/>
        <v>-62.44897959</v>
      </c>
      <c r="S13" s="6">
        <f t="shared" si="2"/>
        <v>-92.51101322</v>
      </c>
      <c r="T13" s="6">
        <f t="shared" si="3"/>
        <v>-19.37984496</v>
      </c>
      <c r="U13" s="6">
        <f t="shared" si="4"/>
        <v>-1.188118812</v>
      </c>
      <c r="V13" s="6">
        <f t="shared" si="5"/>
        <v>-60.18329939</v>
      </c>
      <c r="W13" s="6">
        <f t="shared" si="6"/>
        <v>-10.20179372</v>
      </c>
      <c r="X13" s="6">
        <f t="shared" si="7"/>
        <v>-48.434238</v>
      </c>
      <c r="Y13" s="6">
        <f t="shared" si="8"/>
        <v>-33.36575875</v>
      </c>
      <c r="Z13" s="6">
        <f t="shared" si="9"/>
        <v>-14.47638604</v>
      </c>
      <c r="AA13" s="6">
        <f t="shared" si="10"/>
        <v>-19.72249752</v>
      </c>
    </row>
    <row r="14">
      <c r="A14" s="1">
        <v>12.0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>
        <v>93.36734693877551</v>
      </c>
      <c r="I14" s="5">
        <v>60.08810572687225</v>
      </c>
      <c r="J14" s="5">
        <v>87.01550387596899</v>
      </c>
      <c r="K14" s="5">
        <v>99.3069306930693</v>
      </c>
      <c r="L14" s="5">
        <v>76.06924643584522</v>
      </c>
      <c r="M14" s="5">
        <v>95.73991031390135</v>
      </c>
      <c r="N14" s="5">
        <v>74.84342379958247</v>
      </c>
      <c r="O14" s="5">
        <v>89.78599221789884</v>
      </c>
      <c r="P14" s="5">
        <v>87.47433264887064</v>
      </c>
      <c r="Q14" s="5">
        <v>94.35084241823587</v>
      </c>
      <c r="R14" s="6">
        <f t="shared" si="1"/>
        <v>-5.714285714</v>
      </c>
      <c r="S14" s="6">
        <f t="shared" si="2"/>
        <v>-39.29515419</v>
      </c>
      <c r="T14" s="6">
        <f t="shared" si="3"/>
        <v>-11.43410853</v>
      </c>
      <c r="U14" s="6">
        <f t="shared" si="4"/>
        <v>1.188118812</v>
      </c>
      <c r="V14" s="6">
        <f t="shared" si="5"/>
        <v>-22.50509165</v>
      </c>
      <c r="W14" s="6">
        <f t="shared" si="6"/>
        <v>-2.01793722</v>
      </c>
      <c r="X14" s="6">
        <f t="shared" si="7"/>
        <v>-23.48643006</v>
      </c>
      <c r="Y14" s="6">
        <f t="shared" si="8"/>
        <v>-7.587548638</v>
      </c>
      <c r="Z14" s="6">
        <f t="shared" si="9"/>
        <v>-9.54825462</v>
      </c>
      <c r="AA14" s="6">
        <f t="shared" si="10"/>
        <v>-2.775024777</v>
      </c>
    </row>
    <row r="15">
      <c r="A15" s="1">
        <v>13.0</v>
      </c>
      <c r="B15" s="5" t="s">
        <v>104</v>
      </c>
      <c r="C15" s="5" t="s">
        <v>105</v>
      </c>
      <c r="D15" s="5" t="s">
        <v>106</v>
      </c>
      <c r="E15" s="5" t="s">
        <v>107</v>
      </c>
      <c r="F15" s="5" t="s">
        <v>108</v>
      </c>
      <c r="G15" s="5" t="s">
        <v>109</v>
      </c>
      <c r="H15" s="5">
        <v>99.18367346938776</v>
      </c>
      <c r="I15" s="5">
        <v>99.64757709251101</v>
      </c>
      <c r="J15" s="5">
        <v>97.38372093023256</v>
      </c>
      <c r="K15" s="5">
        <v>97.32673267326733</v>
      </c>
      <c r="L15" s="5">
        <v>99.08350305498982</v>
      </c>
      <c r="M15" s="5">
        <v>97.86995515695067</v>
      </c>
      <c r="N15" s="5">
        <v>98.32985386221294</v>
      </c>
      <c r="O15" s="5">
        <v>97.85992217898833</v>
      </c>
      <c r="P15" s="5">
        <v>90.24640657084188</v>
      </c>
      <c r="Q15" s="5">
        <v>94.25173439048562</v>
      </c>
      <c r="R15" s="6">
        <f t="shared" si="1"/>
        <v>0.1020408163</v>
      </c>
      <c r="S15" s="6">
        <f t="shared" si="2"/>
        <v>0.2643171806</v>
      </c>
      <c r="T15" s="6">
        <f t="shared" si="3"/>
        <v>-1.065891473</v>
      </c>
      <c r="U15" s="6">
        <f t="shared" si="4"/>
        <v>-0.7920792079</v>
      </c>
      <c r="V15" s="6">
        <f t="shared" si="5"/>
        <v>0.5091649695</v>
      </c>
      <c r="W15" s="6">
        <f t="shared" si="6"/>
        <v>0.1121076233</v>
      </c>
      <c r="X15" s="6">
        <f t="shared" si="7"/>
        <v>0</v>
      </c>
      <c r="Y15" s="6">
        <f t="shared" si="8"/>
        <v>0.486381323</v>
      </c>
      <c r="Z15" s="6">
        <f t="shared" si="9"/>
        <v>-6.776180698</v>
      </c>
      <c r="AA15" s="6">
        <f t="shared" si="10"/>
        <v>-2.874132805</v>
      </c>
    </row>
    <row r="16">
      <c r="A16" s="1">
        <v>14.0</v>
      </c>
      <c r="B16" s="5" t="s">
        <v>110</v>
      </c>
      <c r="C16" s="5" t="s">
        <v>111</v>
      </c>
      <c r="D16" s="5" t="s">
        <v>112</v>
      </c>
      <c r="E16" s="5" t="s">
        <v>113</v>
      </c>
      <c r="F16" s="5" t="s">
        <v>114</v>
      </c>
      <c r="G16" s="5" t="s">
        <v>115</v>
      </c>
      <c r="H16" s="5">
        <v>99.28571428571429</v>
      </c>
      <c r="I16" s="5">
        <v>99.47136563876651</v>
      </c>
      <c r="J16" s="5">
        <v>96.31782945736434</v>
      </c>
      <c r="K16" s="5">
        <v>97.32673267326733</v>
      </c>
      <c r="L16" s="5">
        <v>98.98167006109979</v>
      </c>
      <c r="M16" s="5">
        <v>97.75784753363229</v>
      </c>
      <c r="N16" s="5">
        <v>97.7035490605428</v>
      </c>
      <c r="O16" s="5">
        <v>98.15175097276264</v>
      </c>
      <c r="P16" s="5">
        <v>95.48254620123203</v>
      </c>
      <c r="Q16" s="5">
        <v>96.72943508424183</v>
      </c>
      <c r="R16" s="6">
        <f t="shared" si="1"/>
        <v>0.2040816327</v>
      </c>
      <c r="S16" s="6">
        <f t="shared" si="2"/>
        <v>0.08810572687</v>
      </c>
      <c r="T16" s="6">
        <f t="shared" si="3"/>
        <v>-2.131782946</v>
      </c>
      <c r="U16" s="6">
        <f t="shared" si="4"/>
        <v>-0.7920792079</v>
      </c>
      <c r="V16" s="6">
        <f t="shared" si="5"/>
        <v>0.4073319756</v>
      </c>
      <c r="W16" s="6">
        <f t="shared" si="6"/>
        <v>0</v>
      </c>
      <c r="X16" s="6">
        <f t="shared" si="7"/>
        <v>-0.6263048017</v>
      </c>
      <c r="Y16" s="6">
        <f t="shared" si="8"/>
        <v>0.7782101167</v>
      </c>
      <c r="Z16" s="6">
        <f t="shared" si="9"/>
        <v>-1.540041068</v>
      </c>
      <c r="AA16" s="6">
        <f t="shared" si="10"/>
        <v>-0.396432111</v>
      </c>
    </row>
    <row r="17">
      <c r="A17" s="1">
        <v>15.0</v>
      </c>
      <c r="B17" s="5" t="s">
        <v>116</v>
      </c>
      <c r="C17" s="5" t="s">
        <v>117</v>
      </c>
      <c r="D17" s="5" t="s">
        <v>118</v>
      </c>
      <c r="E17" s="5" t="s">
        <v>119</v>
      </c>
      <c r="F17" s="5" t="s">
        <v>120</v>
      </c>
      <c r="G17" s="5" t="s">
        <v>121</v>
      </c>
      <c r="H17" s="5">
        <v>9.89795918367347</v>
      </c>
      <c r="I17" s="5">
        <v>1.05726872246696</v>
      </c>
      <c r="J17" s="5">
        <v>70.93023255813954</v>
      </c>
      <c r="K17" s="5">
        <v>92.17821782178218</v>
      </c>
      <c r="L17" s="5">
        <v>11.20162932790224</v>
      </c>
      <c r="M17" s="5">
        <v>90.02242152466367</v>
      </c>
      <c r="N17" s="5">
        <v>10.12526096033403</v>
      </c>
      <c r="O17" s="5">
        <v>64.00778210116732</v>
      </c>
      <c r="P17" s="5">
        <v>58.82956878850103</v>
      </c>
      <c r="Q17" s="5">
        <v>74.23191278493557</v>
      </c>
      <c r="R17" s="6">
        <f t="shared" si="1"/>
        <v>-89.18367347</v>
      </c>
      <c r="S17" s="6">
        <f t="shared" si="2"/>
        <v>-98.32599119</v>
      </c>
      <c r="T17" s="6">
        <f t="shared" si="3"/>
        <v>-27.51937984</v>
      </c>
      <c r="U17" s="6">
        <f t="shared" si="4"/>
        <v>-5.940594059</v>
      </c>
      <c r="V17" s="6">
        <f t="shared" si="5"/>
        <v>-87.37270876</v>
      </c>
      <c r="W17" s="6">
        <f t="shared" si="6"/>
        <v>-7.735426009</v>
      </c>
      <c r="X17" s="6">
        <f t="shared" si="7"/>
        <v>-88.2045929</v>
      </c>
      <c r="Y17" s="6">
        <f t="shared" si="8"/>
        <v>-33.36575875</v>
      </c>
      <c r="Z17" s="6">
        <f t="shared" si="9"/>
        <v>-38.19301848</v>
      </c>
      <c r="AA17" s="6">
        <f t="shared" si="10"/>
        <v>-22.89395441</v>
      </c>
    </row>
    <row r="18">
      <c r="A18" s="1">
        <v>16.0</v>
      </c>
      <c r="B18" s="5" t="s">
        <v>122</v>
      </c>
      <c r="C18" s="5" t="s">
        <v>123</v>
      </c>
      <c r="D18" s="5" t="s">
        <v>124</v>
      </c>
      <c r="E18" s="5" t="s">
        <v>125</v>
      </c>
      <c r="F18" s="5" t="s">
        <v>126</v>
      </c>
      <c r="G18" s="5" t="s">
        <v>127</v>
      </c>
      <c r="H18" s="5">
        <v>99.18367346938776</v>
      </c>
      <c r="I18" s="5">
        <v>99.64757709251101</v>
      </c>
      <c r="J18" s="5">
        <v>96.60852713178295</v>
      </c>
      <c r="K18" s="5">
        <v>96.33663366336634</v>
      </c>
      <c r="L18" s="5">
        <v>99.38900203665987</v>
      </c>
      <c r="M18" s="5">
        <v>97.30941704035874</v>
      </c>
      <c r="N18" s="5">
        <v>98.12108559498957</v>
      </c>
      <c r="O18" s="5">
        <v>95.8171206225681</v>
      </c>
      <c r="P18" s="5">
        <v>95.17453798767967</v>
      </c>
      <c r="Q18" s="5">
        <v>90.18830525272547</v>
      </c>
      <c r="R18" s="6">
        <f t="shared" si="1"/>
        <v>0.1020408163</v>
      </c>
      <c r="S18" s="6">
        <f t="shared" si="2"/>
        <v>0.2643171806</v>
      </c>
      <c r="T18" s="6">
        <f t="shared" si="3"/>
        <v>-1.841085271</v>
      </c>
      <c r="U18" s="6">
        <f t="shared" si="4"/>
        <v>-1.782178218</v>
      </c>
      <c r="V18" s="6">
        <f t="shared" si="5"/>
        <v>0.8146639511</v>
      </c>
      <c r="W18" s="6">
        <f t="shared" si="6"/>
        <v>-0.4484304933</v>
      </c>
      <c r="X18" s="6">
        <f t="shared" si="7"/>
        <v>-0.2087682672</v>
      </c>
      <c r="Y18" s="6">
        <f t="shared" si="8"/>
        <v>-1.556420233</v>
      </c>
      <c r="Z18" s="6">
        <f t="shared" si="9"/>
        <v>-1.848049281</v>
      </c>
      <c r="AA18" s="6">
        <f t="shared" si="10"/>
        <v>-6.937561943</v>
      </c>
    </row>
    <row r="19">
      <c r="A19" s="1">
        <v>17.0</v>
      </c>
      <c r="B19" s="5" t="s">
        <v>128</v>
      </c>
      <c r="C19" s="5" t="s">
        <v>129</v>
      </c>
      <c r="D19" s="5" t="s">
        <v>130</v>
      </c>
      <c r="E19" s="5" t="s">
        <v>131</v>
      </c>
      <c r="F19" s="5" t="s">
        <v>132</v>
      </c>
      <c r="G19" s="5" t="s">
        <v>133</v>
      </c>
      <c r="H19" s="5">
        <v>98.9795918367347</v>
      </c>
      <c r="I19" s="5">
        <v>99.91189427312776</v>
      </c>
      <c r="J19" s="5">
        <v>88.46899224806202</v>
      </c>
      <c r="K19" s="5">
        <v>88.81188118811882</v>
      </c>
      <c r="L19" s="5">
        <v>98.26883910386965</v>
      </c>
      <c r="M19" s="5">
        <v>92.152466367713</v>
      </c>
      <c r="N19" s="5">
        <v>95.4070981210856</v>
      </c>
      <c r="O19" s="5">
        <v>92.70428015564202</v>
      </c>
      <c r="P19" s="5">
        <v>64.78439425051334</v>
      </c>
      <c r="Q19" s="5">
        <v>50.8424182358771</v>
      </c>
      <c r="R19" s="6">
        <f t="shared" si="1"/>
        <v>-0.1020408163</v>
      </c>
      <c r="S19" s="6">
        <f t="shared" si="2"/>
        <v>0.5286343612</v>
      </c>
      <c r="T19" s="6">
        <f t="shared" si="3"/>
        <v>-9.980620155</v>
      </c>
      <c r="U19" s="6">
        <f t="shared" si="4"/>
        <v>-9.306930693</v>
      </c>
      <c r="V19" s="6">
        <f t="shared" si="5"/>
        <v>-0.3054989817</v>
      </c>
      <c r="W19" s="6">
        <f t="shared" si="6"/>
        <v>-5.605381166</v>
      </c>
      <c r="X19" s="6">
        <f t="shared" si="7"/>
        <v>-2.922755741</v>
      </c>
      <c r="Y19" s="6">
        <f t="shared" si="8"/>
        <v>-4.6692607</v>
      </c>
      <c r="Z19" s="6">
        <f t="shared" si="9"/>
        <v>-32.23819302</v>
      </c>
      <c r="AA19" s="6">
        <f t="shared" si="10"/>
        <v>-46.28344896</v>
      </c>
    </row>
    <row r="20">
      <c r="A20" s="1">
        <v>18.0</v>
      </c>
      <c r="B20" s="5" t="s">
        <v>134</v>
      </c>
      <c r="C20" s="5" t="s">
        <v>135</v>
      </c>
      <c r="D20" s="5" t="s">
        <v>136</v>
      </c>
      <c r="E20" s="5" t="s">
        <v>137</v>
      </c>
      <c r="F20" s="5" t="s">
        <v>138</v>
      </c>
      <c r="G20" s="5" t="s">
        <v>139</v>
      </c>
      <c r="H20" s="5">
        <v>99.48979591836735</v>
      </c>
      <c r="I20" s="5">
        <v>99.47136563876651</v>
      </c>
      <c r="J20" s="5">
        <v>96.41472868217055</v>
      </c>
      <c r="K20" s="5">
        <v>96.73267326732673</v>
      </c>
      <c r="L20" s="5">
        <v>98.98167006109979</v>
      </c>
      <c r="M20" s="5">
        <v>97.08520179372198</v>
      </c>
      <c r="N20" s="5">
        <v>98.01670146137788</v>
      </c>
      <c r="O20" s="5">
        <v>98.15175097276264</v>
      </c>
      <c r="P20" s="5">
        <v>95.17453798767967</v>
      </c>
      <c r="Q20" s="5">
        <v>95.73835480673935</v>
      </c>
      <c r="R20" s="6">
        <f t="shared" si="1"/>
        <v>0.4081632653</v>
      </c>
      <c r="S20" s="6">
        <f t="shared" si="2"/>
        <v>0.08810572687</v>
      </c>
      <c r="T20" s="6">
        <f t="shared" si="3"/>
        <v>-2.034883721</v>
      </c>
      <c r="U20" s="6">
        <f t="shared" si="4"/>
        <v>-1.386138614</v>
      </c>
      <c r="V20" s="6">
        <f t="shared" si="5"/>
        <v>0.4073319756</v>
      </c>
      <c r="W20" s="6">
        <f t="shared" si="6"/>
        <v>-0.6726457399</v>
      </c>
      <c r="X20" s="6">
        <f t="shared" si="7"/>
        <v>-0.3131524008</v>
      </c>
      <c r="Y20" s="6">
        <f t="shared" si="8"/>
        <v>0.7782101167</v>
      </c>
      <c r="Z20" s="6">
        <f t="shared" si="9"/>
        <v>-1.848049281</v>
      </c>
      <c r="AA20" s="6">
        <f t="shared" si="10"/>
        <v>-1.387512389</v>
      </c>
    </row>
    <row r="21" ht="15.75" customHeight="1">
      <c r="A21" s="1">
        <v>19.0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  <c r="H21" s="5">
        <v>98.9795918367347</v>
      </c>
      <c r="I21" s="5">
        <v>99.47136563876651</v>
      </c>
      <c r="J21" s="5">
        <v>98.74031007751938</v>
      </c>
      <c r="K21" s="5">
        <v>98.11881188118812</v>
      </c>
      <c r="L21" s="5">
        <v>98.87983706720978</v>
      </c>
      <c r="M21" s="5">
        <v>96.18834080717488</v>
      </c>
      <c r="N21" s="5">
        <v>98.12108559498957</v>
      </c>
      <c r="O21" s="5">
        <v>96.40077821011673</v>
      </c>
      <c r="P21" s="5">
        <v>87.37166324435319</v>
      </c>
      <c r="Q21" s="5">
        <v>91.87314172447968</v>
      </c>
      <c r="R21" s="6">
        <f t="shared" si="1"/>
        <v>-0.1020408163</v>
      </c>
      <c r="S21" s="6">
        <f t="shared" si="2"/>
        <v>0.08810572687</v>
      </c>
      <c r="T21" s="6">
        <f t="shared" si="3"/>
        <v>0.2906976744</v>
      </c>
      <c r="U21" s="6">
        <f t="shared" si="4"/>
        <v>0</v>
      </c>
      <c r="V21" s="6">
        <f t="shared" si="5"/>
        <v>0.3054989817</v>
      </c>
      <c r="W21" s="6">
        <f t="shared" si="6"/>
        <v>-1.569506726</v>
      </c>
      <c r="X21" s="6">
        <f t="shared" si="7"/>
        <v>-0.2087682672</v>
      </c>
      <c r="Y21" s="6">
        <f t="shared" si="8"/>
        <v>-0.9727626459</v>
      </c>
      <c r="Z21" s="6">
        <f t="shared" si="9"/>
        <v>-9.650924025</v>
      </c>
      <c r="AA21" s="6">
        <f t="shared" si="10"/>
        <v>-5.252725471</v>
      </c>
    </row>
    <row r="22" ht="15.75" customHeight="1">
      <c r="A22" s="1">
        <v>20.0</v>
      </c>
      <c r="B22" s="5" t="s">
        <v>146</v>
      </c>
      <c r="C22" s="5" t="s">
        <v>147</v>
      </c>
      <c r="D22" s="5" t="s">
        <v>148</v>
      </c>
      <c r="E22" s="5" t="s">
        <v>149</v>
      </c>
      <c r="F22" s="5" t="s">
        <v>150</v>
      </c>
      <c r="G22" s="5" t="s">
        <v>151</v>
      </c>
      <c r="H22" s="5">
        <v>0.0</v>
      </c>
      <c r="I22" s="5">
        <v>0.0</v>
      </c>
      <c r="J22" s="5">
        <v>58.13953488372093</v>
      </c>
      <c r="K22" s="5">
        <v>94.95049504950495</v>
      </c>
      <c r="L22" s="5">
        <v>0.0</v>
      </c>
      <c r="M22" s="5">
        <v>68.72197309417041</v>
      </c>
      <c r="N22" s="5">
        <v>0.0</v>
      </c>
      <c r="O22" s="5">
        <v>18.48249027237354</v>
      </c>
      <c r="P22" s="5">
        <v>0.6160164271047228</v>
      </c>
      <c r="Q22" s="5">
        <v>0.0</v>
      </c>
      <c r="R22" s="6">
        <f t="shared" si="1"/>
        <v>-99.08163265</v>
      </c>
      <c r="S22" s="6">
        <f t="shared" si="2"/>
        <v>-99.38325991</v>
      </c>
      <c r="T22" s="6">
        <f t="shared" si="3"/>
        <v>-40.31007752</v>
      </c>
      <c r="U22" s="6">
        <f t="shared" si="4"/>
        <v>-3.168316832</v>
      </c>
      <c r="V22" s="6">
        <f t="shared" si="5"/>
        <v>-98.57433809</v>
      </c>
      <c r="W22" s="6">
        <f t="shared" si="6"/>
        <v>-29.03587444</v>
      </c>
      <c r="X22" s="6">
        <f t="shared" si="7"/>
        <v>-98.32985386</v>
      </c>
      <c r="Y22" s="6">
        <f t="shared" si="8"/>
        <v>-78.89105058</v>
      </c>
      <c r="Z22" s="6">
        <f t="shared" si="9"/>
        <v>-96.40657084</v>
      </c>
      <c r="AA22" s="6">
        <f t="shared" si="10"/>
        <v>-97.1258672</v>
      </c>
    </row>
    <row r="23" ht="15.75" customHeight="1">
      <c r="A23" s="1">
        <v>21.0</v>
      </c>
      <c r="B23" s="5" t="s">
        <v>152</v>
      </c>
      <c r="C23" s="5" t="s">
        <v>153</v>
      </c>
      <c r="D23" s="5" t="s">
        <v>154</v>
      </c>
      <c r="E23" s="5" t="s">
        <v>155</v>
      </c>
      <c r="F23" s="5" t="s">
        <v>156</v>
      </c>
      <c r="G23" s="5" t="s">
        <v>157</v>
      </c>
      <c r="H23" s="5">
        <v>99.18367346938776</v>
      </c>
      <c r="I23" s="5">
        <v>99.29515418502203</v>
      </c>
      <c r="J23" s="5">
        <v>98.35271317829458</v>
      </c>
      <c r="K23" s="5">
        <v>97.82178217821782</v>
      </c>
      <c r="L23" s="5">
        <v>97.55600814663951</v>
      </c>
      <c r="M23" s="5">
        <v>97.98206278026906</v>
      </c>
      <c r="N23" s="5">
        <v>98.22546972860125</v>
      </c>
      <c r="O23" s="5">
        <v>97.76264591439688</v>
      </c>
      <c r="P23" s="5">
        <v>97.53593429158111</v>
      </c>
      <c r="Q23" s="5">
        <v>96.92765113974232</v>
      </c>
      <c r="R23" s="6">
        <f t="shared" si="1"/>
        <v>0.1020408163</v>
      </c>
      <c r="S23" s="6">
        <f t="shared" si="2"/>
        <v>-0.08810572687</v>
      </c>
      <c r="T23" s="6">
        <f t="shared" si="3"/>
        <v>-0.09689922481</v>
      </c>
      <c r="U23" s="6">
        <f t="shared" si="4"/>
        <v>-0.297029703</v>
      </c>
      <c r="V23" s="6">
        <f t="shared" si="5"/>
        <v>-1.018329939</v>
      </c>
      <c r="W23" s="6">
        <f t="shared" si="6"/>
        <v>0.2242152466</v>
      </c>
      <c r="X23" s="6">
        <f t="shared" si="7"/>
        <v>-0.1043841336</v>
      </c>
      <c r="Y23" s="6">
        <f t="shared" si="8"/>
        <v>0.3891050584</v>
      </c>
      <c r="Z23" s="6">
        <f t="shared" si="9"/>
        <v>0.5133470226</v>
      </c>
      <c r="AA23" s="6">
        <f t="shared" si="10"/>
        <v>-0.1982160555</v>
      </c>
    </row>
    <row r="24" ht="15.75" customHeight="1">
      <c r="A24" s="1">
        <v>22.0</v>
      </c>
      <c r="B24" s="5" t="s">
        <v>158</v>
      </c>
      <c r="C24" s="5" t="s">
        <v>159</v>
      </c>
      <c r="D24" s="5" t="s">
        <v>160</v>
      </c>
      <c r="E24" s="5" t="s">
        <v>161</v>
      </c>
      <c r="F24" s="5" t="s">
        <v>162</v>
      </c>
      <c r="G24" s="5" t="s">
        <v>163</v>
      </c>
      <c r="H24" s="5">
        <v>99.08163265306122</v>
      </c>
      <c r="I24" s="5">
        <v>99.38325991189427</v>
      </c>
      <c r="J24" s="5">
        <v>98.06201550387597</v>
      </c>
      <c r="K24" s="5">
        <v>98.01980198019803</v>
      </c>
      <c r="L24" s="5">
        <v>98.98167006109979</v>
      </c>
      <c r="M24" s="5">
        <v>97.86995515695067</v>
      </c>
      <c r="N24" s="5">
        <v>98.43423799582463</v>
      </c>
      <c r="O24" s="5">
        <v>97.47081712062257</v>
      </c>
      <c r="P24" s="5">
        <v>95.07186858316221</v>
      </c>
      <c r="Q24" s="5">
        <v>96.53121902874133</v>
      </c>
      <c r="R24" s="6">
        <f t="shared" si="1"/>
        <v>0</v>
      </c>
      <c r="S24" s="6">
        <f t="shared" si="2"/>
        <v>0</v>
      </c>
      <c r="T24" s="6">
        <f t="shared" si="3"/>
        <v>-0.3875968992</v>
      </c>
      <c r="U24" s="6">
        <f t="shared" si="4"/>
        <v>-0.09900990099</v>
      </c>
      <c r="V24" s="6">
        <f t="shared" si="5"/>
        <v>0.4073319756</v>
      </c>
      <c r="W24" s="6">
        <f t="shared" si="6"/>
        <v>0.1121076233</v>
      </c>
      <c r="X24" s="6">
        <f t="shared" si="7"/>
        <v>0.1043841336</v>
      </c>
      <c r="Y24" s="6">
        <f t="shared" si="8"/>
        <v>0.09727626459</v>
      </c>
      <c r="Z24" s="6">
        <f t="shared" si="9"/>
        <v>-1.950718686</v>
      </c>
      <c r="AA24" s="6">
        <f t="shared" si="10"/>
        <v>-0.5946481665</v>
      </c>
    </row>
    <row r="25" ht="15.75" customHeight="1">
      <c r="A25" s="1">
        <v>23.0</v>
      </c>
      <c r="B25" s="5" t="s">
        <v>164</v>
      </c>
      <c r="C25" s="5" t="s">
        <v>165</v>
      </c>
      <c r="D25" s="5" t="s">
        <v>166</v>
      </c>
      <c r="E25" s="5" t="s">
        <v>167</v>
      </c>
      <c r="F25" s="5" t="s">
        <v>168</v>
      </c>
      <c r="G25" s="5" t="s">
        <v>169</v>
      </c>
      <c r="H25" s="5">
        <v>99.18367346938776</v>
      </c>
      <c r="I25" s="5">
        <v>99.47136563876651</v>
      </c>
      <c r="J25" s="5">
        <v>98.44961240310077</v>
      </c>
      <c r="K25" s="5">
        <v>97.92079207920793</v>
      </c>
      <c r="L25" s="5">
        <v>98.26883910386965</v>
      </c>
      <c r="M25" s="5">
        <v>97.30941704035874</v>
      </c>
      <c r="N25" s="5">
        <v>98.64300626304802</v>
      </c>
      <c r="O25" s="5">
        <v>97.37354085603113</v>
      </c>
      <c r="P25" s="5">
        <v>97.02258726899385</v>
      </c>
      <c r="Q25" s="5">
        <v>97.22497522299307</v>
      </c>
      <c r="R25" s="6">
        <f t="shared" si="1"/>
        <v>0.1020408163</v>
      </c>
      <c r="S25" s="6">
        <f t="shared" si="2"/>
        <v>0.08810572687</v>
      </c>
      <c r="T25" s="6">
        <f t="shared" si="3"/>
        <v>0</v>
      </c>
      <c r="U25" s="6">
        <f t="shared" si="4"/>
        <v>-0.198019802</v>
      </c>
      <c r="V25" s="6">
        <f t="shared" si="5"/>
        <v>-0.3054989817</v>
      </c>
      <c r="W25" s="6">
        <f t="shared" si="6"/>
        <v>-0.4484304933</v>
      </c>
      <c r="X25" s="6">
        <f t="shared" si="7"/>
        <v>0.3131524008</v>
      </c>
      <c r="Y25" s="6">
        <f t="shared" si="8"/>
        <v>0</v>
      </c>
      <c r="Z25" s="6">
        <f t="shared" si="9"/>
        <v>0</v>
      </c>
      <c r="AA25" s="6">
        <f t="shared" si="10"/>
        <v>0.09910802775</v>
      </c>
    </row>
    <row r="26" ht="15.75" customHeight="1">
      <c r="A26" s="1">
        <v>24.0</v>
      </c>
      <c r="B26" s="5" t="s">
        <v>170</v>
      </c>
      <c r="C26" s="5" t="s">
        <v>171</v>
      </c>
      <c r="D26" s="5" t="s">
        <v>172</v>
      </c>
      <c r="E26" s="5" t="s">
        <v>173</v>
      </c>
      <c r="F26" s="5" t="s">
        <v>174</v>
      </c>
      <c r="G26" s="5" t="s">
        <v>175</v>
      </c>
      <c r="H26" s="5">
        <v>95.20408163265306</v>
      </c>
      <c r="I26" s="5">
        <v>64.58149779735683</v>
      </c>
      <c r="J26" s="5">
        <v>91.37596899224806</v>
      </c>
      <c r="K26" s="5">
        <v>99.00990099009901</v>
      </c>
      <c r="L26" s="5">
        <v>81.16089613034623</v>
      </c>
      <c r="M26" s="5">
        <v>95.51569506726457</v>
      </c>
      <c r="N26" s="5">
        <v>84.9686847599165</v>
      </c>
      <c r="O26" s="5">
        <v>89.39688715953308</v>
      </c>
      <c r="P26" s="5">
        <v>93.42915811088295</v>
      </c>
      <c r="Q26" s="5">
        <v>95.8374628344896</v>
      </c>
      <c r="R26" s="6">
        <f t="shared" si="1"/>
        <v>-3.87755102</v>
      </c>
      <c r="S26" s="6">
        <f t="shared" si="2"/>
        <v>-34.80176211</v>
      </c>
      <c r="T26" s="6">
        <f t="shared" si="3"/>
        <v>-7.073643411</v>
      </c>
      <c r="U26" s="6">
        <f t="shared" si="4"/>
        <v>0.8910891089</v>
      </c>
      <c r="V26" s="6">
        <f t="shared" si="5"/>
        <v>-17.41344196</v>
      </c>
      <c r="W26" s="6">
        <f t="shared" si="6"/>
        <v>-2.242152466</v>
      </c>
      <c r="X26" s="6">
        <f t="shared" si="7"/>
        <v>-13.3611691</v>
      </c>
      <c r="Y26" s="6">
        <f t="shared" si="8"/>
        <v>-7.976653696</v>
      </c>
      <c r="Z26" s="6">
        <f t="shared" si="9"/>
        <v>-3.593429158</v>
      </c>
      <c r="AA26" s="6">
        <f t="shared" si="10"/>
        <v>-1.288404361</v>
      </c>
    </row>
    <row r="27" ht="15.75" customHeight="1">
      <c r="A27" s="1">
        <v>25.0</v>
      </c>
      <c r="B27" s="5" t="s">
        <v>176</v>
      </c>
      <c r="C27" s="5" t="s">
        <v>177</v>
      </c>
      <c r="D27" s="5" t="s">
        <v>118</v>
      </c>
      <c r="E27" s="5" t="s">
        <v>119</v>
      </c>
      <c r="F27" s="5" t="s">
        <v>120</v>
      </c>
      <c r="G27" s="5" t="s">
        <v>121</v>
      </c>
      <c r="H27" s="5">
        <v>9.89795918367347</v>
      </c>
      <c r="I27" s="5">
        <v>1.05726872246696</v>
      </c>
      <c r="J27" s="5">
        <v>70.93023255813954</v>
      </c>
      <c r="K27" s="5">
        <v>92.17821782178218</v>
      </c>
      <c r="L27" s="5">
        <v>11.20162932790224</v>
      </c>
      <c r="M27" s="5">
        <v>90.02242152466367</v>
      </c>
      <c r="N27" s="5">
        <v>10.12526096033403</v>
      </c>
      <c r="O27" s="5">
        <v>64.00778210116732</v>
      </c>
      <c r="P27" s="5">
        <v>58.82956878850103</v>
      </c>
      <c r="Q27" s="5">
        <v>74.23191278493557</v>
      </c>
      <c r="R27" s="6">
        <f t="shared" si="1"/>
        <v>-89.18367347</v>
      </c>
      <c r="S27" s="6">
        <f t="shared" si="2"/>
        <v>-98.32599119</v>
      </c>
      <c r="T27" s="6">
        <f t="shared" si="3"/>
        <v>-27.51937984</v>
      </c>
      <c r="U27" s="6">
        <f t="shared" si="4"/>
        <v>-5.940594059</v>
      </c>
      <c r="V27" s="6">
        <f t="shared" si="5"/>
        <v>-87.37270876</v>
      </c>
      <c r="W27" s="6">
        <f t="shared" si="6"/>
        <v>-7.735426009</v>
      </c>
      <c r="X27" s="6">
        <f t="shared" si="7"/>
        <v>-88.2045929</v>
      </c>
      <c r="Y27" s="6">
        <f t="shared" si="8"/>
        <v>-33.36575875</v>
      </c>
      <c r="Z27" s="6">
        <f t="shared" si="9"/>
        <v>-38.19301848</v>
      </c>
      <c r="AA27" s="6">
        <f t="shared" si="10"/>
        <v>-22.89395441</v>
      </c>
    </row>
    <row r="28" ht="15.75" customHeight="1">
      <c r="A28" s="1">
        <v>26.0</v>
      </c>
      <c r="B28" s="5" t="s">
        <v>178</v>
      </c>
      <c r="C28" s="5" t="s">
        <v>179</v>
      </c>
      <c r="D28" s="5" t="s">
        <v>180</v>
      </c>
      <c r="E28" s="5" t="s">
        <v>181</v>
      </c>
      <c r="F28" s="5" t="s">
        <v>182</v>
      </c>
      <c r="G28" s="5" t="s">
        <v>183</v>
      </c>
      <c r="H28" s="5">
        <v>99.08163265306122</v>
      </c>
      <c r="I28" s="5">
        <v>99.55947136563877</v>
      </c>
      <c r="J28" s="5">
        <v>98.06201550387597</v>
      </c>
      <c r="K28" s="5">
        <v>96.13861386138613</v>
      </c>
      <c r="L28" s="5">
        <v>99.18533604887983</v>
      </c>
      <c r="M28" s="5">
        <v>97.08520179372198</v>
      </c>
      <c r="N28" s="5">
        <v>98.01670146137788</v>
      </c>
      <c r="O28" s="5">
        <v>96.98443579766537</v>
      </c>
      <c r="P28" s="5">
        <v>95.89322381930185</v>
      </c>
      <c r="Q28" s="5">
        <v>96.33300297324084</v>
      </c>
      <c r="R28" s="6">
        <f t="shared" si="1"/>
        <v>0</v>
      </c>
      <c r="S28" s="6">
        <f t="shared" si="2"/>
        <v>0.1762114537</v>
      </c>
      <c r="T28" s="6">
        <f t="shared" si="3"/>
        <v>-0.3875968992</v>
      </c>
      <c r="U28" s="6">
        <f t="shared" si="4"/>
        <v>-1.98019802</v>
      </c>
      <c r="V28" s="6">
        <f t="shared" si="5"/>
        <v>0.6109979633</v>
      </c>
      <c r="W28" s="6">
        <f t="shared" si="6"/>
        <v>-0.6726457399</v>
      </c>
      <c r="X28" s="6">
        <f t="shared" si="7"/>
        <v>-0.3131524008</v>
      </c>
      <c r="Y28" s="6">
        <f t="shared" si="8"/>
        <v>-0.3891050584</v>
      </c>
      <c r="Z28" s="6">
        <f t="shared" si="9"/>
        <v>-1.12936345</v>
      </c>
      <c r="AA28" s="6">
        <f t="shared" si="10"/>
        <v>-0.792864222</v>
      </c>
    </row>
    <row r="29" ht="15.75" customHeight="1">
      <c r="A29" s="1">
        <v>27.0</v>
      </c>
      <c r="B29" s="5" t="s">
        <v>184</v>
      </c>
      <c r="C29" s="5" t="s">
        <v>185</v>
      </c>
      <c r="D29" s="5" t="s">
        <v>186</v>
      </c>
      <c r="E29" s="5" t="s">
        <v>187</v>
      </c>
      <c r="F29" s="5" t="s">
        <v>188</v>
      </c>
      <c r="G29" s="5" t="s">
        <v>189</v>
      </c>
      <c r="H29" s="5">
        <v>98.16326530612245</v>
      </c>
      <c r="I29" s="5">
        <v>91.01321585903084</v>
      </c>
      <c r="J29" s="5">
        <v>98.44961240310077</v>
      </c>
      <c r="K29" s="5">
        <v>96.13861386138613</v>
      </c>
      <c r="L29" s="5">
        <v>95.010183299389</v>
      </c>
      <c r="M29" s="5">
        <v>98.31838565022422</v>
      </c>
      <c r="N29" s="5">
        <v>97.18162839248434</v>
      </c>
      <c r="O29" s="5">
        <v>96.01167315175097</v>
      </c>
      <c r="P29" s="5">
        <v>96.30390143737166</v>
      </c>
      <c r="Q29" s="5">
        <v>93.3597621407334</v>
      </c>
      <c r="R29" s="6">
        <f t="shared" si="1"/>
        <v>-0.9183673469</v>
      </c>
      <c r="S29" s="6">
        <f t="shared" si="2"/>
        <v>-8.370044053</v>
      </c>
      <c r="T29" s="6">
        <f t="shared" si="3"/>
        <v>0</v>
      </c>
      <c r="U29" s="6">
        <f t="shared" si="4"/>
        <v>-1.98019802</v>
      </c>
      <c r="V29" s="6">
        <f t="shared" si="5"/>
        <v>-3.564154786</v>
      </c>
      <c r="W29" s="6">
        <f t="shared" si="6"/>
        <v>0.5605381166</v>
      </c>
      <c r="X29" s="6">
        <f t="shared" si="7"/>
        <v>-1.14822547</v>
      </c>
      <c r="Y29" s="6">
        <f t="shared" si="8"/>
        <v>-1.361867704</v>
      </c>
      <c r="Z29" s="6">
        <f t="shared" si="9"/>
        <v>-0.7186858316</v>
      </c>
      <c r="AA29" s="6">
        <f t="shared" si="10"/>
        <v>-3.766105055</v>
      </c>
    </row>
    <row r="30" ht="15.75" customHeight="1">
      <c r="A30" s="1">
        <v>28.0</v>
      </c>
      <c r="B30" s="5" t="s">
        <v>190</v>
      </c>
      <c r="C30" s="5" t="s">
        <v>191</v>
      </c>
      <c r="D30" s="5" t="s">
        <v>192</v>
      </c>
      <c r="E30" s="5" t="s">
        <v>193</v>
      </c>
      <c r="F30" s="5" t="s">
        <v>194</v>
      </c>
      <c r="G30" s="5" t="s">
        <v>195</v>
      </c>
      <c r="H30" s="5">
        <v>98.46938775510205</v>
      </c>
      <c r="I30" s="5">
        <v>98.06167400881057</v>
      </c>
      <c r="J30" s="5">
        <v>98.06201550387597</v>
      </c>
      <c r="K30" s="5">
        <v>93.06930693069307</v>
      </c>
      <c r="L30" s="5">
        <v>95.72301425661914</v>
      </c>
      <c r="M30" s="5">
        <v>97.19730941704036</v>
      </c>
      <c r="N30" s="5">
        <v>98.32985386221294</v>
      </c>
      <c r="O30" s="5">
        <v>93.96887159533074</v>
      </c>
      <c r="P30" s="5">
        <v>97.3305954825462</v>
      </c>
      <c r="Q30" s="5">
        <v>89.197224975223</v>
      </c>
      <c r="R30" s="6">
        <f t="shared" si="1"/>
        <v>-0.612244898</v>
      </c>
      <c r="S30" s="6">
        <f t="shared" si="2"/>
        <v>-1.321585903</v>
      </c>
      <c r="T30" s="6">
        <f t="shared" si="3"/>
        <v>-0.3875968992</v>
      </c>
      <c r="U30" s="6">
        <f t="shared" si="4"/>
        <v>-5.04950495</v>
      </c>
      <c r="V30" s="6">
        <f t="shared" si="5"/>
        <v>-2.851323829</v>
      </c>
      <c r="W30" s="6">
        <f t="shared" si="6"/>
        <v>-0.5605381166</v>
      </c>
      <c r="X30" s="6">
        <f t="shared" si="7"/>
        <v>0</v>
      </c>
      <c r="Y30" s="6">
        <f t="shared" si="8"/>
        <v>-3.404669261</v>
      </c>
      <c r="Z30" s="6">
        <f t="shared" si="9"/>
        <v>0.3080082136</v>
      </c>
      <c r="AA30" s="6">
        <f t="shared" si="10"/>
        <v>-7.92864222</v>
      </c>
    </row>
    <row r="31" ht="15.75" customHeight="1"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2023-05-23T08:33:23Z</dcterms:created>
  <dc:creator>openpyxl</dc:creator>
</cp:coreProperties>
</file>