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zA83IPljnyzmUXQaYblDn4SF1AM3XBW+L+9N7R6eQY="/>
    </ext>
  </extLst>
</workbook>
</file>

<file path=xl/sharedStrings.xml><?xml version="1.0" encoding="utf-8"?>
<sst xmlns="http://schemas.openxmlformats.org/spreadsheetml/2006/main" count="278" uniqueCount="267">
  <si>
    <t>Subnet</t>
  </si>
  <si>
    <t>Subnet_ID</t>
  </si>
  <si>
    <t>Overall_Accuracy</t>
  </si>
  <si>
    <t>F1</t>
  </si>
  <si>
    <t>Precision</t>
  </si>
  <si>
    <t>Recall</t>
  </si>
  <si>
    <t>0 - zero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</si>
  <si>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</si>
  <si>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</si>
  <si>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</si>
  <si>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</si>
  <si>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</si>
  <si>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</si>
  <si>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</si>
  <si>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</si>
  <si>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</si>
  <si>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Δ0 - zero</t>
  </si>
  <si>
    <t>Δ1 - one</t>
  </si>
  <si>
    <t>Δ2 - two</t>
  </si>
  <si>
    <t>Δ3 - three</t>
  </si>
  <si>
    <t>Δ4 - four</t>
  </si>
  <si>
    <t>Δ5 - five</t>
  </si>
  <si>
    <t>Δ6 - six</t>
  </si>
  <si>
    <t>Δ7 - seven</t>
  </si>
  <si>
    <t>Δ8 - eight</t>
  </si>
  <si>
    <t>Δ9 - nine</t>
  </si>
  <si>
    <t>()</t>
  </si>
  <si>
    <t>0</t>
  </si>
  <si>
    <t>0.98139995</t>
  </si>
  <si>
    <t>[0.98428789 0.99208443 0.97974928 0.98021761 0.98674822 0.98087739
 0.98432602 0.97468354 0.97775479 0.97222222]</t>
  </si>
  <si>
    <t>[0.97784491 0.99034241 0.97504798 0.97924901 0.9877551  0.98419865
 0.98535565 0.97563353 0.98540146 0.97318769]</t>
  </si>
  <si>
    <t>[0.99081633 0.9938326  0.98449612 0.98118812 0.98574338 0.97757848
 0.98329854 0.97373541 0.97022587 0.97125867]</t>
  </si>
  <si>
    <t>((4, 8, 2, 5), [0.27446350254321167, 0.21752197666192982, 0.21273143333943145])</t>
  </si>
  <si>
    <t>1</t>
  </si>
  <si>
    <t>0.8149</t>
  </si>
  <si>
    <t>[0.9143798  0.66783626 0.83830846 0.82088285 0.82520809 0.77645985
 0.76538805 0.89867374 0.80781759 0.83252558]</t>
  </si>
  <si>
    <t>[0.98931116 0.99304348 0.7326087  0.71842496 0.99142857 0.65461538
 0.6682243  0.98833139 0.85714286 0.9115566 ]</t>
  </si>
  <si>
    <t>[0.85       0.5030837  0.97965116 0.95742574 0.70672098 0.95403587
 0.89561587 0.82392996 0.76386037 0.76610505]</t>
  </si>
  <si>
    <t>((9, 7, 2, 4, 8), [0.2757125650515651, 0.2527772167914416, 0.2476245660171074, 0.24671525715120532])</t>
  </si>
  <si>
    <t>2</t>
  </si>
  <si>
    <t>0.90569997</t>
  </si>
  <si>
    <t>[0.96957194 0.92625899 0.91590494 0.9301848  0.87654321 0.90947148
 0.87169442 0.91894682 0.91965639 0.80764774]</t>
  </si>
  <si>
    <t>[0.9801877  0.94582185 0.86678201 0.96588486 0.82117438 0.85279686
 0.82103321 0.97909791 0.90547264 0.972106  ]</t>
  </si>
  <si>
    <t>[0.95918367 0.90748899 0.97093023 0.8970297  0.93991853 0.97421525
 0.92901879 0.86575875 0.93429158 0.69078295]</t>
  </si>
  <si>
    <t>((7, 3, 9, 4, 24, 5, 8, 1, 26, 2), [0.27644187486905153, 0.24763468905105693, 0.24226792524214902, 0.23839941511721655, 0.23737250378815677, 0.23624024409829913, 0.23517353126472387, 0.2304068605313968, 0.2303773429028734])</t>
  </si>
  <si>
    <t>3</t>
  </si>
  <si>
    <t>0.5027</t>
  </si>
  <si>
    <t>[0.77382319 0.51929466 0.5910683  0.32701422 0.55799373 0.66168224
 0.4513096  0.62749849 0.00614125 0.03682171]</t>
  </si>
  <si>
    <t>[0.88451444 0.36573074 0.53913738 0.80859375 0.45350318 0.74474053
 0.33267327 0.83146067 1.         0.82608696]</t>
  </si>
  <si>
    <t>[0.6877551  0.89515419 0.65406977 0.2049505  0.72505092 0.59529148
 0.70146138 0.50389105 0.00308008 0.01883053]</t>
  </si>
  <si>
    <t>((16, 21, 2, 13, 22), [0.2778441793767918, 0.26197803927094665, 0.2580778035388182, 0.25793833440409425])</t>
  </si>
  <si>
    <t>4</t>
  </si>
  <si>
    <t>0.9774</t>
  </si>
  <si>
    <t>[0.9857868  0.99118166 0.96691871 0.97589769 0.9847561  0.97577465
 0.98125    0.96904177 0.97345133 0.96890672]</t>
  </si>
  <si>
    <t>[0.98080808 0.99205649 0.94372694 0.96969697 0.98275862 0.98074745
 0.97920998 0.97914598 0.98732841 0.98071066]</t>
  </si>
  <si>
    <t>[0.99081633 0.99030837 0.99127907 0.98217822 0.98676171 0.97085202
 0.98329854 0.95914397 0.95995893 0.95738355]</t>
  </si>
  <si>
    <t>((16, 24, 27, 21), [0.2782975747082775, 0.2634238810890952, 0.2620120537887537])</t>
  </si>
  <si>
    <t>5</t>
  </si>
  <si>
    <t>0.9808</t>
  </si>
  <si>
    <t>[0.98477157 0.98859649 0.97775629 0.98113208 0.98425597 0.97982063
 0.9827856  0.97584541 0.97662338 0.97553669]</t>
  </si>
  <si>
    <t>[0.97979798 0.98427948 0.97586873 0.98406375 0.98176292 0.97982063
 0.9822732  0.96928983 0.98843323 0.98289738]</t>
  </si>
  <si>
    <t>[0.98979592 0.99295154 0.97965116 0.97821782 0.98676171 0.97982063
 0.98329854 0.98249027 0.9650924  0.96828543]</t>
  </si>
  <si>
    <t>((11, 24, 22, 16, 27, 7), [0.27980965966361265, 0.2717622135016157, 0.2624911784063725, 0.2604315292675943, 0.25642133279188684])</t>
  </si>
  <si>
    <t>6</t>
  </si>
  <si>
    <t>0.9668</t>
  </si>
  <si>
    <t>[0.97688442 0.9762419  0.96843128 0.97438473 0.95532646 0.97514124
 0.98020833 0.96368039 0.9623431  0.93456981]</t>
  </si>
  <si>
    <t>[0.96237624 0.95762712 0.9707887  0.98878695 0.92227488 0.98291572
 0.97817048 0.95949855 0.98081023 0.97317597]</t>
  </si>
  <si>
    <t>[0.99183673 0.99559471 0.96608527 0.96039604 0.99083503 0.96748879
 0.9822547  0.96789883 0.94455852 0.89890981]</t>
  </si>
  <si>
    <t>((17, 11, 1, 14, 26, 12), [0.28019159799747956, 0.2527339537138277, 0.24092001038472152, 0.2376217542608924, 0.23608329357597935])</t>
  </si>
  <si>
    <t>7</t>
  </si>
  <si>
    <t>0.97209996</t>
  </si>
  <si>
    <t>[0.98082745 0.98512686 0.96736483 0.97       0.9790923  0.97629797
 0.97558442 0.957814   0.96580311 0.96259352]</t>
  </si>
  <si>
    <t>[0.97005988 0.97827976 0.97257591 0.97979798 0.98059244 0.98295455
 0.97104447 0.9442344  0.9748954  0.9688755 ]</t>
  </si>
  <si>
    <t>[0.99183673 0.99207048 0.9622093  0.96039604 0.97759674 0.96973094
 0.98016701 0.97178988 0.95687885 0.95639247]</t>
  </si>
  <si>
    <t>((22, 15, 27, 13, 24), [0.2851776432483091, 0.2503180606067911, 0.24495008335689755, 0.2438259785366732])</t>
  </si>
  <si>
    <t>8</t>
  </si>
  <si>
    <t>0.98069996</t>
  </si>
  <si>
    <t>[0.98480243 0.9890495  0.97728371 0.98311817 0.98528666 0.98028169
 0.98538622 0.97323601 0.97823834 0.96969697]</t>
  </si>
  <si>
    <t>[0.9778672  0.98344948 0.97492768 0.98605578 0.9817998  0.98527746
 0.98538622 0.97370983 0.9874477  0.97211155]</t>
  </si>
  <si>
    <t>[0.99183673 0.99471366 0.97965116 0.98019802 0.98879837 0.97533632
 0.98538622 0.97276265 0.96919918 0.96729435]</t>
  </si>
  <si>
    <t>((0, 6, 26, 4, 9, 2, 5, 29, 8, 23), [0.29151659366194327, 0.27408757117475396, 0.27061667781310805, 0.26660563394267534, 0.2643723757993733, 0.26365631575666615, 0.26355498568845054, 0.26116269562057015, 0.2588312359652326])</t>
  </si>
  <si>
    <t>9</t>
  </si>
  <si>
    <t>0.2491</t>
  </si>
  <si>
    <t>[0.0020284  0.         0.67130274 0.37431639 0.         0.18064784
 0.         0.24252775 0.12460267 0.25992218]</t>
  </si>
  <si>
    <t>[0.16666667 0.         0.64355556 0.23529412 0.         0.11085627
 0.         0.99300699 0.16360601 0.60507246]</t>
  </si>
  <si>
    <t>[0.00102041 0.         0.70155039 0.91485149 0.         0.48766816
 0.         0.1381323  0.10061602 0.16551041]</t>
  </si>
  <si>
    <t>((0, 3, 18, 29, 7), [0.30251891693312144, 0.2848109876444014, 0.2779797247478808, 0.2756374651723148])</t>
  </si>
  <si>
    <t>10</t>
  </si>
  <si>
    <t>0.9101</t>
  </si>
  <si>
    <t>[0.96444667 0.885759   0.94258612 0.96167603 0.84632321 0.95480881
 0.95403473 0.93236715 0.8591224  0.80115607]</t>
  </si>
  <si>
    <t>[0.94690265 0.7966221  0.97219361 0.9936642  0.74553918 0.98800959
 0.934      0.92610365 0.98153034 0.96116505]</t>
  </si>
  <si>
    <t>[0.98265306 0.99735683 0.91472868 0.93168317 0.97861507 0.92376682
 0.97494781 0.93871595 0.76386037 0.68681863]</t>
  </si>
  <si>
    <t>((7, 8, 16, 0, 27), [0.3062195834926655, 0.283395172759281, 0.27560705273468056, 0.26741017851114407])</t>
  </si>
  <si>
    <t>11</t>
  </si>
  <si>
    <t>0.9479</t>
  </si>
  <si>
    <t>[0.98217015 0.97660044 0.96317551 0.92706131 0.93248532 0.92423428
 0.95797468 0.95738355 0.94227923 0.90665236]</t>
  </si>
  <si>
    <t>[0.98067141 0.97876106 0.95089707 0.99433107 0.89736347 0.8875129
 0.93018682 0.97575758 0.90693257 0.98830409]</t>
  </si>
  <si>
    <t>[0.98367347 0.97444934 0.97577519 0.86831683 0.97046843 0.96412556
 0.9874739  0.93968872 0.98049281 0.83746283]</t>
  </si>
  <si>
    <t>((7, 5, 9, 4, 25, 2, 12), [0.31085625840948, 0.2752926927772441, 0.26490589773546436, 0.259315796017004, 0.25865014212851956, 0.2582773054572105])</t>
  </si>
  <si>
    <t>12</t>
  </si>
  <si>
    <t>0.85789996</t>
  </si>
  <si>
    <t>[0.94710826 0.86259542 0.9348249  0.94117647 0.7492236  0.93711742
 0.92481977 0.89722358 0.70805812 0.61580014]</t>
  </si>
  <si>
    <t>[0.91850431 0.76094276 0.93847656 0.98275862 0.60539523 0.93038674
 0.91260163 0.89853659 0.99259259 0.96610169]</t>
  </si>
  <si>
    <t>[0.97755102 0.99559471 0.93120155 0.9029703  0.98268839 0.94394619
 0.93736952 0.8959144  0.55030801 0.45193261]</t>
  </si>
  <si>
    <t>((7, 2, 9, 4, 25, 5), [0.3124920028221812, 0.28055960710306355, 0.27326802166495096, 0.27026840793905443, 0.2698104462963172])</t>
  </si>
  <si>
    <t>13</t>
  </si>
  <si>
    <t>0.8368</t>
  </si>
  <si>
    <t>[0.95266567 0.83487255 0.93234568 0.94117647 0.71657356 0.94177501
 0.91016782 0.90275762 0.61122957 0.50547845]</t>
  </si>
  <si>
    <t>[0.9308666  0.71882952 0.95065458 0.98275862 0.5648855  0.94982896
 0.86329588 0.89797883 0.99307159 0.96111111]</t>
  </si>
  <si>
    <t>[0.9755102  0.99559471 0.91472868 0.9029703  0.9796334  0.9338565
 0.96242171 0.90758755 0.44147844 0.34291378]</t>
  </si>
  <si>
    <t>((18, 16, 28, 14, 12, 20), [0.31254320955249526, 0.28953158234390447, 0.28465010736193663, 0.28354174690626827, 0.2826408183411481])</t>
  </si>
  <si>
    <t>14</t>
  </si>
  <si>
    <t>0.9805</t>
  </si>
  <si>
    <t>[0.9858156  0.991641   0.97931698 0.98115079 0.98568507 0.97970688
 0.98331595 0.97363281 0.97269449 0.97080653]</t>
  </si>
  <si>
    <t>[0.97887324 0.99033392 0.97230181 0.98310139 0.98973306 0.98526077
 0.98229167 0.97745098 0.9762151  0.96936759]</t>
  </si>
  <si>
    <t>[0.99285714 0.99295154 0.98643411 0.97920792 0.98167006 0.97421525
 0.98434238 0.96984436 0.96919918 0.97224975]</t>
  </si>
  <si>
    <t>((0, 9, 1, 18), [0.3135644206662199, 0.28373531964514065, 0.27789385048274107])</t>
  </si>
  <si>
    <t>15</t>
  </si>
  <si>
    <t>0.94299996</t>
  </si>
  <si>
    <t>[0.96348174 0.94878254 0.94974874 0.95914198 0.965      0.91421716
 0.95301328 0.92343387 0.92838474 0.92012133]</t>
  </si>
  <si>
    <t>[0.94504416 0.90617482 0.98643006 0.99050633 0.94793713 0.98322581
 0.933      0.88287489 0.9456869  0.93911249]</t>
  </si>
  <si>
    <t>[0.98265306 0.99559471 0.91569767 0.92970297 0.98268839 0.85426009
 0.97390397 0.96789883 0.91170431 0.90188305]</t>
  </si>
  <si>
    <t>((20, 8, 9, 6), [0.31379769233613986, 0.30254578494537904, 0.2986287773935396])</t>
  </si>
  <si>
    <t>16</t>
  </si>
  <si>
    <t>0.6475</t>
  </si>
  <si>
    <t>[0.57929037 0.07136788 0.85379521 0.73939394 0.6059322  0.61682945
 0.79649343 0.75213675 0.52262774 0.78427419]</t>
  </si>
  <si>
    <t>[0.99750623 1.         0.90010741 0.59877301 0.98847926 0.46384181
 0.99530516 0.90784044 0.36515708 0.79794872]</t>
  </si>
  <si>
    <t>[0.40816327 0.03700441 0.8120155  0.96633663 0.43686354 0.92040359
 0.66388309 0.64202335 0.91889117 0.77106046]</t>
  </si>
  <si>
    <t>((20, 2, 8, 9, 25, 12, 6, 5, 3), [0.319164598986843, 0.2998953927419796, 0.29516464212100935, 0.2925830436425222, 0.29169960440072734, 0.2908206590012182, 0.29077932144557345, 0.289166014752425])</t>
  </si>
  <si>
    <t>17</t>
  </si>
  <si>
    <t>0.29279998</t>
  </si>
  <si>
    <t>[0.02615694 0.         0.65994236 0.43705357 0.02414487 0.27043545
 0.09145129 0.35491607 0.15045872 0.23251896]</t>
  </si>
  <si>
    <t>[0.92857143 0.         0.65428571 0.28213256 1.         0.16298343
 0.95833333 0.9955157  0.18608169 0.7752809 ]</t>
  </si>
  <si>
    <t>[0.01326531 0.         0.66569767 0.96930693 0.01221996 0.79372197
 0.0480167  0.21595331 0.12628337 0.13676908]</t>
  </si>
  <si>
    <t>((0, 8, 9, 6, 27, 4, 5), [0.3197911097542496, 0.30549206860628747, 0.2992376853362477, 0.29548879355573593, 0.2931540247327887, 0.2923620338225635])</t>
  </si>
  <si>
    <t>18</t>
  </si>
  <si>
    <t>0.5351</t>
  </si>
  <si>
    <t>[0.29713293 0.00877193 0.78552422 0.69325382 0.51951952 0.38297872
 0.38111298 0.82828283 0.47321429 0.71219972]</t>
  </si>
  <si>
    <t>[1.         1.         0.87131051 0.55588763 0.98857143 0.25203828
 0.99122807 0.91324736 0.35552116 0.67863555]</t>
  </si>
  <si>
    <t>[0.1744898  0.00440529 0.71511628 0.92079208 0.35234216 0.7970852
 0.23590814 0.7577821  0.7073922  0.74925669]</t>
  </si>
  <si>
    <t>((20, 5, 9, 25, 12, 2, 6), [0.32027120018166966, 0.30442379806074243, 0.2979698330966695, 0.29001460053468886, 0.2878860044962343, 0.28630742184300517])</t>
  </si>
  <si>
    <t>19</t>
  </si>
  <si>
    <t>0.7919</t>
  </si>
  <si>
    <t>[0.925      0.71549296 0.86047745 0.81532817 0.80963855 0.72371222
 0.78947368 0.85900925 0.77697842 0.69575028]</t>
  </si>
  <si>
    <t>[0.98953488 0.9921875  0.95076202 0.69300069 0.99115044 0.58339053
 0.98746082 0.97527812 0.77777778 0.56060606]</t>
  </si>
  <si>
    <t>[0.86836735 0.55947137 0.78585271 0.99009901 0.68431772 0.9529148
 0.65762004 0.76750973 0.7761807  0.91674926]</t>
  </si>
  <si>
    <t>((0, 5, 9, 29, 4, 7, 8, 2, 3), [0.3222990658692495, 0.3001152096108162, 0.2888000455008788, 0.28668707750373595, 0.2853335729965188, 0.28361523783002296, 0.28290176149419666, 0.2782994331174205])</t>
  </si>
  <si>
    <t>20</t>
  </si>
  <si>
    <t>0.65309995</t>
  </si>
  <si>
    <t>[0.84489566 0.6469929  0.74722662 0.72684366 0.6125     0.76328502
 0.55274769 0.77277717 0.3963964  0.25407725]</t>
  </si>
  <si>
    <t>[0.9445145  0.5616083  0.63203753 0.89927007 0.49683143 0.67062818
 0.44885993 0.88664987 0.97975709 0.94871795]</t>
  </si>
  <si>
    <t>[0.76428571 0.76299559 0.91375969 0.60990099 0.79837067 0.88565022
 0.71920668 0.6848249  0.24845996 0.14667988]</t>
  </si>
  <si>
    <t>((16, 27, 8, 9, 18, 4, 2), [0.3227231971426089, 0.309828009729334, 0.301271280205832, 0.2945609550295355, 0.2909335084114504, 0.29090116986200343])</t>
  </si>
  <si>
    <t>21</t>
  </si>
  <si>
    <t>0.8914</t>
  </si>
  <si>
    <t>[0.97136908 0.7138009  0.92237857 0.9243453  0.93662728 0.9018595
 0.86187323 0.93140794 0.80824373 0.9373408 ]</t>
  </si>
  <si>
    <t>[0.99149841 0.99684044 0.8676345  0.90589354 0.99090909 0.8362069
 0.78806228 0.99121844 0.71701113 0.96436059]</t>
  </si>
  <si>
    <t>[0.95204082 0.55594714 0.98449612 0.94356436 0.88798371 0.97869955
 0.95093946 0.87840467 0.92607803 0.91179386]</t>
  </si>
  <si>
    <t>((20, 3, 9, 27, 4, 6, 8, 19, 2), [0.32432928178119635, 0.3108575974400874, 0.30534991605492867, 0.3030686300741602, 0.3011160505841113, 0.2994412706544713, 0.29893370253287876, 0.2958040740496864])</t>
  </si>
  <si>
    <t>22</t>
  </si>
  <si>
    <t>0.32619998</t>
  </si>
  <si>
    <t>[0.02419355 0.         0.6998993  0.47106843 0.06502463 0.27881406
 0.03285421 0.58590007 0.21359223 0.2913257 ]</t>
  </si>
  <si>
    <t>[1.         0.         0.72851153 0.31093502 1.         0.16900738
 1.         0.98845266 0.21261445 0.83568075]</t>
  </si>
  <si>
    <t>[0.0122449  0.         0.67344961 0.97128713 0.03360489 0.79596413
 0.01670146 0.41634241 0.21457906 0.17641229]</t>
  </si>
  <si>
    <t>((23, 29, 14, 21, 22), [0.3246919683353577, 0.2969730809386561, 0.29427687951250153, 0.293028734469263])</t>
  </si>
  <si>
    <t>23</t>
  </si>
  <si>
    <t>0.97849995</t>
  </si>
  <si>
    <t>[0.98181818 0.98861646 0.97378641 0.9795715  0.9812278  0.98087739
 0.98488796 0.97234352 0.97457187 0.96671634]</t>
  </si>
  <si>
    <t>[0.972      0.98259356 0.97568093 0.98595787 0.97775531 0.98419865
 0.98335068 0.96999032 0.98530955 0.96912351]</t>
  </si>
  <si>
    <t>[0.99183673 0.99471366 0.97189922 0.97326733 0.98472505 0.97757848
 0.98643006 0.97470817 0.96406571 0.96432111]</t>
  </si>
  <si>
    <t>((9, 27, 3, 16), [0.3274373768702364, 0.3168172186045424, 0.3138583423387288])</t>
  </si>
  <si>
    <t>24</t>
  </si>
  <si>
    <t>0.97969997</t>
  </si>
  <si>
    <t>[0.98332491 0.98774081 0.97825036 0.98214286 0.98433552 0.98081264
 0.9827856  0.97383721 0.97384937 0.96912351]</t>
  </si>
  <si>
    <t>[0.97397397 0.98172324 0.975892   0.98409543 0.97693079 0.9875
 0.9822732  0.97007722 0.99253731 0.97397397]</t>
  </si>
  <si>
    <t>[0.99285714 0.9938326  0.98062016 0.98019802 0.99185336 0.97421525
 0.98329854 0.97762646 0.95585216 0.96432111]</t>
  </si>
  <si>
    <t>((0, 2, 9, 29, 7, 4, 8, 5, 3), [0.3278181659601532, 0.3105432379526302, 0.3038717275462609, 0.3006710272889265, 0.2991965973663948, 0.2972668217590988, 0.2970437302631837, 0.29299350671628854])</t>
  </si>
  <si>
    <t>25</t>
  </si>
  <si>
    <t>((4, 7, 2, 3), [0.32938528658232485, 0.29351585603271807, 0.2900448851532226])</t>
  </si>
  <si>
    <t>26</t>
  </si>
  <si>
    <t>0.8512</t>
  </si>
  <si>
    <t>[0.96184739 0.82688093 0.92860565 0.95687468 0.73827065 0.95330296
 0.94051856 0.9047854  0.6743555  0.54222853]</t>
  </si>
  <si>
    <t>[0.94664032 0.70617592 0.91848341 0.98126951 0.59611772 0.96875
 0.91674926 0.91791792 0.994      0.955     ]</t>
  </si>
  <si>
    <t>[0.97755102 0.99735683 0.93895349 0.93366337 0.9694501  0.93834081
 0.96555324 0.89202335 0.51026694 0.37859267]</t>
  </si>
  <si>
    <t>((21, 22, 24, 27), [0.33356020195176045, 0.29057786285312615, 0.2828461903741436])</t>
  </si>
  <si>
    <t>27</t>
  </si>
  <si>
    <t>0.97959995</t>
  </si>
  <si>
    <t>[0.98580122 0.98990785 0.97294686 0.98154613 0.98274112 0.98255487
 0.9822732  0.96905222 0.97609148 0.97273178]</t>
  </si>
  <si>
    <t>[0.97983871 0.98601399 0.97013487 0.98894472 0.97975709 0.98644068
 0.98125    0.96346154 0.98842105 0.97321429]</t>
  </si>
  <si>
    <t>[0.99183673 0.9938326  0.97577519 0.97425743 0.98574338 0.97869955
 0.98329854 0.97470817 0.96406571 0.97224975]</t>
  </si>
  <si>
    <t>((23, 14, 29, 4, 20, 5, 8, 0, 9, 2), [0.3340031601331707, 0.29254162531866357, 0.2830777540996917, 0.2811692498605243, 0.2802563421270585, 0.27871728951310376, 0.2758119817398016, 0.2746042064808906, 0.2738148165583988])</t>
  </si>
  <si>
    <t>28</t>
  </si>
  <si>
    <t>0.8498</t>
  </si>
  <si>
    <t>[0.94491525 0.66743649 0.91451832 0.86684636 0.9005291  0.83060635
 0.72791243 0.91419657 0.86147624 0.88712242]</t>
  </si>
  <si>
    <t>[0.98237885 0.9681742  0.85750636 0.95147929 0.93722467 0.72765599
 0.581875   0.98212291 0.84860558 0.95330296]</t>
  </si>
  <si>
    <t>[0.91020408 0.5092511  0.97965116 0.7960396  0.86659878 0.96748879
 0.97181628 0.85505837 0.87474333 0.82953419]</t>
  </si>
  <si>
    <t>((14, 15, 26, 25, 18), [0.3348615635400801, 0.312918068931853, 0.30578428929855755, 0.30554819245685405])</t>
  </si>
  <si>
    <t>29</t>
  </si>
  <si>
    <t>[0.98078868 0.99208443 0.97723971 0.98113208 0.9841756  0.9792018
 0.98123045 0.97624818 0.97417355 0.96921549]</t>
  </si>
  <si>
    <t>[0.97194389 0.99034241 0.9767667  0.98406375 0.98669396 0.98196167
 0.98020833 0.97294686 0.98024948 0.97114428]</t>
  </si>
  <si>
    <t>[0.98979592 0.9938326  0.97771318 0.97821782 0.98167006 0.9764574
 0.9822547  0.97957198 0.96817248 0.96729435]</t>
  </si>
  <si>
    <t>((20, 6, 12, 25, 2, 9, 5), [0.3371678671466088, 0.322504722646398, 0.3084540528958331, 0.3027571799171246, 0.30157025199309884, 0.3012104975423049])</t>
  </si>
  <si>
    <t>30</t>
  </si>
  <si>
    <t>((18, 12, 22, 16, 10), [0.33849856163758885, 0.30433004378568274, 0.2950584685581376, 0.29327852048585196])</t>
  </si>
  <si>
    <t>31</t>
  </si>
  <si>
    <t>0.97919995</t>
  </si>
  <si>
    <t>[0.98531646 0.99161148 0.9784792  0.97534517 0.98355601 0.97917839
 0.98319328 0.97320994 0.97525773 0.96585849]</t>
  </si>
  <si>
    <t>[0.97788945 0.99380531 0.96600567 0.97151277 0.99273859 0.98305085
 0.98942918 0.97463415 0.97929607 0.96442688]</t>
  </si>
  <si>
    <t>[0.99285714 0.98942731 0.99127907 0.97920792 0.97454175 0.97533632
 0.97703549 0.97178988 0.97125257 0.96729435]</t>
  </si>
  <si>
    <t>((20, 9, 27, 4, 6), [0.33965211802823386, 0.3051635582481474, 0.29792377888556315, 0.29595982999266324])</t>
  </si>
  <si>
    <t>32</t>
  </si>
  <si>
    <t>0.8979</t>
  </si>
  <si>
    <t>[0.97038961 0.8361238  0.92951992 0.92307692 0.92795699 0.89669638
 0.9040318  0.93532338 0.85106383 0.82312634]</t>
  </si>
  <si>
    <t>[0.98835979 0.98564593 0.98272138 0.86759582 0.98291572 0.84236453
 0.99128269 0.95723014 0.78878177 0.72473605]</t>
  </si>
  <si>
    <t>[0.95306122 0.72599119 0.88178295 0.98613861 0.87881874 0.95852018
 0.8308977  0.91439689 0.92402464 0.95242815]</t>
  </si>
  <si>
    <t>((0, 4, 18, 9, 5), [0.3397126022416477, 0.31919311250405163, 0.3186985197212733, 0.3172247631365102])</t>
  </si>
  <si>
    <t>33</t>
  </si>
  <si>
    <t>0.9583</t>
  </si>
  <si>
    <t>[0.96806387 0.9596603  0.96142433 0.96708861 0.96668324 0.96719457
 0.97645212 0.93828306 0.93347874 0.94554707]</t>
  </si>
  <si>
    <t>[0.94726562 0.92622951 0.98181818 0.98963731 0.94460641 0.9760274
 0.97901364 0.89707187 0.99534884 0.97175732]</t>
  </si>
  <si>
    <t>[0.98979592 0.99559471 0.94186047 0.94554455 0.9898167  0.95852018
 0.97390397 0.98346304 0.8788501  0.92071358]</t>
  </si>
  <si>
    <t>((20, 4, 8, 18, 27, 5), [0.3400315501946384, 0.3243949332925709, 0.3164454374090327, 0.3138770749908824, 0.3136748930247214])</t>
  </si>
  <si>
    <t>34</t>
  </si>
  <si>
    <t>0.9324</t>
  </si>
  <si>
    <t>[0.97643443 0.87506173 0.94348435 0.94287134 0.94770544 0.93375729
 0.89874638 0.95755183 0.90845771 0.94294294]</t>
  </si>
  <si>
    <t>[0.98045267 0.99550562 0.91073039 0.94616152 0.9955157  0.88542714
 0.83512545 0.97194389 0.88127413 0.95247725]</t>
  </si>
  <si>
    <t>[0.97244898 0.78061674 0.97868217 0.93960396 0.90427699 0.98766816
 0.97286013 0.94357977 0.93737166 0.93359762]</t>
  </si>
  <si>
    <t>((12, 11, 16, 14), [0.3403320693794579, 0.29879173408397663, 0.2903527132924306])</t>
  </si>
  <si>
    <t>35</t>
  </si>
  <si>
    <t>[0.98631526 0.99163364 0.97978826 0.97580247 0.98723839 0.97692741
 0.9848564  0.97513408 0.97425335 0.97162768]</t>
  </si>
  <si>
    <t>[0.97985901 0.99119718 0.97323136 0.97339901 0.98976459 0.98079096
 0.98537095 0.97751711 0.97727273 0.976     ]</t>
  </si>
  <si>
    <t>[0.99285714 0.99207048 0.98643411 0.97821782 0.98472505 0.97309417
 0.98434238 0.97276265 0.97125257 0.96729435]</t>
  </si>
  <si>
    <t>((18, 10, 22, 16), [0.34151279308602817, 0.30106018741480695, 0.2945237089637442])</t>
  </si>
  <si>
    <t>36</t>
  </si>
  <si>
    <t>0.98179996</t>
  </si>
  <si>
    <t>[0.98632911 0.99207746 0.97986577 0.9773399  0.98774259 0.98194131
 0.9842437  0.97613249 0.97931748 0.97222222]</t>
  </si>
  <si>
    <t>[0.97889447 0.99120493 0.96963947 0.97254902 0.99077869 0.98863636
 0.99048626 0.97756098 0.98645833 0.97318769]</t>
  </si>
  <si>
    <t>[0.99387755 0.99295154 0.99031008 0.98217822 0.98472505 0.97533632
 0.97807933 0.97470817 0.97227926 0.97125867]</t>
  </si>
  <si>
    <t>((27, 4, 18, 26, 3, 23, 16, 9, 2), [0.3444665292511402, 0.3078987397540924, 0.30384474680031404, 0.3025653658107999, 0.3019220525981908, 0.3013408126919436, 0.3012644801686886, 0.2989621240666767])</t>
  </si>
  <si>
    <t>37</t>
  </si>
  <si>
    <t>0.95919997</t>
  </si>
  <si>
    <t>[0.9796748  0.97750865 0.96866097 0.97142857 0.93975904 0.96719457
 0.96558808 0.96296296 0.92425906 0.92916667]</t>
  </si>
  <si>
    <t>[0.9757085  0.96006797 0.94972067 0.96666667 0.89204026 0.9760274
 0.95045501 0.96484375 0.99292453 0.9791438 ]</t>
  </si>
  <si>
    <t>[0.98367347 0.99559471 0.98837209 0.97623762 0.99287169 0.95852018
 0.98121086 0.96108949 0.86447639 0.88404361]</t>
  </si>
  <si>
    <t>((11, 10, 22, 3, 20), [0.347227901430308, 0.31222757055548866, 0.304076148753843, 0.300642110350433])</t>
  </si>
  <si>
    <t>38</t>
  </si>
  <si>
    <t>[0.98284561 0.98903989 0.97398844 0.97199017 0.98528666 0.97795365
 0.9837441  0.97037397 0.96902887 0.96873449]</t>
  </si>
  <si>
    <t>[0.97205589 0.98429319 0.9683908  0.96487805 0.9817998  0.98631699
 0.98840885 0.96896217 0.99140709 0.97017893]</t>
  </si>
  <si>
    <t>[0.99387755 0.9938326  0.97965116 0.97920792 0.98879837 0.96973094
 0.97912317 0.97178988 0.9476386  0.96729435]</t>
  </si>
  <si>
    <t>((27, 2, 9, 17, 5), [0.3476750170666016, 0.3130334928925907, 0.3041546939471899, 0.3032658733377332])</t>
  </si>
  <si>
    <t>39</t>
  </si>
  <si>
    <t>0.9684</t>
  </si>
  <si>
    <t>[0.98063201 0.98724153 0.96132075 0.96652111 0.97975709 0.9638286
 0.97255308 0.95341923 0.95248265 0.96329814]</t>
  </si>
  <si>
    <t>[0.9796334  0.98594025 0.93658088 0.94766889 0.97384306 0.95690608
 0.96505653 0.97171717 0.99221357 0.97755102]</t>
  </si>
  <si>
    <t>[0.98163265 0.98854626 0.9874031  0.98613861 0.98574338 0.97085202
 0.98016701 0.93579767 0.91581109 0.94945491]</t>
  </si>
  <si>
    <t>((27, 3, 9, 11, 2, 5, 6), [0.3504803784333865, 0.3196963812999959, 0.31120125413706623, 0.3100529640533592, 0.3094558484234145, 0.30896017847981766])</t>
  </si>
  <si>
    <t>40</t>
  </si>
  <si>
    <t>0.6942</t>
  </si>
  <si>
    <t>[0.92693566 0.8014629  0.85655738 0.5349947  0.77094972 0.60203284
 0.67847411 0.83838384 0.36677632 0.65610143]</t>
  </si>
  <si>
    <t>[0.99531616 0.98459564 0.90869565 0.36531499 0.9872814  0.46218487
 0.97647059 0.99071618 0.9214876  0.70248869]</t>
  </si>
  <si>
    <t>[0.86734694 0.67577093 0.81007752 0.9990099  0.63238289 0.8632287
 0.51983299 0.7266537  0.22895277 0.61546085]</t>
  </si>
  <si>
    <t>((27, 5, 9, 26, 2), [0.3505570387928405, 0.318329416770351, 0.30816995320934687, 0.30794799312345505])</t>
  </si>
  <si>
    <t>41</t>
  </si>
  <si>
    <t>0.96999997</t>
  </si>
  <si>
    <t>[0.98159509 0.9876869  0.96229972 0.96739659 0.98073022 0.96444444
 0.97266632 0.95742574 0.95684603 0.96624685]</t>
  </si>
  <si>
    <t>[0.98360656 0.98595259 0.93669725 0.95119617 0.97676768 0.95594714
 0.96126402 0.97479839 0.9944629  0.98258197]</t>
  </si>
  <si>
    <t>[0.97959184 0.98942731 0.98934109 0.98415842 0.98472505 0.97309417
 0.98434238 0.94066148 0.92197125 0.95044599]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</si>
</sst>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2" fontId="2" numFmtId="0" xfId="0" applyAlignment="1" applyBorder="1" applyFill="1" applyFont="1">
      <alignment vertical="bottom"/>
    </xf>
    <xf borderId="3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Font="1"/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</row>
    <row r="2">
      <c r="A2" s="1">
        <v>0.0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>
        <v>99.08163265306122</v>
      </c>
      <c r="I2" s="5">
        <v>99.38325991189427</v>
      </c>
      <c r="J2" s="5">
        <v>98.44961240310077</v>
      </c>
      <c r="K2" s="5">
        <v>98.11881188118812</v>
      </c>
      <c r="L2" s="5">
        <v>98.57433808553971</v>
      </c>
      <c r="M2" s="5">
        <v>97.75784753363229</v>
      </c>
      <c r="N2" s="5">
        <v>98.32985386221294</v>
      </c>
      <c r="O2" s="5">
        <v>97.37354085603113</v>
      </c>
      <c r="P2" s="5">
        <v>97.02258726899385</v>
      </c>
      <c r="Q2" s="5">
        <v>97.12586719524282</v>
      </c>
      <c r="R2" s="6">
        <f t="shared" ref="R2:R43" si="1">(H2-$H$2)</f>
        <v>0</v>
      </c>
      <c r="S2" s="6">
        <f t="shared" ref="S2:S43" si="2">(I2-$I$2)</f>
        <v>0</v>
      </c>
      <c r="T2" s="6">
        <f t="shared" ref="T2:T43" si="3">(J2-$J$2)</f>
        <v>0</v>
      </c>
      <c r="U2" s="6">
        <f t="shared" ref="U2:U43" si="4">(K2-$K$2)</f>
        <v>0</v>
      </c>
      <c r="V2" s="6">
        <f t="shared" ref="V2:V43" si="5">(L2-$L$2)</f>
        <v>0</v>
      </c>
      <c r="W2" s="6">
        <f t="shared" ref="W2:W43" si="6">(M2-$M$2)</f>
        <v>0</v>
      </c>
      <c r="X2" s="6">
        <f t="shared" ref="X2:X43" si="7">(N2-$N$2)</f>
        <v>0</v>
      </c>
      <c r="Y2" s="6">
        <f t="shared" ref="Y2:Y43" si="8">(O2-$O$2)</f>
        <v>0</v>
      </c>
      <c r="Z2" s="6">
        <f t="shared" ref="Z2:Z43" si="9">(P2-$P$2)</f>
        <v>0</v>
      </c>
      <c r="AA2" s="6">
        <f t="shared" ref="AA2:AA43" si="10">(Q2-$Q$2)</f>
        <v>0</v>
      </c>
    </row>
    <row r="3">
      <c r="A3" s="1">
        <v>1.0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>
        <v>85.0</v>
      </c>
      <c r="I3" s="5">
        <v>50.30837004405286</v>
      </c>
      <c r="J3" s="5">
        <v>97.96511627906976</v>
      </c>
      <c r="K3" s="5">
        <v>95.74257425742574</v>
      </c>
      <c r="L3" s="5">
        <v>70.67209775967413</v>
      </c>
      <c r="M3" s="5">
        <v>95.4035874439462</v>
      </c>
      <c r="N3" s="5">
        <v>89.5615866388309</v>
      </c>
      <c r="O3" s="5">
        <v>82.39299610894942</v>
      </c>
      <c r="P3" s="5">
        <v>76.38603696098562</v>
      </c>
      <c r="Q3" s="5">
        <v>76.61050545094153</v>
      </c>
      <c r="R3" s="6">
        <f t="shared" si="1"/>
        <v>-14.08163265</v>
      </c>
      <c r="S3" s="6">
        <f t="shared" si="2"/>
        <v>-49.07488987</v>
      </c>
      <c r="T3" s="6">
        <f t="shared" si="3"/>
        <v>-0.484496124</v>
      </c>
      <c r="U3" s="6">
        <f t="shared" si="4"/>
        <v>-2.376237624</v>
      </c>
      <c r="V3" s="6">
        <f t="shared" si="5"/>
        <v>-27.90224033</v>
      </c>
      <c r="W3" s="6">
        <f t="shared" si="6"/>
        <v>-2.35426009</v>
      </c>
      <c r="X3" s="6">
        <f t="shared" si="7"/>
        <v>-8.768267223</v>
      </c>
      <c r="Y3" s="6">
        <f t="shared" si="8"/>
        <v>-14.98054475</v>
      </c>
      <c r="Z3" s="6">
        <f t="shared" si="9"/>
        <v>-20.63655031</v>
      </c>
      <c r="AA3" s="6">
        <f t="shared" si="10"/>
        <v>-20.51536174</v>
      </c>
    </row>
    <row r="4">
      <c r="A4" s="1">
        <v>2.0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42</v>
      </c>
      <c r="G4" s="5" t="s">
        <v>43</v>
      </c>
      <c r="H4" s="5">
        <v>95.91836734693878</v>
      </c>
      <c r="I4" s="5">
        <v>90.7488986784141</v>
      </c>
      <c r="J4" s="5">
        <v>97.09302325581395</v>
      </c>
      <c r="K4" s="5">
        <v>89.70297029702971</v>
      </c>
      <c r="L4" s="5">
        <v>93.9918533604888</v>
      </c>
      <c r="M4" s="5">
        <v>97.42152466367713</v>
      </c>
      <c r="N4" s="5">
        <v>92.90187891440502</v>
      </c>
      <c r="O4" s="5">
        <v>86.57587548638132</v>
      </c>
      <c r="P4" s="5">
        <v>93.42915811088295</v>
      </c>
      <c r="Q4" s="5">
        <v>69.0782953419227</v>
      </c>
      <c r="R4" s="6">
        <f t="shared" si="1"/>
        <v>-3.163265306</v>
      </c>
      <c r="S4" s="6">
        <f t="shared" si="2"/>
        <v>-8.634361233</v>
      </c>
      <c r="T4" s="6">
        <f t="shared" si="3"/>
        <v>-1.356589147</v>
      </c>
      <c r="U4" s="6">
        <f t="shared" si="4"/>
        <v>-8.415841584</v>
      </c>
      <c r="V4" s="6">
        <f t="shared" si="5"/>
        <v>-4.582484725</v>
      </c>
      <c r="W4" s="6">
        <f t="shared" si="6"/>
        <v>-0.33632287</v>
      </c>
      <c r="X4" s="6">
        <f t="shared" si="7"/>
        <v>-5.427974948</v>
      </c>
      <c r="Y4" s="6">
        <f t="shared" si="8"/>
        <v>-10.79766537</v>
      </c>
      <c r="Z4" s="6">
        <f t="shared" si="9"/>
        <v>-3.593429158</v>
      </c>
      <c r="AA4" s="6">
        <f t="shared" si="10"/>
        <v>-28.04757185</v>
      </c>
    </row>
    <row r="5">
      <c r="A5" s="1">
        <v>3.0</v>
      </c>
      <c r="B5" s="5" t="s">
        <v>44</v>
      </c>
      <c r="C5" s="5" t="s">
        <v>45</v>
      </c>
      <c r="D5" s="5" t="s">
        <v>46</v>
      </c>
      <c r="E5" s="5" t="s">
        <v>47</v>
      </c>
      <c r="F5" s="5" t="s">
        <v>48</v>
      </c>
      <c r="G5" s="5" t="s">
        <v>49</v>
      </c>
      <c r="H5" s="5">
        <v>68.77551020408163</v>
      </c>
      <c r="I5" s="5">
        <v>89.51541850220265</v>
      </c>
      <c r="J5" s="5">
        <v>65.40697674418605</v>
      </c>
      <c r="K5" s="5">
        <v>20.49504950495049</v>
      </c>
      <c r="L5" s="5">
        <v>72.5050916496945</v>
      </c>
      <c r="M5" s="5">
        <v>59.52914798206278</v>
      </c>
      <c r="N5" s="5">
        <v>70.14613778705636</v>
      </c>
      <c r="O5" s="5">
        <v>50.38910505836576</v>
      </c>
      <c r="P5" s="5">
        <v>0.3080082135523614</v>
      </c>
      <c r="Q5" s="5">
        <v>1.883052527254708</v>
      </c>
      <c r="R5" s="6">
        <f t="shared" si="1"/>
        <v>-30.30612245</v>
      </c>
      <c r="S5" s="6">
        <f t="shared" si="2"/>
        <v>-9.86784141</v>
      </c>
      <c r="T5" s="6">
        <f t="shared" si="3"/>
        <v>-33.04263566</v>
      </c>
      <c r="U5" s="6">
        <f t="shared" si="4"/>
        <v>-77.62376238</v>
      </c>
      <c r="V5" s="6">
        <f t="shared" si="5"/>
        <v>-26.06924644</v>
      </c>
      <c r="W5" s="6">
        <f t="shared" si="6"/>
        <v>-38.22869955</v>
      </c>
      <c r="X5" s="6">
        <f t="shared" si="7"/>
        <v>-28.18371608</v>
      </c>
      <c r="Y5" s="6">
        <f t="shared" si="8"/>
        <v>-46.9844358</v>
      </c>
      <c r="Z5" s="6">
        <f t="shared" si="9"/>
        <v>-96.71457906</v>
      </c>
      <c r="AA5" s="6">
        <f t="shared" si="10"/>
        <v>-95.24281467</v>
      </c>
    </row>
    <row r="6">
      <c r="A6" s="1">
        <v>4.0</v>
      </c>
      <c r="B6" s="5" t="s">
        <v>50</v>
      </c>
      <c r="C6" s="5" t="s">
        <v>51</v>
      </c>
      <c r="D6" s="5" t="s">
        <v>52</v>
      </c>
      <c r="E6" s="5" t="s">
        <v>53</v>
      </c>
      <c r="F6" s="5" t="s">
        <v>54</v>
      </c>
      <c r="G6" s="5" t="s">
        <v>55</v>
      </c>
      <c r="H6" s="5">
        <v>99.08163265306122</v>
      </c>
      <c r="I6" s="5">
        <v>99.03083700440529</v>
      </c>
      <c r="J6" s="5">
        <v>99.12790697674419</v>
      </c>
      <c r="K6" s="5">
        <v>98.21782178217822</v>
      </c>
      <c r="L6" s="5">
        <v>98.67617107942974</v>
      </c>
      <c r="M6" s="5">
        <v>97.08520179372198</v>
      </c>
      <c r="N6" s="5">
        <v>98.32985386221294</v>
      </c>
      <c r="O6" s="5">
        <v>95.91439688715953</v>
      </c>
      <c r="P6" s="5">
        <v>95.99589322381931</v>
      </c>
      <c r="Q6" s="5">
        <v>95.73835480673935</v>
      </c>
      <c r="R6" s="6">
        <f t="shared" si="1"/>
        <v>0</v>
      </c>
      <c r="S6" s="6">
        <f t="shared" si="2"/>
        <v>-0.3524229075</v>
      </c>
      <c r="T6" s="6">
        <f t="shared" si="3"/>
        <v>0.6782945736</v>
      </c>
      <c r="U6" s="6">
        <f t="shared" si="4"/>
        <v>0.09900990099</v>
      </c>
      <c r="V6" s="6">
        <f t="shared" si="5"/>
        <v>0.1018329939</v>
      </c>
      <c r="W6" s="6">
        <f t="shared" si="6"/>
        <v>-0.6726457399</v>
      </c>
      <c r="X6" s="6">
        <f t="shared" si="7"/>
        <v>0</v>
      </c>
      <c r="Y6" s="6">
        <f t="shared" si="8"/>
        <v>-1.459143969</v>
      </c>
      <c r="Z6" s="6">
        <f t="shared" si="9"/>
        <v>-1.026694045</v>
      </c>
      <c r="AA6" s="6">
        <f t="shared" si="10"/>
        <v>-1.387512389</v>
      </c>
    </row>
    <row r="7">
      <c r="A7" s="1">
        <v>5.0</v>
      </c>
      <c r="B7" s="5" t="s">
        <v>56</v>
      </c>
      <c r="C7" s="5" t="s">
        <v>57</v>
      </c>
      <c r="D7" s="5" t="s">
        <v>58</v>
      </c>
      <c r="E7" s="5" t="s">
        <v>59</v>
      </c>
      <c r="F7" s="5" t="s">
        <v>60</v>
      </c>
      <c r="G7" s="5" t="s">
        <v>61</v>
      </c>
      <c r="H7" s="5">
        <v>98.9795918367347</v>
      </c>
      <c r="I7" s="5">
        <v>99.29515418502203</v>
      </c>
      <c r="J7" s="5">
        <v>97.96511627906976</v>
      </c>
      <c r="K7" s="5">
        <v>97.82178217821782</v>
      </c>
      <c r="L7" s="5">
        <v>98.67617107942974</v>
      </c>
      <c r="M7" s="5">
        <v>97.98206278026906</v>
      </c>
      <c r="N7" s="5">
        <v>98.32985386221294</v>
      </c>
      <c r="O7" s="5">
        <v>98.24902723735408</v>
      </c>
      <c r="P7" s="5">
        <v>96.50924024640658</v>
      </c>
      <c r="Q7" s="5">
        <v>96.82854311199208</v>
      </c>
      <c r="R7" s="6">
        <f t="shared" si="1"/>
        <v>-0.1020408163</v>
      </c>
      <c r="S7" s="6">
        <f t="shared" si="2"/>
        <v>-0.08810572687</v>
      </c>
      <c r="T7" s="6">
        <f t="shared" si="3"/>
        <v>-0.484496124</v>
      </c>
      <c r="U7" s="6">
        <f t="shared" si="4"/>
        <v>-0.297029703</v>
      </c>
      <c r="V7" s="6">
        <f t="shared" si="5"/>
        <v>0.1018329939</v>
      </c>
      <c r="W7" s="6">
        <f t="shared" si="6"/>
        <v>0.2242152466</v>
      </c>
      <c r="X7" s="6">
        <f t="shared" si="7"/>
        <v>0</v>
      </c>
      <c r="Y7" s="6">
        <f t="shared" si="8"/>
        <v>0.8754863813</v>
      </c>
      <c r="Z7" s="6">
        <f t="shared" si="9"/>
        <v>-0.5133470226</v>
      </c>
      <c r="AA7" s="6">
        <f t="shared" si="10"/>
        <v>-0.2973240833</v>
      </c>
    </row>
    <row r="8">
      <c r="A8" s="1">
        <v>6.0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>
        <v>99.18367346938776</v>
      </c>
      <c r="I8" s="5">
        <v>99.55947136563877</v>
      </c>
      <c r="J8" s="5">
        <v>96.60852713178295</v>
      </c>
      <c r="K8" s="5">
        <v>96.03960396039604</v>
      </c>
      <c r="L8" s="5">
        <v>99.08350305498982</v>
      </c>
      <c r="M8" s="5">
        <v>96.74887892376681</v>
      </c>
      <c r="N8" s="5">
        <v>98.22546972860125</v>
      </c>
      <c r="O8" s="5">
        <v>96.78988326848248</v>
      </c>
      <c r="P8" s="5">
        <v>94.45585215605749</v>
      </c>
      <c r="Q8" s="5">
        <v>89.89098116947473</v>
      </c>
      <c r="R8" s="6">
        <f t="shared" si="1"/>
        <v>0.1020408163</v>
      </c>
      <c r="S8" s="6">
        <f t="shared" si="2"/>
        <v>0.1762114537</v>
      </c>
      <c r="T8" s="6">
        <f t="shared" si="3"/>
        <v>-1.841085271</v>
      </c>
      <c r="U8" s="6">
        <f t="shared" si="4"/>
        <v>-2.079207921</v>
      </c>
      <c r="V8" s="6">
        <f t="shared" si="5"/>
        <v>0.5091649695</v>
      </c>
      <c r="W8" s="6">
        <f t="shared" si="6"/>
        <v>-1.00896861</v>
      </c>
      <c r="X8" s="6">
        <f t="shared" si="7"/>
        <v>-0.1043841336</v>
      </c>
      <c r="Y8" s="6">
        <f t="shared" si="8"/>
        <v>-0.5836575875</v>
      </c>
      <c r="Z8" s="6">
        <f t="shared" si="9"/>
        <v>-2.566735113</v>
      </c>
      <c r="AA8" s="6">
        <f t="shared" si="10"/>
        <v>-7.234886026</v>
      </c>
    </row>
    <row r="9">
      <c r="A9" s="1">
        <v>7.0</v>
      </c>
      <c r="B9" s="5" t="s">
        <v>68</v>
      </c>
      <c r="C9" s="5" t="s">
        <v>69</v>
      </c>
      <c r="D9" s="5" t="s">
        <v>70</v>
      </c>
      <c r="E9" s="5" t="s">
        <v>71</v>
      </c>
      <c r="F9" s="5" t="s">
        <v>72</v>
      </c>
      <c r="G9" s="5" t="s">
        <v>73</v>
      </c>
      <c r="H9" s="5">
        <v>99.18367346938776</v>
      </c>
      <c r="I9" s="5">
        <v>99.20704845814979</v>
      </c>
      <c r="J9" s="5">
        <v>96.22093023255815</v>
      </c>
      <c r="K9" s="5">
        <v>96.03960396039604</v>
      </c>
      <c r="L9" s="5">
        <v>97.75967413441956</v>
      </c>
      <c r="M9" s="5">
        <v>96.97309417040358</v>
      </c>
      <c r="N9" s="5">
        <v>98.01670146137788</v>
      </c>
      <c r="O9" s="5">
        <v>97.17898832684826</v>
      </c>
      <c r="P9" s="5">
        <v>95.68788501026694</v>
      </c>
      <c r="Q9" s="5">
        <v>95.6392467789891</v>
      </c>
      <c r="R9" s="6">
        <f t="shared" si="1"/>
        <v>0.1020408163</v>
      </c>
      <c r="S9" s="6">
        <f t="shared" si="2"/>
        <v>-0.1762114537</v>
      </c>
      <c r="T9" s="6">
        <f t="shared" si="3"/>
        <v>-2.228682171</v>
      </c>
      <c r="U9" s="6">
        <f t="shared" si="4"/>
        <v>-2.079207921</v>
      </c>
      <c r="V9" s="6">
        <f t="shared" si="5"/>
        <v>-0.8146639511</v>
      </c>
      <c r="W9" s="6">
        <f t="shared" si="6"/>
        <v>-0.7847533632</v>
      </c>
      <c r="X9" s="6">
        <f t="shared" si="7"/>
        <v>-0.3131524008</v>
      </c>
      <c r="Y9" s="6">
        <f t="shared" si="8"/>
        <v>-0.1945525292</v>
      </c>
      <c r="Z9" s="6">
        <f t="shared" si="9"/>
        <v>-1.334702259</v>
      </c>
      <c r="AA9" s="6">
        <f t="shared" si="10"/>
        <v>-1.486620416</v>
      </c>
    </row>
    <row r="10">
      <c r="A10" s="1">
        <v>8.0</v>
      </c>
      <c r="B10" s="5" t="s">
        <v>74</v>
      </c>
      <c r="C10" s="5" t="s">
        <v>75</v>
      </c>
      <c r="D10" s="5" t="s">
        <v>76</v>
      </c>
      <c r="E10" s="5" t="s">
        <v>77</v>
      </c>
      <c r="F10" s="5" t="s">
        <v>78</v>
      </c>
      <c r="G10" s="5" t="s">
        <v>79</v>
      </c>
      <c r="H10" s="5">
        <v>99.18367346938776</v>
      </c>
      <c r="I10" s="5">
        <v>99.47136563876651</v>
      </c>
      <c r="J10" s="5">
        <v>97.96511627906976</v>
      </c>
      <c r="K10" s="5">
        <v>98.01980198019803</v>
      </c>
      <c r="L10" s="5">
        <v>98.87983706720978</v>
      </c>
      <c r="M10" s="5">
        <v>97.53363228699551</v>
      </c>
      <c r="N10" s="5">
        <v>98.53862212943632</v>
      </c>
      <c r="O10" s="5">
        <v>97.27626459143968</v>
      </c>
      <c r="P10" s="5">
        <v>96.91991786447639</v>
      </c>
      <c r="Q10" s="5">
        <v>96.72943508424183</v>
      </c>
      <c r="R10" s="6">
        <f t="shared" si="1"/>
        <v>0.1020408163</v>
      </c>
      <c r="S10" s="6">
        <f t="shared" si="2"/>
        <v>0.08810572687</v>
      </c>
      <c r="T10" s="6">
        <f t="shared" si="3"/>
        <v>-0.484496124</v>
      </c>
      <c r="U10" s="6">
        <f t="shared" si="4"/>
        <v>-0.09900990099</v>
      </c>
      <c r="V10" s="6">
        <f t="shared" si="5"/>
        <v>0.3054989817</v>
      </c>
      <c r="W10" s="6">
        <f t="shared" si="6"/>
        <v>-0.2242152466</v>
      </c>
      <c r="X10" s="6">
        <f t="shared" si="7"/>
        <v>0.2087682672</v>
      </c>
      <c r="Y10" s="6">
        <f t="shared" si="8"/>
        <v>-0.09727626459</v>
      </c>
      <c r="Z10" s="6">
        <f t="shared" si="9"/>
        <v>-0.1026694045</v>
      </c>
      <c r="AA10" s="6">
        <f t="shared" si="10"/>
        <v>-0.396432111</v>
      </c>
    </row>
    <row r="11">
      <c r="A11" s="1">
        <v>9.0</v>
      </c>
      <c r="B11" s="5" t="s">
        <v>80</v>
      </c>
      <c r="C11" s="5" t="s">
        <v>81</v>
      </c>
      <c r="D11" s="5" t="s">
        <v>82</v>
      </c>
      <c r="E11" s="5" t="s">
        <v>83</v>
      </c>
      <c r="F11" s="5" t="s">
        <v>84</v>
      </c>
      <c r="G11" s="5" t="s">
        <v>85</v>
      </c>
      <c r="H11" s="5">
        <v>0.1020408163265306</v>
      </c>
      <c r="I11" s="5">
        <v>0.0</v>
      </c>
      <c r="J11" s="5">
        <v>70.15503875968992</v>
      </c>
      <c r="K11" s="5">
        <v>91.48514851485149</v>
      </c>
      <c r="L11" s="5">
        <v>0.0</v>
      </c>
      <c r="M11" s="5">
        <v>48.76681614349776</v>
      </c>
      <c r="N11" s="5">
        <v>0.0</v>
      </c>
      <c r="O11" s="5">
        <v>13.81322957198444</v>
      </c>
      <c r="P11" s="5">
        <v>10.06160164271047</v>
      </c>
      <c r="Q11" s="5">
        <v>16.55104063429138</v>
      </c>
      <c r="R11" s="6">
        <f t="shared" si="1"/>
        <v>-98.97959184</v>
      </c>
      <c r="S11" s="6">
        <f t="shared" si="2"/>
        <v>-99.38325991</v>
      </c>
      <c r="T11" s="6">
        <f t="shared" si="3"/>
        <v>-28.29457364</v>
      </c>
      <c r="U11" s="6">
        <f t="shared" si="4"/>
        <v>-6.633663366</v>
      </c>
      <c r="V11" s="6">
        <f t="shared" si="5"/>
        <v>-98.57433809</v>
      </c>
      <c r="W11" s="6">
        <f t="shared" si="6"/>
        <v>-48.99103139</v>
      </c>
      <c r="X11" s="6">
        <f t="shared" si="7"/>
        <v>-98.32985386</v>
      </c>
      <c r="Y11" s="6">
        <f t="shared" si="8"/>
        <v>-83.56031128</v>
      </c>
      <c r="Z11" s="6">
        <f t="shared" si="9"/>
        <v>-86.96098563</v>
      </c>
      <c r="AA11" s="6">
        <f t="shared" si="10"/>
        <v>-80.57482656</v>
      </c>
    </row>
    <row r="12">
      <c r="A12" s="1">
        <v>10.0</v>
      </c>
      <c r="B12" s="5" t="s">
        <v>86</v>
      </c>
      <c r="C12" s="5" t="s">
        <v>87</v>
      </c>
      <c r="D12" s="5" t="s">
        <v>88</v>
      </c>
      <c r="E12" s="5" t="s">
        <v>89</v>
      </c>
      <c r="F12" s="5" t="s">
        <v>90</v>
      </c>
      <c r="G12" s="5" t="s">
        <v>91</v>
      </c>
      <c r="H12" s="5">
        <v>98.26530612244898</v>
      </c>
      <c r="I12" s="5">
        <v>99.73568281938326</v>
      </c>
      <c r="J12" s="5">
        <v>91.47286821705427</v>
      </c>
      <c r="K12" s="5">
        <v>93.16831683168317</v>
      </c>
      <c r="L12" s="5">
        <v>97.86150712830957</v>
      </c>
      <c r="M12" s="5">
        <v>92.37668161434978</v>
      </c>
      <c r="N12" s="5">
        <v>97.49478079331942</v>
      </c>
      <c r="O12" s="5">
        <v>93.8715953307393</v>
      </c>
      <c r="P12" s="5">
        <v>76.38603696098562</v>
      </c>
      <c r="Q12" s="5">
        <v>68.6818632309217</v>
      </c>
      <c r="R12" s="6">
        <f t="shared" si="1"/>
        <v>-0.8163265306</v>
      </c>
      <c r="S12" s="6">
        <f t="shared" si="2"/>
        <v>0.3524229075</v>
      </c>
      <c r="T12" s="6">
        <f t="shared" si="3"/>
        <v>-6.976744186</v>
      </c>
      <c r="U12" s="6">
        <f t="shared" si="4"/>
        <v>-4.95049505</v>
      </c>
      <c r="V12" s="6">
        <f t="shared" si="5"/>
        <v>-0.7128309572</v>
      </c>
      <c r="W12" s="6">
        <f t="shared" si="6"/>
        <v>-5.381165919</v>
      </c>
      <c r="X12" s="6">
        <f t="shared" si="7"/>
        <v>-0.8350730689</v>
      </c>
      <c r="Y12" s="6">
        <f t="shared" si="8"/>
        <v>-3.501945525</v>
      </c>
      <c r="Z12" s="6">
        <f t="shared" si="9"/>
        <v>-20.63655031</v>
      </c>
      <c r="AA12" s="6">
        <f t="shared" si="10"/>
        <v>-28.44400396</v>
      </c>
    </row>
    <row r="13">
      <c r="A13" s="1">
        <v>11.0</v>
      </c>
      <c r="B13" s="5" t="s">
        <v>92</v>
      </c>
      <c r="C13" s="5" t="s">
        <v>93</v>
      </c>
      <c r="D13" s="5" t="s">
        <v>94</v>
      </c>
      <c r="E13" s="5" t="s">
        <v>95</v>
      </c>
      <c r="F13" s="5" t="s">
        <v>96</v>
      </c>
      <c r="G13" s="5" t="s">
        <v>97</v>
      </c>
      <c r="H13" s="5">
        <v>98.36734693877551</v>
      </c>
      <c r="I13" s="5">
        <v>97.44493392070484</v>
      </c>
      <c r="J13" s="5">
        <v>97.57751937984496</v>
      </c>
      <c r="K13" s="5">
        <v>86.83168316831683</v>
      </c>
      <c r="L13" s="5">
        <v>97.04684317718942</v>
      </c>
      <c r="M13" s="5">
        <v>96.41255605381166</v>
      </c>
      <c r="N13" s="5">
        <v>98.74739039665971</v>
      </c>
      <c r="O13" s="5">
        <v>93.96887159533074</v>
      </c>
      <c r="P13" s="5">
        <v>98.04928131416838</v>
      </c>
      <c r="Q13" s="5">
        <v>83.74628344895936</v>
      </c>
      <c r="R13" s="6">
        <f t="shared" si="1"/>
        <v>-0.7142857143</v>
      </c>
      <c r="S13" s="6">
        <f t="shared" si="2"/>
        <v>-1.938325991</v>
      </c>
      <c r="T13" s="6">
        <f t="shared" si="3"/>
        <v>-0.8720930233</v>
      </c>
      <c r="U13" s="6">
        <f t="shared" si="4"/>
        <v>-11.28712871</v>
      </c>
      <c r="V13" s="6">
        <f t="shared" si="5"/>
        <v>-1.527494908</v>
      </c>
      <c r="W13" s="6">
        <f t="shared" si="6"/>
        <v>-1.34529148</v>
      </c>
      <c r="X13" s="6">
        <f t="shared" si="7"/>
        <v>0.4175365344</v>
      </c>
      <c r="Y13" s="6">
        <f t="shared" si="8"/>
        <v>-3.404669261</v>
      </c>
      <c r="Z13" s="6">
        <f t="shared" si="9"/>
        <v>1.026694045</v>
      </c>
      <c r="AA13" s="6">
        <f t="shared" si="10"/>
        <v>-13.37958375</v>
      </c>
    </row>
    <row r="14">
      <c r="A14" s="1">
        <v>12.0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>
        <v>97.75510204081633</v>
      </c>
      <c r="I14" s="5">
        <v>99.55947136563877</v>
      </c>
      <c r="J14" s="5">
        <v>93.12015503875969</v>
      </c>
      <c r="K14" s="5">
        <v>90.29702970297029</v>
      </c>
      <c r="L14" s="5">
        <v>98.26883910386965</v>
      </c>
      <c r="M14" s="5">
        <v>94.39461883408072</v>
      </c>
      <c r="N14" s="5">
        <v>93.73695198329854</v>
      </c>
      <c r="O14" s="5">
        <v>89.59143968871595</v>
      </c>
      <c r="P14" s="5">
        <v>55.03080082135524</v>
      </c>
      <c r="Q14" s="5">
        <v>45.19326065411298</v>
      </c>
      <c r="R14" s="6">
        <f t="shared" si="1"/>
        <v>-1.326530612</v>
      </c>
      <c r="S14" s="6">
        <f t="shared" si="2"/>
        <v>0.1762114537</v>
      </c>
      <c r="T14" s="6">
        <f t="shared" si="3"/>
        <v>-5.329457364</v>
      </c>
      <c r="U14" s="6">
        <f t="shared" si="4"/>
        <v>-7.821782178</v>
      </c>
      <c r="V14" s="6">
        <f t="shared" si="5"/>
        <v>-0.3054989817</v>
      </c>
      <c r="W14" s="6">
        <f t="shared" si="6"/>
        <v>-3.3632287</v>
      </c>
      <c r="X14" s="6">
        <f t="shared" si="7"/>
        <v>-4.592901879</v>
      </c>
      <c r="Y14" s="6">
        <f t="shared" si="8"/>
        <v>-7.782101167</v>
      </c>
      <c r="Z14" s="6">
        <f t="shared" si="9"/>
        <v>-41.99178645</v>
      </c>
      <c r="AA14" s="6">
        <f t="shared" si="10"/>
        <v>-51.93260654</v>
      </c>
    </row>
    <row r="15">
      <c r="A15" s="1">
        <v>13.0</v>
      </c>
      <c r="B15" s="5" t="s">
        <v>104</v>
      </c>
      <c r="C15" s="5" t="s">
        <v>105</v>
      </c>
      <c r="D15" s="5" t="s">
        <v>106</v>
      </c>
      <c r="E15" s="5" t="s">
        <v>107</v>
      </c>
      <c r="F15" s="5" t="s">
        <v>108</v>
      </c>
      <c r="G15" s="5" t="s">
        <v>109</v>
      </c>
      <c r="H15" s="5">
        <v>97.55102040816327</v>
      </c>
      <c r="I15" s="5">
        <v>99.55947136563877</v>
      </c>
      <c r="J15" s="5">
        <v>91.47286821705427</v>
      </c>
      <c r="K15" s="5">
        <v>90.29702970297029</v>
      </c>
      <c r="L15" s="5">
        <v>97.9633401221996</v>
      </c>
      <c r="M15" s="5">
        <v>93.38565022421524</v>
      </c>
      <c r="N15" s="5">
        <v>96.24217118997912</v>
      </c>
      <c r="O15" s="5">
        <v>90.75875486381322</v>
      </c>
      <c r="P15" s="5">
        <v>44.14784394250513</v>
      </c>
      <c r="Q15" s="5">
        <v>34.29137760158573</v>
      </c>
      <c r="R15" s="6">
        <f t="shared" si="1"/>
        <v>-1.530612245</v>
      </c>
      <c r="S15" s="6">
        <f t="shared" si="2"/>
        <v>0.1762114537</v>
      </c>
      <c r="T15" s="6">
        <f t="shared" si="3"/>
        <v>-6.976744186</v>
      </c>
      <c r="U15" s="6">
        <f t="shared" si="4"/>
        <v>-7.821782178</v>
      </c>
      <c r="V15" s="6">
        <f t="shared" si="5"/>
        <v>-0.6109979633</v>
      </c>
      <c r="W15" s="6">
        <f t="shared" si="6"/>
        <v>-4.372197309</v>
      </c>
      <c r="X15" s="6">
        <f t="shared" si="7"/>
        <v>-2.087682672</v>
      </c>
      <c r="Y15" s="6">
        <f t="shared" si="8"/>
        <v>-6.614785992</v>
      </c>
      <c r="Z15" s="6">
        <f t="shared" si="9"/>
        <v>-52.87474333</v>
      </c>
      <c r="AA15" s="6">
        <f t="shared" si="10"/>
        <v>-62.83448959</v>
      </c>
    </row>
    <row r="16">
      <c r="A16" s="1">
        <v>14.0</v>
      </c>
      <c r="B16" s="5" t="s">
        <v>110</v>
      </c>
      <c r="C16" s="5" t="s">
        <v>111</v>
      </c>
      <c r="D16" s="5" t="s">
        <v>112</v>
      </c>
      <c r="E16" s="5" t="s">
        <v>113</v>
      </c>
      <c r="F16" s="5" t="s">
        <v>114</v>
      </c>
      <c r="G16" s="5" t="s">
        <v>115</v>
      </c>
      <c r="H16" s="5">
        <v>99.28571428571429</v>
      </c>
      <c r="I16" s="5">
        <v>99.29515418502203</v>
      </c>
      <c r="J16" s="5">
        <v>98.64341085271317</v>
      </c>
      <c r="K16" s="5">
        <v>97.92079207920793</v>
      </c>
      <c r="L16" s="5">
        <v>98.16700610997964</v>
      </c>
      <c r="M16" s="5">
        <v>97.42152466367713</v>
      </c>
      <c r="N16" s="5">
        <v>98.43423799582463</v>
      </c>
      <c r="O16" s="5">
        <v>96.98443579766537</v>
      </c>
      <c r="P16" s="5">
        <v>96.91991786447639</v>
      </c>
      <c r="Q16" s="5">
        <v>97.22497522299307</v>
      </c>
      <c r="R16" s="6">
        <f t="shared" si="1"/>
        <v>0.2040816327</v>
      </c>
      <c r="S16" s="6">
        <f t="shared" si="2"/>
        <v>-0.08810572687</v>
      </c>
      <c r="T16" s="6">
        <f t="shared" si="3"/>
        <v>0.1937984496</v>
      </c>
      <c r="U16" s="6">
        <f t="shared" si="4"/>
        <v>-0.198019802</v>
      </c>
      <c r="V16" s="6">
        <f t="shared" si="5"/>
        <v>-0.4073319756</v>
      </c>
      <c r="W16" s="6">
        <f t="shared" si="6"/>
        <v>-0.33632287</v>
      </c>
      <c r="X16" s="6">
        <f t="shared" si="7"/>
        <v>0.1043841336</v>
      </c>
      <c r="Y16" s="6">
        <f t="shared" si="8"/>
        <v>-0.3891050584</v>
      </c>
      <c r="Z16" s="6">
        <f t="shared" si="9"/>
        <v>-0.1026694045</v>
      </c>
      <c r="AA16" s="6">
        <f t="shared" si="10"/>
        <v>0.09910802775</v>
      </c>
    </row>
    <row r="17">
      <c r="A17" s="1">
        <v>15.0</v>
      </c>
      <c r="B17" s="5" t="s">
        <v>116</v>
      </c>
      <c r="C17" s="5" t="s">
        <v>117</v>
      </c>
      <c r="D17" s="5" t="s">
        <v>118</v>
      </c>
      <c r="E17" s="5" t="s">
        <v>119</v>
      </c>
      <c r="F17" s="5" t="s">
        <v>120</v>
      </c>
      <c r="G17" s="5" t="s">
        <v>121</v>
      </c>
      <c r="H17" s="5">
        <v>98.26530612244898</v>
      </c>
      <c r="I17" s="5">
        <v>99.55947136563877</v>
      </c>
      <c r="J17" s="5">
        <v>91.56976744186046</v>
      </c>
      <c r="K17" s="5">
        <v>92.97029702970298</v>
      </c>
      <c r="L17" s="5">
        <v>98.26883910386965</v>
      </c>
      <c r="M17" s="5">
        <v>85.42600896860986</v>
      </c>
      <c r="N17" s="5">
        <v>97.39039665970772</v>
      </c>
      <c r="O17" s="5">
        <v>96.78988326848248</v>
      </c>
      <c r="P17" s="5">
        <v>91.17043121149898</v>
      </c>
      <c r="Q17" s="5">
        <v>90.18830525272547</v>
      </c>
      <c r="R17" s="6">
        <f t="shared" si="1"/>
        <v>-0.8163265306</v>
      </c>
      <c r="S17" s="6">
        <f t="shared" si="2"/>
        <v>0.1762114537</v>
      </c>
      <c r="T17" s="6">
        <f t="shared" si="3"/>
        <v>-6.879844961</v>
      </c>
      <c r="U17" s="6">
        <f t="shared" si="4"/>
        <v>-5.148514851</v>
      </c>
      <c r="V17" s="6">
        <f t="shared" si="5"/>
        <v>-0.3054989817</v>
      </c>
      <c r="W17" s="6">
        <f t="shared" si="6"/>
        <v>-12.33183857</v>
      </c>
      <c r="X17" s="6">
        <f t="shared" si="7"/>
        <v>-0.9394572025</v>
      </c>
      <c r="Y17" s="6">
        <f t="shared" si="8"/>
        <v>-0.5836575875</v>
      </c>
      <c r="Z17" s="6">
        <f t="shared" si="9"/>
        <v>-5.852156057</v>
      </c>
      <c r="AA17" s="6">
        <f t="shared" si="10"/>
        <v>-6.937561943</v>
      </c>
    </row>
    <row r="18">
      <c r="A18" s="1">
        <v>16.0</v>
      </c>
      <c r="B18" s="5" t="s">
        <v>122</v>
      </c>
      <c r="C18" s="5" t="s">
        <v>123</v>
      </c>
      <c r="D18" s="5" t="s">
        <v>124</v>
      </c>
      <c r="E18" s="5" t="s">
        <v>125</v>
      </c>
      <c r="F18" s="5" t="s">
        <v>126</v>
      </c>
      <c r="G18" s="5" t="s">
        <v>127</v>
      </c>
      <c r="H18" s="5">
        <v>40.81632653061224</v>
      </c>
      <c r="I18" s="5">
        <v>3.700440528634361</v>
      </c>
      <c r="J18" s="5">
        <v>81.2015503875969</v>
      </c>
      <c r="K18" s="5">
        <v>96.63366336633663</v>
      </c>
      <c r="L18" s="5">
        <v>43.68635437881873</v>
      </c>
      <c r="M18" s="5">
        <v>92.04035874439462</v>
      </c>
      <c r="N18" s="5">
        <v>66.38830897703549</v>
      </c>
      <c r="O18" s="5">
        <v>64.2023346303502</v>
      </c>
      <c r="P18" s="5">
        <v>91.88911704312115</v>
      </c>
      <c r="Q18" s="5">
        <v>77.10604558969277</v>
      </c>
      <c r="R18" s="6">
        <f t="shared" si="1"/>
        <v>-58.26530612</v>
      </c>
      <c r="S18" s="6">
        <f t="shared" si="2"/>
        <v>-95.68281938</v>
      </c>
      <c r="T18" s="6">
        <f t="shared" si="3"/>
        <v>-17.24806202</v>
      </c>
      <c r="U18" s="6">
        <f t="shared" si="4"/>
        <v>-1.485148515</v>
      </c>
      <c r="V18" s="6">
        <f t="shared" si="5"/>
        <v>-54.88798371</v>
      </c>
      <c r="W18" s="6">
        <f t="shared" si="6"/>
        <v>-5.717488789</v>
      </c>
      <c r="X18" s="6">
        <f t="shared" si="7"/>
        <v>-31.94154489</v>
      </c>
      <c r="Y18" s="6">
        <f t="shared" si="8"/>
        <v>-33.17120623</v>
      </c>
      <c r="Z18" s="6">
        <f t="shared" si="9"/>
        <v>-5.133470226</v>
      </c>
      <c r="AA18" s="6">
        <f t="shared" si="10"/>
        <v>-20.01982161</v>
      </c>
    </row>
    <row r="19">
      <c r="A19" s="1">
        <v>17.0</v>
      </c>
      <c r="B19" s="5" t="s">
        <v>128</v>
      </c>
      <c r="C19" s="5" t="s">
        <v>129</v>
      </c>
      <c r="D19" s="5" t="s">
        <v>130</v>
      </c>
      <c r="E19" s="5" t="s">
        <v>131</v>
      </c>
      <c r="F19" s="5" t="s">
        <v>132</v>
      </c>
      <c r="G19" s="5" t="s">
        <v>133</v>
      </c>
      <c r="H19" s="5">
        <v>1.326530612244898</v>
      </c>
      <c r="I19" s="5">
        <v>0.0</v>
      </c>
      <c r="J19" s="5">
        <v>66.56976744186046</v>
      </c>
      <c r="K19" s="5">
        <v>96.93069306930693</v>
      </c>
      <c r="L19" s="5">
        <v>1.221995926680244</v>
      </c>
      <c r="M19" s="5">
        <v>79.37219730941705</v>
      </c>
      <c r="N19" s="5">
        <v>4.801670146137787</v>
      </c>
      <c r="O19" s="5">
        <v>21.59533073929961</v>
      </c>
      <c r="P19" s="5">
        <v>12.62833675564682</v>
      </c>
      <c r="Q19" s="5">
        <v>13.67690782953419</v>
      </c>
      <c r="R19" s="6">
        <f t="shared" si="1"/>
        <v>-97.75510204</v>
      </c>
      <c r="S19" s="6">
        <f t="shared" si="2"/>
        <v>-99.38325991</v>
      </c>
      <c r="T19" s="6">
        <f t="shared" si="3"/>
        <v>-31.87984496</v>
      </c>
      <c r="U19" s="6">
        <f t="shared" si="4"/>
        <v>-1.188118812</v>
      </c>
      <c r="V19" s="6">
        <f t="shared" si="5"/>
        <v>-97.35234216</v>
      </c>
      <c r="W19" s="6">
        <f t="shared" si="6"/>
        <v>-18.38565022</v>
      </c>
      <c r="X19" s="6">
        <f t="shared" si="7"/>
        <v>-93.52818372</v>
      </c>
      <c r="Y19" s="6">
        <f t="shared" si="8"/>
        <v>-75.77821012</v>
      </c>
      <c r="Z19" s="6">
        <f t="shared" si="9"/>
        <v>-84.39425051</v>
      </c>
      <c r="AA19" s="6">
        <f t="shared" si="10"/>
        <v>-83.44895937</v>
      </c>
    </row>
    <row r="20">
      <c r="A20" s="1">
        <v>18.0</v>
      </c>
      <c r="B20" s="5" t="s">
        <v>134</v>
      </c>
      <c r="C20" s="5" t="s">
        <v>135</v>
      </c>
      <c r="D20" s="5" t="s">
        <v>136</v>
      </c>
      <c r="E20" s="5" t="s">
        <v>137</v>
      </c>
      <c r="F20" s="5" t="s">
        <v>138</v>
      </c>
      <c r="G20" s="5" t="s">
        <v>139</v>
      </c>
      <c r="H20" s="5">
        <v>17.44897959183674</v>
      </c>
      <c r="I20" s="5">
        <v>0.4405286343612335</v>
      </c>
      <c r="J20" s="5">
        <v>71.51162790697674</v>
      </c>
      <c r="K20" s="5">
        <v>92.07920792079207</v>
      </c>
      <c r="L20" s="5">
        <v>35.23421588594704</v>
      </c>
      <c r="M20" s="5">
        <v>79.7085201793722</v>
      </c>
      <c r="N20" s="5">
        <v>23.59081419624217</v>
      </c>
      <c r="O20" s="5">
        <v>75.77821011673151</v>
      </c>
      <c r="P20" s="5">
        <v>70.73921971252567</v>
      </c>
      <c r="Q20" s="5">
        <v>74.92566897918731</v>
      </c>
      <c r="R20" s="6">
        <f t="shared" si="1"/>
        <v>-81.63265306</v>
      </c>
      <c r="S20" s="6">
        <f t="shared" si="2"/>
        <v>-98.94273128</v>
      </c>
      <c r="T20" s="6">
        <f t="shared" si="3"/>
        <v>-26.9379845</v>
      </c>
      <c r="U20" s="6">
        <f t="shared" si="4"/>
        <v>-6.03960396</v>
      </c>
      <c r="V20" s="6">
        <f t="shared" si="5"/>
        <v>-63.3401222</v>
      </c>
      <c r="W20" s="6">
        <f t="shared" si="6"/>
        <v>-18.04932735</v>
      </c>
      <c r="X20" s="6">
        <f t="shared" si="7"/>
        <v>-74.73903967</v>
      </c>
      <c r="Y20" s="6">
        <f t="shared" si="8"/>
        <v>-21.59533074</v>
      </c>
      <c r="Z20" s="6">
        <f t="shared" si="9"/>
        <v>-26.28336756</v>
      </c>
      <c r="AA20" s="6">
        <f t="shared" si="10"/>
        <v>-22.20019822</v>
      </c>
    </row>
    <row r="21" ht="15.75" customHeight="1">
      <c r="A21" s="1">
        <v>19.0</v>
      </c>
      <c r="B21" s="5" t="s">
        <v>140</v>
      </c>
      <c r="C21" s="5" t="s">
        <v>141</v>
      </c>
      <c r="D21" s="5" t="s">
        <v>142</v>
      </c>
      <c r="E21" s="5" t="s">
        <v>143</v>
      </c>
      <c r="F21" s="5" t="s">
        <v>144</v>
      </c>
      <c r="G21" s="5" t="s">
        <v>145</v>
      </c>
      <c r="H21" s="5">
        <v>86.83673469387755</v>
      </c>
      <c r="I21" s="5">
        <v>55.94713656387665</v>
      </c>
      <c r="J21" s="5">
        <v>78.58527131782945</v>
      </c>
      <c r="K21" s="5">
        <v>99.00990099009901</v>
      </c>
      <c r="L21" s="5">
        <v>68.43177189409369</v>
      </c>
      <c r="M21" s="5">
        <v>95.2914798206278</v>
      </c>
      <c r="N21" s="5">
        <v>65.76200417536535</v>
      </c>
      <c r="O21" s="5">
        <v>76.75097276264592</v>
      </c>
      <c r="P21" s="5">
        <v>77.61806981519507</v>
      </c>
      <c r="Q21" s="5">
        <v>91.67492566897918</v>
      </c>
      <c r="R21" s="6">
        <f t="shared" si="1"/>
        <v>-12.24489796</v>
      </c>
      <c r="S21" s="6">
        <f t="shared" si="2"/>
        <v>-43.43612335</v>
      </c>
      <c r="T21" s="6">
        <f t="shared" si="3"/>
        <v>-19.86434109</v>
      </c>
      <c r="U21" s="6">
        <f t="shared" si="4"/>
        <v>0.8910891089</v>
      </c>
      <c r="V21" s="6">
        <f t="shared" si="5"/>
        <v>-30.14256619</v>
      </c>
      <c r="W21" s="6">
        <f t="shared" si="6"/>
        <v>-2.466367713</v>
      </c>
      <c r="X21" s="6">
        <f t="shared" si="7"/>
        <v>-32.56784969</v>
      </c>
      <c r="Y21" s="6">
        <f t="shared" si="8"/>
        <v>-20.62256809</v>
      </c>
      <c r="Z21" s="6">
        <f t="shared" si="9"/>
        <v>-19.40451745</v>
      </c>
      <c r="AA21" s="6">
        <f t="shared" si="10"/>
        <v>-5.450941526</v>
      </c>
    </row>
    <row r="22" ht="15.75" customHeight="1">
      <c r="A22" s="1">
        <v>20.0</v>
      </c>
      <c r="B22" s="5" t="s">
        <v>146</v>
      </c>
      <c r="C22" s="5" t="s">
        <v>147</v>
      </c>
      <c r="D22" s="5" t="s">
        <v>148</v>
      </c>
      <c r="E22" s="5" t="s">
        <v>149</v>
      </c>
      <c r="F22" s="5" t="s">
        <v>150</v>
      </c>
      <c r="G22" s="5" t="s">
        <v>151</v>
      </c>
      <c r="H22" s="5">
        <v>76.42857142857143</v>
      </c>
      <c r="I22" s="5">
        <v>76.29955947136564</v>
      </c>
      <c r="J22" s="5">
        <v>91.37596899224806</v>
      </c>
      <c r="K22" s="5">
        <v>60.99009900990099</v>
      </c>
      <c r="L22" s="5">
        <v>79.83706720977597</v>
      </c>
      <c r="M22" s="5">
        <v>88.56502242152466</v>
      </c>
      <c r="N22" s="5">
        <v>71.92066805845512</v>
      </c>
      <c r="O22" s="5">
        <v>68.48249027237354</v>
      </c>
      <c r="P22" s="5">
        <v>24.84599589322382</v>
      </c>
      <c r="Q22" s="5">
        <v>14.66798810703667</v>
      </c>
      <c r="R22" s="6">
        <f t="shared" si="1"/>
        <v>-22.65306122</v>
      </c>
      <c r="S22" s="6">
        <f t="shared" si="2"/>
        <v>-23.08370044</v>
      </c>
      <c r="T22" s="6">
        <f t="shared" si="3"/>
        <v>-7.073643411</v>
      </c>
      <c r="U22" s="6">
        <f t="shared" si="4"/>
        <v>-37.12871287</v>
      </c>
      <c r="V22" s="6">
        <f t="shared" si="5"/>
        <v>-18.73727088</v>
      </c>
      <c r="W22" s="6">
        <f t="shared" si="6"/>
        <v>-9.192825112</v>
      </c>
      <c r="X22" s="6">
        <f t="shared" si="7"/>
        <v>-26.4091858</v>
      </c>
      <c r="Y22" s="6">
        <f t="shared" si="8"/>
        <v>-28.89105058</v>
      </c>
      <c r="Z22" s="6">
        <f t="shared" si="9"/>
        <v>-72.17659138</v>
      </c>
      <c r="AA22" s="6">
        <f t="shared" si="10"/>
        <v>-82.45787909</v>
      </c>
    </row>
    <row r="23" ht="15.75" customHeight="1">
      <c r="A23" s="1">
        <v>21.0</v>
      </c>
      <c r="B23" s="5" t="s">
        <v>152</v>
      </c>
      <c r="C23" s="5" t="s">
        <v>153</v>
      </c>
      <c r="D23" s="5" t="s">
        <v>154</v>
      </c>
      <c r="E23" s="5" t="s">
        <v>155</v>
      </c>
      <c r="F23" s="5" t="s">
        <v>156</v>
      </c>
      <c r="G23" s="5" t="s">
        <v>157</v>
      </c>
      <c r="H23" s="5">
        <v>95.20408163265306</v>
      </c>
      <c r="I23" s="5">
        <v>55.59471365638767</v>
      </c>
      <c r="J23" s="5">
        <v>98.44961240310077</v>
      </c>
      <c r="K23" s="5">
        <v>94.35643564356435</v>
      </c>
      <c r="L23" s="5">
        <v>88.79837067209776</v>
      </c>
      <c r="M23" s="5">
        <v>97.86995515695067</v>
      </c>
      <c r="N23" s="5">
        <v>95.09394572025052</v>
      </c>
      <c r="O23" s="5">
        <v>87.84046692607004</v>
      </c>
      <c r="P23" s="5">
        <v>92.60780287474333</v>
      </c>
      <c r="Q23" s="5">
        <v>91.17938553022795</v>
      </c>
      <c r="R23" s="6">
        <f t="shared" si="1"/>
        <v>-3.87755102</v>
      </c>
      <c r="S23" s="6">
        <f t="shared" si="2"/>
        <v>-43.78854626</v>
      </c>
      <c r="T23" s="6">
        <f t="shared" si="3"/>
        <v>0</v>
      </c>
      <c r="U23" s="6">
        <f t="shared" si="4"/>
        <v>-3.762376238</v>
      </c>
      <c r="V23" s="6">
        <f t="shared" si="5"/>
        <v>-9.775967413</v>
      </c>
      <c r="W23" s="6">
        <f t="shared" si="6"/>
        <v>0.1121076233</v>
      </c>
      <c r="X23" s="6">
        <f t="shared" si="7"/>
        <v>-3.235908142</v>
      </c>
      <c r="Y23" s="6">
        <f t="shared" si="8"/>
        <v>-9.53307393</v>
      </c>
      <c r="Z23" s="6">
        <f t="shared" si="9"/>
        <v>-4.414784394</v>
      </c>
      <c r="AA23" s="6">
        <f t="shared" si="10"/>
        <v>-5.946481665</v>
      </c>
    </row>
    <row r="24" ht="15.75" customHeight="1">
      <c r="A24" s="1">
        <v>22.0</v>
      </c>
      <c r="B24" s="5" t="s">
        <v>158</v>
      </c>
      <c r="C24" s="5" t="s">
        <v>159</v>
      </c>
      <c r="D24" s="5" t="s">
        <v>160</v>
      </c>
      <c r="E24" s="5" t="s">
        <v>161</v>
      </c>
      <c r="F24" s="5" t="s">
        <v>162</v>
      </c>
      <c r="G24" s="5" t="s">
        <v>163</v>
      </c>
      <c r="H24" s="5">
        <v>1.224489795918367</v>
      </c>
      <c r="I24" s="5">
        <v>0.0</v>
      </c>
      <c r="J24" s="5">
        <v>67.34496124031008</v>
      </c>
      <c r="K24" s="5">
        <v>97.12871287128714</v>
      </c>
      <c r="L24" s="5">
        <v>3.360488798370672</v>
      </c>
      <c r="M24" s="5">
        <v>79.5964125560538</v>
      </c>
      <c r="N24" s="5">
        <v>1.670146137787056</v>
      </c>
      <c r="O24" s="5">
        <v>41.63424124513619</v>
      </c>
      <c r="P24" s="5">
        <v>21.45790554414785</v>
      </c>
      <c r="Q24" s="5">
        <v>17.6412289395441</v>
      </c>
      <c r="R24" s="6">
        <f t="shared" si="1"/>
        <v>-97.85714286</v>
      </c>
      <c r="S24" s="6">
        <f t="shared" si="2"/>
        <v>-99.38325991</v>
      </c>
      <c r="T24" s="6">
        <f t="shared" si="3"/>
        <v>-31.10465116</v>
      </c>
      <c r="U24" s="6">
        <f t="shared" si="4"/>
        <v>-0.9900990099</v>
      </c>
      <c r="V24" s="6">
        <f t="shared" si="5"/>
        <v>-95.21384929</v>
      </c>
      <c r="W24" s="6">
        <f t="shared" si="6"/>
        <v>-18.16143498</v>
      </c>
      <c r="X24" s="6">
        <f t="shared" si="7"/>
        <v>-96.65970772</v>
      </c>
      <c r="Y24" s="6">
        <f t="shared" si="8"/>
        <v>-55.73929961</v>
      </c>
      <c r="Z24" s="6">
        <f t="shared" si="9"/>
        <v>-75.56468172</v>
      </c>
      <c r="AA24" s="6">
        <f t="shared" si="10"/>
        <v>-79.48463826</v>
      </c>
    </row>
    <row r="25" ht="15.75" customHeight="1">
      <c r="A25" s="1">
        <v>23.0</v>
      </c>
      <c r="B25" s="5" t="s">
        <v>164</v>
      </c>
      <c r="C25" s="5" t="s">
        <v>165</v>
      </c>
      <c r="D25" s="5" t="s">
        <v>166</v>
      </c>
      <c r="E25" s="5" t="s">
        <v>167</v>
      </c>
      <c r="F25" s="5" t="s">
        <v>168</v>
      </c>
      <c r="G25" s="5" t="s">
        <v>169</v>
      </c>
      <c r="H25" s="5">
        <v>99.18367346938776</v>
      </c>
      <c r="I25" s="5">
        <v>99.47136563876651</v>
      </c>
      <c r="J25" s="5">
        <v>97.18992248062015</v>
      </c>
      <c r="K25" s="5">
        <v>97.32673267326733</v>
      </c>
      <c r="L25" s="5">
        <v>98.4725050916497</v>
      </c>
      <c r="M25" s="5">
        <v>97.75784753363229</v>
      </c>
      <c r="N25" s="5">
        <v>98.64300626304802</v>
      </c>
      <c r="O25" s="5">
        <v>97.47081712062257</v>
      </c>
      <c r="P25" s="5">
        <v>96.40657084188912</v>
      </c>
      <c r="Q25" s="5">
        <v>96.43211100099109</v>
      </c>
      <c r="R25" s="6">
        <f t="shared" si="1"/>
        <v>0.1020408163</v>
      </c>
      <c r="S25" s="6">
        <f t="shared" si="2"/>
        <v>0.08810572687</v>
      </c>
      <c r="T25" s="6">
        <f t="shared" si="3"/>
        <v>-1.259689922</v>
      </c>
      <c r="U25" s="6">
        <f t="shared" si="4"/>
        <v>-0.7920792079</v>
      </c>
      <c r="V25" s="6">
        <f t="shared" si="5"/>
        <v>-0.1018329939</v>
      </c>
      <c r="W25" s="6">
        <f t="shared" si="6"/>
        <v>0</v>
      </c>
      <c r="X25" s="6">
        <f t="shared" si="7"/>
        <v>0.3131524008</v>
      </c>
      <c r="Y25" s="6">
        <f t="shared" si="8"/>
        <v>0.09727626459</v>
      </c>
      <c r="Z25" s="6">
        <f t="shared" si="9"/>
        <v>-0.6160164271</v>
      </c>
      <c r="AA25" s="6">
        <f t="shared" si="10"/>
        <v>-0.6937561943</v>
      </c>
    </row>
    <row r="26" ht="15.75" customHeight="1">
      <c r="A26" s="1">
        <v>24.0</v>
      </c>
      <c r="B26" s="5" t="s">
        <v>170</v>
      </c>
      <c r="C26" s="5" t="s">
        <v>171</v>
      </c>
      <c r="D26" s="5" t="s">
        <v>172</v>
      </c>
      <c r="E26" s="5" t="s">
        <v>173</v>
      </c>
      <c r="F26" s="5" t="s">
        <v>174</v>
      </c>
      <c r="G26" s="5" t="s">
        <v>175</v>
      </c>
      <c r="H26" s="5">
        <v>99.28571428571429</v>
      </c>
      <c r="I26" s="5">
        <v>99.38325991189427</v>
      </c>
      <c r="J26" s="5">
        <v>98.06201550387597</v>
      </c>
      <c r="K26" s="5">
        <v>98.01980198019803</v>
      </c>
      <c r="L26" s="5">
        <v>99.18533604887983</v>
      </c>
      <c r="M26" s="5">
        <v>97.42152466367713</v>
      </c>
      <c r="N26" s="5">
        <v>98.32985386221294</v>
      </c>
      <c r="O26" s="5">
        <v>97.76264591439688</v>
      </c>
      <c r="P26" s="5">
        <v>95.58521560574948</v>
      </c>
      <c r="Q26" s="5">
        <v>96.43211100099109</v>
      </c>
      <c r="R26" s="6">
        <f t="shared" si="1"/>
        <v>0.2040816327</v>
      </c>
      <c r="S26" s="6">
        <f t="shared" si="2"/>
        <v>0</v>
      </c>
      <c r="T26" s="6">
        <f t="shared" si="3"/>
        <v>-0.3875968992</v>
      </c>
      <c r="U26" s="6">
        <f t="shared" si="4"/>
        <v>-0.09900990099</v>
      </c>
      <c r="V26" s="6">
        <f t="shared" si="5"/>
        <v>0.6109979633</v>
      </c>
      <c r="W26" s="6">
        <f t="shared" si="6"/>
        <v>-0.33632287</v>
      </c>
      <c r="X26" s="6">
        <f t="shared" si="7"/>
        <v>0</v>
      </c>
      <c r="Y26" s="6">
        <f t="shared" si="8"/>
        <v>0.3891050584</v>
      </c>
      <c r="Z26" s="6">
        <f t="shared" si="9"/>
        <v>-1.437371663</v>
      </c>
      <c r="AA26" s="6">
        <f t="shared" si="10"/>
        <v>-0.6937561943</v>
      </c>
    </row>
    <row r="27" ht="15.75" customHeight="1">
      <c r="A27" s="1">
        <v>25.0</v>
      </c>
      <c r="B27" s="5" t="s">
        <v>176</v>
      </c>
      <c r="C27" s="5" t="s">
        <v>177</v>
      </c>
      <c r="D27" s="5" t="s">
        <v>148</v>
      </c>
      <c r="E27" s="5" t="s">
        <v>149</v>
      </c>
      <c r="F27" s="5" t="s">
        <v>150</v>
      </c>
      <c r="G27" s="5" t="s">
        <v>151</v>
      </c>
      <c r="H27" s="5">
        <v>76.42857142857143</v>
      </c>
      <c r="I27" s="5">
        <v>76.29955947136564</v>
      </c>
      <c r="J27" s="5">
        <v>91.37596899224806</v>
      </c>
      <c r="K27" s="5">
        <v>60.99009900990099</v>
      </c>
      <c r="L27" s="5">
        <v>79.83706720977597</v>
      </c>
      <c r="M27" s="5">
        <v>88.56502242152466</v>
      </c>
      <c r="N27" s="5">
        <v>71.92066805845512</v>
      </c>
      <c r="O27" s="5">
        <v>68.48249027237354</v>
      </c>
      <c r="P27" s="5">
        <v>24.84599589322382</v>
      </c>
      <c r="Q27" s="5">
        <v>14.66798810703667</v>
      </c>
      <c r="R27" s="6">
        <f t="shared" si="1"/>
        <v>-22.65306122</v>
      </c>
      <c r="S27" s="6">
        <f t="shared" si="2"/>
        <v>-23.08370044</v>
      </c>
      <c r="T27" s="6">
        <f t="shared" si="3"/>
        <v>-7.073643411</v>
      </c>
      <c r="U27" s="6">
        <f t="shared" si="4"/>
        <v>-37.12871287</v>
      </c>
      <c r="V27" s="6">
        <f t="shared" si="5"/>
        <v>-18.73727088</v>
      </c>
      <c r="W27" s="6">
        <f t="shared" si="6"/>
        <v>-9.192825112</v>
      </c>
      <c r="X27" s="6">
        <f t="shared" si="7"/>
        <v>-26.4091858</v>
      </c>
      <c r="Y27" s="6">
        <f t="shared" si="8"/>
        <v>-28.89105058</v>
      </c>
      <c r="Z27" s="6">
        <f t="shared" si="9"/>
        <v>-72.17659138</v>
      </c>
      <c r="AA27" s="6">
        <f t="shared" si="10"/>
        <v>-82.45787909</v>
      </c>
    </row>
    <row r="28" ht="15.75" customHeight="1">
      <c r="A28" s="1">
        <v>26.0</v>
      </c>
      <c r="B28" s="5" t="s">
        <v>178</v>
      </c>
      <c r="C28" s="5" t="s">
        <v>179</v>
      </c>
      <c r="D28" s="5" t="s">
        <v>180</v>
      </c>
      <c r="E28" s="5" t="s">
        <v>181</v>
      </c>
      <c r="F28" s="5" t="s">
        <v>182</v>
      </c>
      <c r="G28" s="5" t="s">
        <v>183</v>
      </c>
      <c r="H28" s="5">
        <v>97.75510204081633</v>
      </c>
      <c r="I28" s="5">
        <v>99.73568281938326</v>
      </c>
      <c r="J28" s="5">
        <v>93.8953488372093</v>
      </c>
      <c r="K28" s="5">
        <v>93.36633663366337</v>
      </c>
      <c r="L28" s="5">
        <v>96.94501018329939</v>
      </c>
      <c r="M28" s="5">
        <v>93.83408071748879</v>
      </c>
      <c r="N28" s="5">
        <v>96.5553235908142</v>
      </c>
      <c r="O28" s="5">
        <v>89.2023346303502</v>
      </c>
      <c r="P28" s="5">
        <v>51.02669404517454</v>
      </c>
      <c r="Q28" s="5">
        <v>37.85926660059465</v>
      </c>
      <c r="R28" s="6">
        <f t="shared" si="1"/>
        <v>-1.326530612</v>
      </c>
      <c r="S28" s="6">
        <f t="shared" si="2"/>
        <v>0.3524229075</v>
      </c>
      <c r="T28" s="6">
        <f t="shared" si="3"/>
        <v>-4.554263566</v>
      </c>
      <c r="U28" s="6">
        <f t="shared" si="4"/>
        <v>-4.752475248</v>
      </c>
      <c r="V28" s="6">
        <f t="shared" si="5"/>
        <v>-1.629327902</v>
      </c>
      <c r="W28" s="6">
        <f t="shared" si="6"/>
        <v>-3.923766816</v>
      </c>
      <c r="X28" s="6">
        <f t="shared" si="7"/>
        <v>-1.774530271</v>
      </c>
      <c r="Y28" s="6">
        <f t="shared" si="8"/>
        <v>-8.171206226</v>
      </c>
      <c r="Z28" s="6">
        <f t="shared" si="9"/>
        <v>-45.99589322</v>
      </c>
      <c r="AA28" s="6">
        <f t="shared" si="10"/>
        <v>-59.26660059</v>
      </c>
    </row>
    <row r="29" ht="15.75" customHeight="1">
      <c r="A29" s="1">
        <v>27.0</v>
      </c>
      <c r="B29" s="5" t="s">
        <v>184</v>
      </c>
      <c r="C29" s="5" t="s">
        <v>185</v>
      </c>
      <c r="D29" s="5" t="s">
        <v>186</v>
      </c>
      <c r="E29" s="5" t="s">
        <v>187</v>
      </c>
      <c r="F29" s="5" t="s">
        <v>188</v>
      </c>
      <c r="G29" s="5" t="s">
        <v>189</v>
      </c>
      <c r="H29" s="5">
        <v>99.18367346938776</v>
      </c>
      <c r="I29" s="5">
        <v>99.38325991189427</v>
      </c>
      <c r="J29" s="5">
        <v>97.57751937984496</v>
      </c>
      <c r="K29" s="5">
        <v>97.42574257425743</v>
      </c>
      <c r="L29" s="5">
        <v>98.57433808553971</v>
      </c>
      <c r="M29" s="5">
        <v>97.86995515695067</v>
      </c>
      <c r="N29" s="5">
        <v>98.32985386221294</v>
      </c>
      <c r="O29" s="5">
        <v>97.47081712062257</v>
      </c>
      <c r="P29" s="5">
        <v>96.40657084188912</v>
      </c>
      <c r="Q29" s="5">
        <v>97.22497522299307</v>
      </c>
      <c r="R29" s="6">
        <f t="shared" si="1"/>
        <v>0.1020408163</v>
      </c>
      <c r="S29" s="6">
        <f t="shared" si="2"/>
        <v>0</v>
      </c>
      <c r="T29" s="6">
        <f t="shared" si="3"/>
        <v>-0.8720930233</v>
      </c>
      <c r="U29" s="6">
        <f t="shared" si="4"/>
        <v>-0.6930693069</v>
      </c>
      <c r="V29" s="6">
        <f t="shared" si="5"/>
        <v>0</v>
      </c>
      <c r="W29" s="6">
        <f t="shared" si="6"/>
        <v>0.1121076233</v>
      </c>
      <c r="X29" s="6">
        <f t="shared" si="7"/>
        <v>0</v>
      </c>
      <c r="Y29" s="6">
        <f t="shared" si="8"/>
        <v>0.09727626459</v>
      </c>
      <c r="Z29" s="6">
        <f t="shared" si="9"/>
        <v>-0.6160164271</v>
      </c>
      <c r="AA29" s="6">
        <f t="shared" si="10"/>
        <v>0.09910802775</v>
      </c>
    </row>
    <row r="30" ht="15.75" customHeight="1">
      <c r="A30" s="1">
        <v>28.0</v>
      </c>
      <c r="B30" s="5" t="s">
        <v>190</v>
      </c>
      <c r="C30" s="5" t="s">
        <v>191</v>
      </c>
      <c r="D30" s="5" t="s">
        <v>192</v>
      </c>
      <c r="E30" s="5" t="s">
        <v>193</v>
      </c>
      <c r="F30" s="5" t="s">
        <v>194</v>
      </c>
      <c r="G30" s="5" t="s">
        <v>195</v>
      </c>
      <c r="H30" s="5">
        <v>91.0204081632653</v>
      </c>
      <c r="I30" s="5">
        <v>50.92511013215859</v>
      </c>
      <c r="J30" s="5">
        <v>97.96511627906976</v>
      </c>
      <c r="K30" s="5">
        <v>79.60396039603961</v>
      </c>
      <c r="L30" s="5">
        <v>86.65987780040733</v>
      </c>
      <c r="M30" s="5">
        <v>96.74887892376681</v>
      </c>
      <c r="N30" s="5">
        <v>97.18162839248434</v>
      </c>
      <c r="O30" s="5">
        <v>85.50583657587549</v>
      </c>
      <c r="P30" s="5">
        <v>87.47433264887064</v>
      </c>
      <c r="Q30" s="5">
        <v>82.95341922695738</v>
      </c>
      <c r="R30" s="6">
        <f t="shared" si="1"/>
        <v>-8.06122449</v>
      </c>
      <c r="S30" s="6">
        <f t="shared" si="2"/>
        <v>-48.45814978</v>
      </c>
      <c r="T30" s="6">
        <f t="shared" si="3"/>
        <v>-0.484496124</v>
      </c>
      <c r="U30" s="6">
        <f t="shared" si="4"/>
        <v>-18.51485149</v>
      </c>
      <c r="V30" s="6">
        <f t="shared" si="5"/>
        <v>-11.91446029</v>
      </c>
      <c r="W30" s="6">
        <f t="shared" si="6"/>
        <v>-1.00896861</v>
      </c>
      <c r="X30" s="6">
        <f t="shared" si="7"/>
        <v>-1.14822547</v>
      </c>
      <c r="Y30" s="6">
        <f t="shared" si="8"/>
        <v>-11.86770428</v>
      </c>
      <c r="Z30" s="6">
        <f t="shared" si="9"/>
        <v>-9.54825462</v>
      </c>
      <c r="AA30" s="6">
        <f t="shared" si="10"/>
        <v>-14.17244797</v>
      </c>
    </row>
    <row r="31" ht="15.75" customHeight="1">
      <c r="A31" s="1">
        <v>29.0</v>
      </c>
      <c r="B31" s="5" t="s">
        <v>196</v>
      </c>
      <c r="C31" s="5" t="s">
        <v>197</v>
      </c>
      <c r="D31" s="5" t="s">
        <v>172</v>
      </c>
      <c r="E31" s="5" t="s">
        <v>198</v>
      </c>
      <c r="F31" s="5" t="s">
        <v>199</v>
      </c>
      <c r="G31" s="5" t="s">
        <v>200</v>
      </c>
      <c r="H31" s="5">
        <v>98.9795918367347</v>
      </c>
      <c r="I31" s="5">
        <v>99.38325991189427</v>
      </c>
      <c r="J31" s="5">
        <v>97.77131782945736</v>
      </c>
      <c r="K31" s="5">
        <v>97.82178217821782</v>
      </c>
      <c r="L31" s="5">
        <v>98.16700610997964</v>
      </c>
      <c r="M31" s="5">
        <v>97.6457399103139</v>
      </c>
      <c r="N31" s="5">
        <v>98.22546972860125</v>
      </c>
      <c r="O31" s="5">
        <v>97.95719844357977</v>
      </c>
      <c r="P31" s="5">
        <v>96.81724845995893</v>
      </c>
      <c r="Q31" s="5">
        <v>96.72943508424183</v>
      </c>
      <c r="R31" s="6">
        <f t="shared" si="1"/>
        <v>-0.1020408163</v>
      </c>
      <c r="S31" s="6">
        <f t="shared" si="2"/>
        <v>0</v>
      </c>
      <c r="T31" s="6">
        <f t="shared" si="3"/>
        <v>-0.6782945736</v>
      </c>
      <c r="U31" s="6">
        <f t="shared" si="4"/>
        <v>-0.297029703</v>
      </c>
      <c r="V31" s="6">
        <f t="shared" si="5"/>
        <v>-0.4073319756</v>
      </c>
      <c r="W31" s="6">
        <f t="shared" si="6"/>
        <v>-0.1121076233</v>
      </c>
      <c r="X31" s="6">
        <f t="shared" si="7"/>
        <v>-0.1043841336</v>
      </c>
      <c r="Y31" s="6">
        <f t="shared" si="8"/>
        <v>0.5836575875</v>
      </c>
      <c r="Z31" s="6">
        <f t="shared" si="9"/>
        <v>-0.205338809</v>
      </c>
      <c r="AA31" s="6">
        <f t="shared" si="10"/>
        <v>-0.396432111</v>
      </c>
    </row>
    <row r="32" ht="15.75" customHeight="1">
      <c r="A32" s="1">
        <v>30.0</v>
      </c>
      <c r="B32" s="5" t="s">
        <v>201</v>
      </c>
      <c r="C32" s="5" t="s">
        <v>202</v>
      </c>
      <c r="D32" s="5" t="s">
        <v>142</v>
      </c>
      <c r="E32" s="5" t="s">
        <v>143</v>
      </c>
      <c r="F32" s="5" t="s">
        <v>144</v>
      </c>
      <c r="G32" s="5" t="s">
        <v>145</v>
      </c>
      <c r="H32" s="5">
        <v>86.83673469387755</v>
      </c>
      <c r="I32" s="5">
        <v>55.94713656387665</v>
      </c>
      <c r="J32" s="5">
        <v>78.58527131782945</v>
      </c>
      <c r="K32" s="5">
        <v>99.00990099009901</v>
      </c>
      <c r="L32" s="5">
        <v>68.43177189409369</v>
      </c>
      <c r="M32" s="5">
        <v>95.2914798206278</v>
      </c>
      <c r="N32" s="5">
        <v>65.76200417536535</v>
      </c>
      <c r="O32" s="5">
        <v>76.75097276264592</v>
      </c>
      <c r="P32" s="5">
        <v>77.61806981519507</v>
      </c>
      <c r="Q32" s="5">
        <v>91.67492566897918</v>
      </c>
      <c r="R32" s="6">
        <f t="shared" si="1"/>
        <v>-12.24489796</v>
      </c>
      <c r="S32" s="6">
        <f t="shared" si="2"/>
        <v>-43.43612335</v>
      </c>
      <c r="T32" s="6">
        <f t="shared" si="3"/>
        <v>-19.86434109</v>
      </c>
      <c r="U32" s="6">
        <f t="shared" si="4"/>
        <v>0.8910891089</v>
      </c>
      <c r="V32" s="6">
        <f t="shared" si="5"/>
        <v>-30.14256619</v>
      </c>
      <c r="W32" s="6">
        <f t="shared" si="6"/>
        <v>-2.466367713</v>
      </c>
      <c r="X32" s="6">
        <f t="shared" si="7"/>
        <v>-32.56784969</v>
      </c>
      <c r="Y32" s="6">
        <f t="shared" si="8"/>
        <v>-20.62256809</v>
      </c>
      <c r="Z32" s="6">
        <f t="shared" si="9"/>
        <v>-19.40451745</v>
      </c>
      <c r="AA32" s="6">
        <f t="shared" si="10"/>
        <v>-5.450941526</v>
      </c>
    </row>
    <row r="33" ht="15.75" customHeight="1">
      <c r="A33" s="1">
        <v>31.0</v>
      </c>
      <c r="B33" s="5" t="s">
        <v>203</v>
      </c>
      <c r="C33" s="5" t="s">
        <v>204</v>
      </c>
      <c r="D33" s="5" t="s">
        <v>205</v>
      </c>
      <c r="E33" s="5" t="s">
        <v>206</v>
      </c>
      <c r="F33" s="5" t="s">
        <v>207</v>
      </c>
      <c r="G33" s="5" t="s">
        <v>208</v>
      </c>
      <c r="H33" s="5">
        <v>99.28571428571429</v>
      </c>
      <c r="I33" s="5">
        <v>98.94273127753304</v>
      </c>
      <c r="J33" s="5">
        <v>99.12790697674419</v>
      </c>
      <c r="K33" s="5">
        <v>97.92079207920793</v>
      </c>
      <c r="L33" s="5">
        <v>97.45417515274949</v>
      </c>
      <c r="M33" s="5">
        <v>97.53363228699551</v>
      </c>
      <c r="N33" s="5">
        <v>97.7035490605428</v>
      </c>
      <c r="O33" s="5">
        <v>97.17898832684826</v>
      </c>
      <c r="P33" s="5">
        <v>97.12525667351129</v>
      </c>
      <c r="Q33" s="5">
        <v>96.72943508424183</v>
      </c>
      <c r="R33" s="6">
        <f t="shared" si="1"/>
        <v>0.2040816327</v>
      </c>
      <c r="S33" s="6">
        <f t="shared" si="2"/>
        <v>-0.4405286344</v>
      </c>
      <c r="T33" s="6">
        <f t="shared" si="3"/>
        <v>0.6782945736</v>
      </c>
      <c r="U33" s="6">
        <f t="shared" si="4"/>
        <v>-0.198019802</v>
      </c>
      <c r="V33" s="6">
        <f t="shared" si="5"/>
        <v>-1.120162933</v>
      </c>
      <c r="W33" s="6">
        <f t="shared" si="6"/>
        <v>-0.2242152466</v>
      </c>
      <c r="X33" s="6">
        <f t="shared" si="7"/>
        <v>-0.6263048017</v>
      </c>
      <c r="Y33" s="6">
        <f t="shared" si="8"/>
        <v>-0.1945525292</v>
      </c>
      <c r="Z33" s="6">
        <f t="shared" si="9"/>
        <v>0.1026694045</v>
      </c>
      <c r="AA33" s="6">
        <f t="shared" si="10"/>
        <v>-0.396432111</v>
      </c>
    </row>
    <row r="34" ht="15.75" customHeight="1">
      <c r="A34" s="1">
        <v>32.0</v>
      </c>
      <c r="B34" s="5" t="s">
        <v>209</v>
      </c>
      <c r="C34" s="5" t="s">
        <v>210</v>
      </c>
      <c r="D34" s="5" t="s">
        <v>211</v>
      </c>
      <c r="E34" s="5" t="s">
        <v>212</v>
      </c>
      <c r="F34" s="5" t="s">
        <v>213</v>
      </c>
      <c r="G34" s="5" t="s">
        <v>214</v>
      </c>
      <c r="H34" s="5">
        <v>95.3061224489796</v>
      </c>
      <c r="I34" s="5">
        <v>72.59911894273128</v>
      </c>
      <c r="J34" s="5">
        <v>88.17829457364341</v>
      </c>
      <c r="K34" s="5">
        <v>98.61386138613861</v>
      </c>
      <c r="L34" s="5">
        <v>87.88187372708758</v>
      </c>
      <c r="M34" s="5">
        <v>95.85201793721973</v>
      </c>
      <c r="N34" s="5">
        <v>83.08977035490605</v>
      </c>
      <c r="O34" s="5">
        <v>91.43968871595331</v>
      </c>
      <c r="P34" s="5">
        <v>92.40246406570841</v>
      </c>
      <c r="Q34" s="5">
        <v>95.24281466798811</v>
      </c>
      <c r="R34" s="6">
        <f t="shared" si="1"/>
        <v>-3.775510204</v>
      </c>
      <c r="S34" s="6">
        <f t="shared" si="2"/>
        <v>-26.78414097</v>
      </c>
      <c r="T34" s="6">
        <f t="shared" si="3"/>
        <v>-10.27131783</v>
      </c>
      <c r="U34" s="6">
        <f t="shared" si="4"/>
        <v>0.495049505</v>
      </c>
      <c r="V34" s="6">
        <f t="shared" si="5"/>
        <v>-10.69246436</v>
      </c>
      <c r="W34" s="6">
        <f t="shared" si="6"/>
        <v>-1.905829596</v>
      </c>
      <c r="X34" s="6">
        <f t="shared" si="7"/>
        <v>-15.24008351</v>
      </c>
      <c r="Y34" s="6">
        <f t="shared" si="8"/>
        <v>-5.93385214</v>
      </c>
      <c r="Z34" s="6">
        <f t="shared" si="9"/>
        <v>-4.620123203</v>
      </c>
      <c r="AA34" s="6">
        <f t="shared" si="10"/>
        <v>-1.883052527</v>
      </c>
    </row>
    <row r="35" ht="15.75" customHeight="1">
      <c r="A35" s="1">
        <v>33.0</v>
      </c>
      <c r="B35" s="5" t="s">
        <v>215</v>
      </c>
      <c r="C35" s="5" t="s">
        <v>216</v>
      </c>
      <c r="D35" s="5" t="s">
        <v>217</v>
      </c>
      <c r="E35" s="5" t="s">
        <v>218</v>
      </c>
      <c r="F35" s="5" t="s">
        <v>219</v>
      </c>
      <c r="G35" s="5" t="s">
        <v>220</v>
      </c>
      <c r="H35" s="5">
        <v>98.9795918367347</v>
      </c>
      <c r="I35" s="5">
        <v>99.55947136563877</v>
      </c>
      <c r="J35" s="5">
        <v>94.18604651162791</v>
      </c>
      <c r="K35" s="5">
        <v>94.55445544554455</v>
      </c>
      <c r="L35" s="5">
        <v>98.98167006109979</v>
      </c>
      <c r="M35" s="5">
        <v>95.85201793721973</v>
      </c>
      <c r="N35" s="5">
        <v>97.39039665970772</v>
      </c>
      <c r="O35" s="5">
        <v>98.34630350194553</v>
      </c>
      <c r="P35" s="5">
        <v>87.88501026694045</v>
      </c>
      <c r="Q35" s="5">
        <v>92.07135777998018</v>
      </c>
      <c r="R35" s="6">
        <f t="shared" si="1"/>
        <v>-0.1020408163</v>
      </c>
      <c r="S35" s="6">
        <f t="shared" si="2"/>
        <v>0.1762114537</v>
      </c>
      <c r="T35" s="6">
        <f t="shared" si="3"/>
        <v>-4.263565891</v>
      </c>
      <c r="U35" s="6">
        <f t="shared" si="4"/>
        <v>-3.564356436</v>
      </c>
      <c r="V35" s="6">
        <f t="shared" si="5"/>
        <v>0.4073319756</v>
      </c>
      <c r="W35" s="6">
        <f t="shared" si="6"/>
        <v>-1.905829596</v>
      </c>
      <c r="X35" s="6">
        <f t="shared" si="7"/>
        <v>-0.9394572025</v>
      </c>
      <c r="Y35" s="6">
        <f t="shared" si="8"/>
        <v>0.9727626459</v>
      </c>
      <c r="Z35" s="6">
        <f t="shared" si="9"/>
        <v>-9.137577002</v>
      </c>
      <c r="AA35" s="6">
        <f t="shared" si="10"/>
        <v>-5.054509415</v>
      </c>
    </row>
    <row r="36" ht="15.75" customHeight="1">
      <c r="A36" s="1">
        <v>34.0</v>
      </c>
      <c r="B36" s="5" t="s">
        <v>221</v>
      </c>
      <c r="C36" s="5" t="s">
        <v>222</v>
      </c>
      <c r="D36" s="5" t="s">
        <v>223</v>
      </c>
      <c r="E36" s="5" t="s">
        <v>224</v>
      </c>
      <c r="F36" s="5" t="s">
        <v>225</v>
      </c>
      <c r="G36" s="5" t="s">
        <v>226</v>
      </c>
      <c r="H36" s="5">
        <v>97.24489795918367</v>
      </c>
      <c r="I36" s="5">
        <v>78.06167400881057</v>
      </c>
      <c r="J36" s="5">
        <v>97.86821705426357</v>
      </c>
      <c r="K36" s="5">
        <v>93.96039603960396</v>
      </c>
      <c r="L36" s="5">
        <v>90.42769857433808</v>
      </c>
      <c r="M36" s="5">
        <v>98.76681614349776</v>
      </c>
      <c r="N36" s="5">
        <v>97.28601252609603</v>
      </c>
      <c r="O36" s="5">
        <v>94.3579766536965</v>
      </c>
      <c r="P36" s="5">
        <v>93.73716632443532</v>
      </c>
      <c r="Q36" s="5">
        <v>93.3597621407334</v>
      </c>
      <c r="R36" s="6">
        <f t="shared" si="1"/>
        <v>-1.836734694</v>
      </c>
      <c r="S36" s="6">
        <f t="shared" si="2"/>
        <v>-21.3215859</v>
      </c>
      <c r="T36" s="6">
        <f t="shared" si="3"/>
        <v>-0.5813953488</v>
      </c>
      <c r="U36" s="6">
        <f t="shared" si="4"/>
        <v>-4.158415842</v>
      </c>
      <c r="V36" s="6">
        <f t="shared" si="5"/>
        <v>-8.146639511</v>
      </c>
      <c r="W36" s="6">
        <f t="shared" si="6"/>
        <v>1.00896861</v>
      </c>
      <c r="X36" s="6">
        <f t="shared" si="7"/>
        <v>-1.043841336</v>
      </c>
      <c r="Y36" s="6">
        <f t="shared" si="8"/>
        <v>-3.015564202</v>
      </c>
      <c r="Z36" s="6">
        <f t="shared" si="9"/>
        <v>-3.285420945</v>
      </c>
      <c r="AA36" s="6">
        <f t="shared" si="10"/>
        <v>-3.766105055</v>
      </c>
    </row>
    <row r="37" ht="15.75" customHeight="1">
      <c r="A37" s="1">
        <v>35.0</v>
      </c>
      <c r="B37" s="5" t="s">
        <v>227</v>
      </c>
      <c r="C37" s="5" t="s">
        <v>228</v>
      </c>
      <c r="D37" s="5" t="s">
        <v>112</v>
      </c>
      <c r="E37" s="5" t="s">
        <v>229</v>
      </c>
      <c r="F37" s="5" t="s">
        <v>230</v>
      </c>
      <c r="G37" s="5" t="s">
        <v>231</v>
      </c>
      <c r="H37" s="5">
        <v>99.28571428571429</v>
      </c>
      <c r="I37" s="5">
        <v>99.20704845814979</v>
      </c>
      <c r="J37" s="5">
        <v>98.64341085271317</v>
      </c>
      <c r="K37" s="5">
        <v>97.82178217821782</v>
      </c>
      <c r="L37" s="5">
        <v>98.4725050916497</v>
      </c>
      <c r="M37" s="5">
        <v>97.30941704035874</v>
      </c>
      <c r="N37" s="5">
        <v>98.43423799582463</v>
      </c>
      <c r="O37" s="5">
        <v>97.27626459143968</v>
      </c>
      <c r="P37" s="5">
        <v>97.12525667351129</v>
      </c>
      <c r="Q37" s="5">
        <v>96.72943508424183</v>
      </c>
      <c r="R37" s="6">
        <f t="shared" si="1"/>
        <v>0.2040816327</v>
      </c>
      <c r="S37" s="6">
        <f t="shared" si="2"/>
        <v>-0.1762114537</v>
      </c>
      <c r="T37" s="6">
        <f t="shared" si="3"/>
        <v>0.1937984496</v>
      </c>
      <c r="U37" s="6">
        <f t="shared" si="4"/>
        <v>-0.297029703</v>
      </c>
      <c r="V37" s="6">
        <f t="shared" si="5"/>
        <v>-0.1018329939</v>
      </c>
      <c r="W37" s="6">
        <f t="shared" si="6"/>
        <v>-0.4484304933</v>
      </c>
      <c r="X37" s="6">
        <f t="shared" si="7"/>
        <v>0.1043841336</v>
      </c>
      <c r="Y37" s="6">
        <f t="shared" si="8"/>
        <v>-0.09727626459</v>
      </c>
      <c r="Z37" s="6">
        <f t="shared" si="9"/>
        <v>0.1026694045</v>
      </c>
      <c r="AA37" s="6">
        <f t="shared" si="10"/>
        <v>-0.396432111</v>
      </c>
    </row>
    <row r="38" ht="15.75" customHeight="1">
      <c r="A38" s="1">
        <v>36.0</v>
      </c>
      <c r="B38" s="5" t="s">
        <v>232</v>
      </c>
      <c r="C38" s="5" t="s">
        <v>233</v>
      </c>
      <c r="D38" s="5" t="s">
        <v>234</v>
      </c>
      <c r="E38" s="5" t="s">
        <v>235</v>
      </c>
      <c r="F38" s="5" t="s">
        <v>236</v>
      </c>
      <c r="G38" s="5" t="s">
        <v>237</v>
      </c>
      <c r="H38" s="5">
        <v>99.38775510204081</v>
      </c>
      <c r="I38" s="5">
        <v>99.29515418502203</v>
      </c>
      <c r="J38" s="5">
        <v>99.03100775193798</v>
      </c>
      <c r="K38" s="5">
        <v>98.21782178217822</v>
      </c>
      <c r="L38" s="5">
        <v>98.4725050916497</v>
      </c>
      <c r="M38" s="5">
        <v>97.53363228699551</v>
      </c>
      <c r="N38" s="5">
        <v>97.80793319415449</v>
      </c>
      <c r="O38" s="5">
        <v>97.47081712062257</v>
      </c>
      <c r="P38" s="5">
        <v>97.22792607802874</v>
      </c>
      <c r="Q38" s="5">
        <v>97.12586719524282</v>
      </c>
      <c r="R38" s="6">
        <f t="shared" si="1"/>
        <v>0.306122449</v>
      </c>
      <c r="S38" s="6">
        <f t="shared" si="2"/>
        <v>-0.08810572687</v>
      </c>
      <c r="T38" s="6">
        <f t="shared" si="3"/>
        <v>0.5813953488</v>
      </c>
      <c r="U38" s="6">
        <f t="shared" si="4"/>
        <v>0.09900990099</v>
      </c>
      <c r="V38" s="6">
        <f t="shared" si="5"/>
        <v>-0.1018329939</v>
      </c>
      <c r="W38" s="6">
        <f t="shared" si="6"/>
        <v>-0.2242152466</v>
      </c>
      <c r="X38" s="6">
        <f t="shared" si="7"/>
        <v>-0.5219206681</v>
      </c>
      <c r="Y38" s="6">
        <f t="shared" si="8"/>
        <v>0.09727626459</v>
      </c>
      <c r="Z38" s="6">
        <f t="shared" si="9"/>
        <v>0.205338809</v>
      </c>
      <c r="AA38" s="6">
        <f t="shared" si="10"/>
        <v>0</v>
      </c>
    </row>
    <row r="39" ht="15.75" customHeight="1">
      <c r="A39" s="1">
        <v>37.0</v>
      </c>
      <c r="B39" s="5" t="s">
        <v>238</v>
      </c>
      <c r="C39" s="5" t="s">
        <v>239</v>
      </c>
      <c r="D39" s="5" t="s">
        <v>240</v>
      </c>
      <c r="E39" s="5" t="s">
        <v>241</v>
      </c>
      <c r="F39" s="5" t="s">
        <v>242</v>
      </c>
      <c r="G39" s="5" t="s">
        <v>243</v>
      </c>
      <c r="H39" s="5">
        <v>98.36734693877551</v>
      </c>
      <c r="I39" s="5">
        <v>99.55947136563877</v>
      </c>
      <c r="J39" s="5">
        <v>98.83720930232558</v>
      </c>
      <c r="K39" s="5">
        <v>97.62376237623762</v>
      </c>
      <c r="L39" s="5">
        <v>99.28716904276986</v>
      </c>
      <c r="M39" s="5">
        <v>95.85201793721973</v>
      </c>
      <c r="N39" s="5">
        <v>98.12108559498957</v>
      </c>
      <c r="O39" s="5">
        <v>96.10894941634241</v>
      </c>
      <c r="P39" s="5">
        <v>86.44763860369609</v>
      </c>
      <c r="Q39" s="5">
        <v>88.40436075322101</v>
      </c>
      <c r="R39" s="6">
        <f t="shared" si="1"/>
        <v>-0.7142857143</v>
      </c>
      <c r="S39" s="6">
        <f t="shared" si="2"/>
        <v>0.1762114537</v>
      </c>
      <c r="T39" s="6">
        <f t="shared" si="3"/>
        <v>0.3875968992</v>
      </c>
      <c r="U39" s="6">
        <f t="shared" si="4"/>
        <v>-0.495049505</v>
      </c>
      <c r="V39" s="6">
        <f t="shared" si="5"/>
        <v>0.7128309572</v>
      </c>
      <c r="W39" s="6">
        <f t="shared" si="6"/>
        <v>-1.905829596</v>
      </c>
      <c r="X39" s="6">
        <f t="shared" si="7"/>
        <v>-0.2087682672</v>
      </c>
      <c r="Y39" s="6">
        <f t="shared" si="8"/>
        <v>-1.26459144</v>
      </c>
      <c r="Z39" s="6">
        <f t="shared" si="9"/>
        <v>-10.57494867</v>
      </c>
      <c r="AA39" s="6">
        <f t="shared" si="10"/>
        <v>-8.721506442</v>
      </c>
    </row>
    <row r="40" ht="15.75" customHeight="1">
      <c r="A40" s="1">
        <v>38.0</v>
      </c>
      <c r="B40" s="5" t="s">
        <v>244</v>
      </c>
      <c r="C40" s="5" t="s">
        <v>245</v>
      </c>
      <c r="D40" s="5" t="s">
        <v>52</v>
      </c>
      <c r="E40" s="5" t="s">
        <v>246</v>
      </c>
      <c r="F40" s="5" t="s">
        <v>247</v>
      </c>
      <c r="G40" s="5" t="s">
        <v>248</v>
      </c>
      <c r="H40" s="5">
        <v>99.38775510204081</v>
      </c>
      <c r="I40" s="5">
        <v>99.38325991189427</v>
      </c>
      <c r="J40" s="5">
        <v>97.96511627906976</v>
      </c>
      <c r="K40" s="5">
        <v>97.92079207920793</v>
      </c>
      <c r="L40" s="5">
        <v>98.87983706720978</v>
      </c>
      <c r="M40" s="5">
        <v>96.97309417040358</v>
      </c>
      <c r="N40" s="5">
        <v>97.91231732776617</v>
      </c>
      <c r="O40" s="5">
        <v>97.17898832684826</v>
      </c>
      <c r="P40" s="5">
        <v>94.76386036960986</v>
      </c>
      <c r="Q40" s="5">
        <v>96.72943508424183</v>
      </c>
      <c r="R40" s="6">
        <f t="shared" si="1"/>
        <v>0.306122449</v>
      </c>
      <c r="S40" s="6">
        <f t="shared" si="2"/>
        <v>0</v>
      </c>
      <c r="T40" s="6">
        <f t="shared" si="3"/>
        <v>-0.484496124</v>
      </c>
      <c r="U40" s="6">
        <f t="shared" si="4"/>
        <v>-0.198019802</v>
      </c>
      <c r="V40" s="6">
        <f t="shared" si="5"/>
        <v>0.3054989817</v>
      </c>
      <c r="W40" s="6">
        <f t="shared" si="6"/>
        <v>-0.7847533632</v>
      </c>
      <c r="X40" s="6">
        <f t="shared" si="7"/>
        <v>-0.4175365344</v>
      </c>
      <c r="Y40" s="6">
        <f t="shared" si="8"/>
        <v>-0.1945525292</v>
      </c>
      <c r="Z40" s="6">
        <f t="shared" si="9"/>
        <v>-2.258726899</v>
      </c>
      <c r="AA40" s="6">
        <f t="shared" si="10"/>
        <v>-0.396432111</v>
      </c>
    </row>
    <row r="41" ht="15.75" customHeight="1">
      <c r="A41" s="1">
        <v>39.0</v>
      </c>
      <c r="B41" s="5" t="s">
        <v>249</v>
      </c>
      <c r="C41" s="5" t="s">
        <v>250</v>
      </c>
      <c r="D41" s="5" t="s">
        <v>251</v>
      </c>
      <c r="E41" s="5" t="s">
        <v>252</v>
      </c>
      <c r="F41" s="5" t="s">
        <v>253</v>
      </c>
      <c r="G41" s="5" t="s">
        <v>254</v>
      </c>
      <c r="H41" s="5">
        <v>98.16326530612245</v>
      </c>
      <c r="I41" s="5">
        <v>98.8546255506608</v>
      </c>
      <c r="J41" s="5">
        <v>98.74031007751938</v>
      </c>
      <c r="K41" s="5">
        <v>98.61386138613861</v>
      </c>
      <c r="L41" s="5">
        <v>98.57433808553971</v>
      </c>
      <c r="M41" s="5">
        <v>97.08520179372198</v>
      </c>
      <c r="N41" s="5">
        <v>98.01670146137788</v>
      </c>
      <c r="O41" s="5">
        <v>93.57976653696498</v>
      </c>
      <c r="P41" s="5">
        <v>91.58110882956879</v>
      </c>
      <c r="Q41" s="5">
        <v>94.94549058473736</v>
      </c>
      <c r="R41" s="6">
        <f t="shared" si="1"/>
        <v>-0.9183673469</v>
      </c>
      <c r="S41" s="6">
        <f t="shared" si="2"/>
        <v>-0.5286343612</v>
      </c>
      <c r="T41" s="6">
        <f t="shared" si="3"/>
        <v>0.2906976744</v>
      </c>
      <c r="U41" s="6">
        <f t="shared" si="4"/>
        <v>0.495049505</v>
      </c>
      <c r="V41" s="6">
        <f t="shared" si="5"/>
        <v>0</v>
      </c>
      <c r="W41" s="6">
        <f t="shared" si="6"/>
        <v>-0.6726457399</v>
      </c>
      <c r="X41" s="6">
        <f t="shared" si="7"/>
        <v>-0.3131524008</v>
      </c>
      <c r="Y41" s="6">
        <f t="shared" si="8"/>
        <v>-3.793774319</v>
      </c>
      <c r="Z41" s="6">
        <f t="shared" si="9"/>
        <v>-5.441478439</v>
      </c>
      <c r="AA41" s="6">
        <f t="shared" si="10"/>
        <v>-2.180376611</v>
      </c>
    </row>
    <row r="42" ht="15.75" customHeight="1">
      <c r="A42" s="1">
        <v>40.0</v>
      </c>
      <c r="B42" s="5" t="s">
        <v>255</v>
      </c>
      <c r="C42" s="5" t="s">
        <v>256</v>
      </c>
      <c r="D42" s="5" t="s">
        <v>257</v>
      </c>
      <c r="E42" s="5" t="s">
        <v>258</v>
      </c>
      <c r="F42" s="5" t="s">
        <v>259</v>
      </c>
      <c r="G42" s="5" t="s">
        <v>260</v>
      </c>
      <c r="H42" s="5">
        <v>86.73469387755102</v>
      </c>
      <c r="I42" s="5">
        <v>67.57709251101322</v>
      </c>
      <c r="J42" s="5">
        <v>81.0077519379845</v>
      </c>
      <c r="K42" s="5">
        <v>99.9009900990099</v>
      </c>
      <c r="L42" s="5">
        <v>63.23828920570265</v>
      </c>
      <c r="M42" s="5">
        <v>86.32286995515695</v>
      </c>
      <c r="N42" s="5">
        <v>51.98329853862213</v>
      </c>
      <c r="O42" s="5">
        <v>72.66536964980544</v>
      </c>
      <c r="P42" s="5">
        <v>22.8952772073922</v>
      </c>
      <c r="Q42" s="5">
        <v>61.54608523290386</v>
      </c>
      <c r="R42" s="6">
        <f t="shared" si="1"/>
        <v>-12.34693878</v>
      </c>
      <c r="S42" s="6">
        <f t="shared" si="2"/>
        <v>-31.8061674</v>
      </c>
      <c r="T42" s="6">
        <f t="shared" si="3"/>
        <v>-17.44186047</v>
      </c>
      <c r="U42" s="6">
        <f t="shared" si="4"/>
        <v>1.782178218</v>
      </c>
      <c r="V42" s="6">
        <f t="shared" si="5"/>
        <v>-35.33604888</v>
      </c>
      <c r="W42" s="6">
        <f t="shared" si="6"/>
        <v>-11.43497758</v>
      </c>
      <c r="X42" s="6">
        <f t="shared" si="7"/>
        <v>-46.34655532</v>
      </c>
      <c r="Y42" s="6">
        <f t="shared" si="8"/>
        <v>-24.70817121</v>
      </c>
      <c r="Z42" s="6">
        <f t="shared" si="9"/>
        <v>-74.12731006</v>
      </c>
      <c r="AA42" s="6">
        <f t="shared" si="10"/>
        <v>-35.57978196</v>
      </c>
    </row>
    <row r="43" ht="15.75" customHeight="1">
      <c r="A43" s="1">
        <v>41.0</v>
      </c>
      <c r="B43" s="5" t="s">
        <v>261</v>
      </c>
      <c r="C43" s="5" t="s">
        <v>262</v>
      </c>
      <c r="D43" s="5" t="s">
        <v>263</v>
      </c>
      <c r="E43" s="5" t="s">
        <v>264</v>
      </c>
      <c r="F43" s="5" t="s">
        <v>265</v>
      </c>
      <c r="G43" s="5" t="s">
        <v>266</v>
      </c>
      <c r="H43" s="5">
        <v>97.95918367346938</v>
      </c>
      <c r="I43" s="5">
        <v>98.94273127753304</v>
      </c>
      <c r="J43" s="5">
        <v>98.93410852713178</v>
      </c>
      <c r="K43" s="5">
        <v>98.41584158415841</v>
      </c>
      <c r="L43" s="5">
        <v>98.4725050916497</v>
      </c>
      <c r="M43" s="5">
        <v>97.30941704035874</v>
      </c>
      <c r="N43" s="5">
        <v>98.43423799582463</v>
      </c>
      <c r="O43" s="5">
        <v>94.06614785992218</v>
      </c>
      <c r="P43" s="5">
        <v>92.19712525667352</v>
      </c>
      <c r="Q43" s="5">
        <v>95.04459861248762</v>
      </c>
      <c r="R43" s="6">
        <f t="shared" si="1"/>
        <v>-1.12244898</v>
      </c>
      <c r="S43" s="6">
        <f t="shared" si="2"/>
        <v>-0.4405286344</v>
      </c>
      <c r="T43" s="6">
        <f t="shared" si="3"/>
        <v>0.484496124</v>
      </c>
      <c r="U43" s="6">
        <f t="shared" si="4"/>
        <v>0.297029703</v>
      </c>
      <c r="V43" s="6">
        <f t="shared" si="5"/>
        <v>-0.1018329939</v>
      </c>
      <c r="W43" s="6">
        <f t="shared" si="6"/>
        <v>-0.4484304933</v>
      </c>
      <c r="X43" s="6">
        <f t="shared" si="7"/>
        <v>0.1043841336</v>
      </c>
      <c r="Y43" s="6">
        <f t="shared" si="8"/>
        <v>-3.307392996</v>
      </c>
      <c r="Z43" s="6">
        <f t="shared" si="9"/>
        <v>-4.825462012</v>
      </c>
      <c r="AA43" s="6">
        <f t="shared" si="10"/>
        <v>-2.081268583</v>
      </c>
    </row>
    <row r="44" ht="15.75" customHeight="1"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5.75" customHeight="1"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5.75" customHeight="1"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5.75" customHeight="1"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5.75" customHeight="1"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5.75" customHeight="1"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5.75" customHeight="1"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15.75" customHeight="1"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5.75" customHeight="1"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5.75" customHeight="1"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15.75" customHeight="1"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15.75" customHeight="1"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5.75" customHeight="1"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15.75" customHeight="1"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15.75" customHeight="1"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5.75" customHeight="1"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5.75" customHeight="1"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15.75" customHeight="1"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5.75" customHeight="1"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5.75" customHeight="1"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5.75" customHeight="1"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5.75" customHeight="1"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5.75" customHeight="1"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5.75" customHeight="1"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5.75" customHeight="1"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5.75" customHeight="1"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5.75" customHeight="1"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5.75" customHeight="1"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5.75" customHeight="1"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5.75" customHeight="1"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5.75" customHeight="1"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15.75" customHeight="1"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5.75" customHeight="1"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15.75" customHeight="1"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5.75" customHeight="1"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5.75" customHeight="1"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5.75" customHeight="1"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5.75" customHeight="1"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5.75" customHeight="1"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5.75" customHeight="1"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5.75" customHeight="1"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5.75" customHeight="1"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5.75" customHeight="1"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5.75" customHeight="1"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5.75" customHeight="1"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5.75" customHeight="1"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5.75" customHeight="1"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5.75" customHeight="1"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5.75" customHeight="1"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5.75" customHeight="1"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5.75" customHeight="1"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5.75" customHeight="1"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5.75" customHeight="1"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5.75" customHeight="1"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5.75" customHeight="1"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5.75" customHeight="1"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5.75" customHeight="1"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5.75" customHeight="1"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5.75" customHeight="1"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5.75" customHeight="1"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5.75" customHeight="1"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5.75" customHeight="1"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5.75" customHeight="1"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5.75" customHeight="1"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5.75" customHeight="1"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5.75" customHeight="1"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5.75" customHeight="1"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5.75" customHeight="1"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5.75" customHeight="1"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5.75" customHeight="1"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5.75" customHeight="1"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5.75" customHeight="1"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5.75" customHeight="1"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5.75" customHeight="1"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5.75" customHeight="1"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5.75" customHeight="1"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5.75" customHeight="1"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5.75" customHeight="1"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5.75" customHeight="1"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5.75" customHeight="1"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5.75" customHeight="1"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5.75" customHeight="1"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5.75" customHeight="1"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5.75" customHeight="1"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5.75" customHeight="1"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5.75" customHeight="1"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5.75" customHeight="1"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5.75" customHeight="1"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5.75" customHeight="1"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5.75" customHeight="1"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5.75" customHeight="1"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5.75" customHeight="1"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5.75" customHeight="1"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5.75" customHeight="1"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5.75" customHeight="1"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5.75" customHeight="1"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5.75" customHeight="1"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5.75" customHeight="1"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5.75" customHeight="1"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5.75" customHeight="1"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5.75" customHeight="1"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5.75" customHeight="1"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5.75" customHeight="1"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5.75" customHeight="1"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5.75" customHeight="1"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5.75" customHeight="1"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5.75" customHeight="1"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5.75" customHeight="1"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5.75" customHeight="1"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5.75" customHeight="1"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5.75" customHeight="1"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5.75" customHeight="1"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5.75" customHeight="1"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5.75" customHeight="1"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5.75" customHeight="1"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5.75" customHeight="1"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5.75" customHeight="1"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5.75" customHeight="1"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5.75" customHeight="1"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5.75" customHeight="1"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5.75" customHeight="1"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5.75" customHeight="1"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5.75" customHeight="1"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5.75" customHeight="1"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5.75" customHeight="1"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5.75" customHeight="1"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5.75" customHeight="1"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5.75" customHeight="1"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5.75" customHeight="1"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5.75" customHeight="1"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5.75" customHeight="1"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5.75" customHeight="1"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5.75" customHeight="1"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5.75" customHeight="1"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5.75" customHeight="1"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5.75" customHeight="1"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5.75" customHeight="1"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5.75" customHeight="1"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5.75" customHeight="1"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5.75" customHeight="1"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5.75" customHeight="1"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5.75" customHeight="1"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5.75" customHeight="1"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5.75" customHeight="1"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5.75" customHeight="1"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5.75" customHeight="1"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5.75" customHeight="1"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5.75" customHeight="1"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5.75" customHeight="1"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5.75" customHeight="1"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5.75" customHeight="1"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5.75" customHeight="1"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5.75" customHeight="1"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5.75" customHeight="1"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5.75" customHeight="1"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5.75" customHeight="1"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5.75" customHeight="1"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5.75" customHeight="1"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5.75" customHeight="1"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5.75" customHeight="1"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5.75" customHeight="1"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5.75" customHeight="1"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5.75" customHeight="1"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5.75" customHeight="1"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5.75" customHeight="1"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5.75" customHeight="1"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5.75" customHeight="1"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5.75" customHeight="1"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5.75" customHeight="1"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5.75" customHeight="1"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5.75" customHeight="1"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5.75" customHeight="1"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5.75" customHeight="1"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5.75" customHeight="1"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5.75" customHeight="1"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5.75" customHeight="1"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5.75" customHeight="1"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5.75" customHeight="1"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5.75" customHeight="1"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5.75" customHeight="1"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5.75" customHeight="1"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5.75" customHeight="1"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5.75" customHeight="1"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5.75" customHeight="1"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5.75" customHeight="1"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5.75" customHeight="1"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5.75" customHeight="1"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5.75" customHeight="1"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5.75" customHeight="1"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5.75" customHeight="1"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5.75" customHeight="1"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5.75" customHeight="1"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5.75" customHeight="1"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5.75" customHeight="1"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5.75" customHeight="1"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5.75" customHeight="1"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5.75" customHeight="1"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5.75" customHeight="1"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5.75" customHeight="1"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5.75" customHeight="1"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5.75" customHeight="1"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5.75" customHeight="1"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5.75" customHeight="1"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5.75" customHeight="1"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5.75" customHeight="1"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5.75" customHeight="1"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5.75" customHeight="1"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5.75" customHeight="1"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5.75" customHeight="1"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5.75" customHeight="1"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5.75" customHeight="1"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5.75" customHeight="1"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5.75" customHeight="1"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5.75" customHeight="1"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5.75" customHeight="1"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5.75" customHeight="1"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5.75" customHeight="1"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5.75" customHeight="1"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5.75" customHeight="1"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5.75" customHeight="1"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5.75" customHeight="1"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5.75" customHeight="1"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5.75" customHeight="1"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5.75" customHeight="1"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5.75" customHeight="1"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5.75" customHeight="1"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5.75" customHeight="1"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5.75" customHeight="1"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5.75" customHeight="1"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5.75" customHeight="1"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5.75" customHeight="1"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5.75" customHeight="1"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5.75" customHeight="1"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5.75" customHeight="1"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5.75" customHeight="1"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5.75" customHeight="1"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5.75" customHeight="1"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5.75" customHeight="1"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5.75" customHeight="1"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5.75" customHeight="1"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5.75" customHeight="1"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5.75" customHeight="1"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5.75" customHeight="1"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5.75" customHeight="1"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5.75" customHeight="1"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5.75" customHeight="1"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5.75" customHeight="1"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5.75" customHeight="1"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5.75" customHeight="1"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5.75" customHeight="1"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5.75" customHeight="1"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5.75" customHeight="1"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5.75" customHeight="1"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5.75" customHeight="1"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5.75" customHeight="1"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5.75" customHeight="1"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5.75" customHeight="1"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5.75" customHeight="1"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5.75" customHeight="1"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5.75" customHeight="1"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5.75" customHeight="1"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5.75" customHeight="1"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5.75" customHeight="1"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5.75" customHeight="1"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5.75" customHeight="1"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5.75" customHeight="1"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5.75" customHeight="1"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5.75" customHeight="1"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5.75" customHeight="1"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5.75" customHeight="1"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5.75" customHeight="1"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5.75" customHeight="1"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5.75" customHeight="1"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5.75" customHeight="1"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5.75" customHeight="1"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5.75" customHeight="1"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5.75" customHeight="1"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5.75" customHeight="1"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5.75" customHeight="1"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5.75" customHeight="1"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5.75" customHeight="1"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5.75" customHeight="1"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5.75" customHeight="1"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5.75" customHeight="1"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5.75" customHeight="1"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5.75" customHeight="1"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5.75" customHeight="1"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5.75" customHeight="1"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5.75" customHeight="1"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5.75" customHeight="1"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5.75" customHeight="1"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5.75" customHeight="1"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5.75" customHeight="1"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5.75" customHeight="1"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5.75" customHeight="1"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5.75" customHeight="1"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5.75" customHeight="1"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5.75" customHeight="1"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5.75" customHeight="1"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5.75" customHeight="1"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5.75" customHeight="1"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5.75" customHeight="1"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5.75" customHeight="1"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5.75" customHeight="1"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5.75" customHeight="1"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5.75" customHeight="1"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5.75" customHeight="1"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5.75" customHeight="1"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5.75" customHeight="1"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5.75" customHeight="1"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5.75" customHeight="1"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5.75" customHeight="1"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5.75" customHeight="1"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5.75" customHeight="1"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5.75" customHeight="1"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5.75" customHeight="1"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5.75" customHeight="1"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5.75" customHeight="1"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5.75" customHeight="1"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5.75" customHeight="1"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5.75" customHeight="1"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5.75" customHeight="1"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5.75" customHeight="1"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5.75" customHeight="1"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5.75" customHeight="1"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5.75" customHeight="1"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5.75" customHeight="1"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5.75" customHeight="1"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5.75" customHeight="1"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5.75" customHeight="1"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5.75" customHeight="1"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5.75" customHeight="1"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5.75" customHeight="1"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5.75" customHeight="1"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5.75" customHeight="1"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5.75" customHeight="1"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5.75" customHeight="1"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5.75" customHeight="1"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5.75" customHeight="1"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5.75" customHeight="1"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5.75" customHeight="1"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5.75" customHeight="1"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5.75" customHeight="1"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5.75" customHeight="1"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5.75" customHeight="1"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5.75" customHeight="1"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5.75" customHeight="1"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5.75" customHeight="1"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5.75" customHeight="1"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5.75" customHeight="1"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5.75" customHeight="1"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5.75" customHeight="1"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5.75" customHeight="1"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5.75" customHeight="1"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5.75" customHeight="1"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5.75" customHeight="1"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5.75" customHeight="1"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5.75" customHeight="1"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5.75" customHeight="1"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5.75" customHeight="1"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5.75" customHeight="1"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5.75" customHeight="1"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5.75" customHeight="1"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5.75" customHeight="1"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5.75" customHeight="1"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5.75" customHeight="1"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5.75" customHeight="1"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5.75" customHeight="1"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5.75" customHeight="1"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5.75" customHeight="1"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5.75" customHeight="1"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5.75" customHeight="1"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5.75" customHeight="1"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5.75" customHeight="1"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5.75" customHeight="1"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5.75" customHeight="1"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5.75" customHeight="1"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5.75" customHeight="1"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5.75" customHeight="1"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5.75" customHeight="1"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5.75" customHeight="1"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5.75" customHeight="1"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5.75" customHeight="1"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5.75" customHeight="1"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5.75" customHeight="1"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5.75" customHeight="1"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5.75" customHeight="1"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5.75" customHeight="1"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5.75" customHeight="1"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5.75" customHeight="1"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5.75" customHeight="1"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5.75" customHeight="1"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5.75" customHeight="1"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5.75" customHeight="1"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5.75" customHeight="1"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5.75" customHeight="1"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5.75" customHeight="1"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5.75" customHeight="1"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5.75" customHeight="1"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5.75" customHeight="1"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5.75" customHeight="1"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5.75" customHeight="1"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5.75" customHeight="1"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5.75" customHeight="1"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5.75" customHeight="1"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5.75" customHeight="1"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5.75" customHeight="1"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5.75" customHeight="1"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5.75" customHeight="1"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5.75" customHeight="1"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5.75" customHeight="1"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5.75" customHeight="1"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5.75" customHeight="1"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5.75" customHeight="1"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5.75" customHeight="1"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5.75" customHeight="1"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5.75" customHeight="1"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5.75" customHeight="1"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5.75" customHeight="1"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5.75" customHeight="1"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5.75" customHeight="1"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5.75" customHeight="1"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5.75" customHeight="1"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5.75" customHeight="1"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5.75" customHeight="1"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5.75" customHeight="1"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5.75" customHeight="1"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5.75" customHeight="1"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5.75" customHeight="1"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5.75" customHeight="1"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5.75" customHeight="1"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5.75" customHeight="1"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5.75" customHeight="1"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5.75" customHeight="1"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5.75" customHeight="1"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5.75" customHeight="1"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5.75" customHeight="1"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5.75" customHeight="1"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5.75" customHeight="1"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5.75" customHeight="1"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5.75" customHeight="1"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5.75" customHeight="1"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5.75" customHeight="1"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5.75" customHeight="1"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5.75" customHeight="1"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5.75" customHeight="1"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5.75" customHeight="1"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5.75" customHeight="1"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5.75" customHeight="1"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5.75" customHeight="1"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5.75" customHeight="1"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5.75" customHeight="1"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5.75" customHeight="1"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5.75" customHeight="1"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5.75" customHeight="1"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5.75" customHeight="1"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5.75" customHeight="1"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5.75" customHeight="1"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5.75" customHeight="1"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5.75" customHeight="1"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5.75" customHeight="1"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5.75" customHeight="1"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5.75" customHeight="1"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5.75" customHeight="1"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5.75" customHeight="1"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5.75" customHeight="1"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5.75" customHeight="1"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5.75" customHeight="1"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5.75" customHeight="1"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5.75" customHeight="1"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5.75" customHeight="1"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5.75" customHeight="1"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5.75" customHeight="1"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5.75" customHeight="1"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5.75" customHeight="1"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5.75" customHeight="1"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5.75" customHeight="1"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5.75" customHeight="1"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5.75" customHeight="1"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5.75" customHeight="1"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5.75" customHeight="1"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5.75" customHeight="1"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5.75" customHeight="1"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5.75" customHeight="1"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5.75" customHeight="1"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5.75" customHeight="1"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5.75" customHeight="1"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5.75" customHeight="1"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5.75" customHeight="1"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5.75" customHeight="1"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5.75" customHeight="1"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5.75" customHeight="1"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5.75" customHeight="1"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5.75" customHeight="1"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5.75" customHeight="1"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5.75" customHeight="1"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5.75" customHeight="1"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5.75" customHeight="1"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5.75" customHeight="1"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5.75" customHeight="1"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5.75" customHeight="1"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5.75" customHeight="1"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5.75" customHeight="1"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5.75" customHeight="1"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5.75" customHeight="1"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5.75" customHeight="1"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5.75" customHeight="1"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5.75" customHeight="1"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5.75" customHeight="1"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5.75" customHeight="1"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5.75" customHeight="1"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5.75" customHeight="1"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5.75" customHeight="1"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5.75" customHeight="1"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5.75" customHeight="1"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5.75" customHeight="1"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5.75" customHeight="1"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5.75" customHeight="1"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5.75" customHeight="1"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5.75" customHeight="1"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5.75" customHeight="1"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5.75" customHeight="1"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5.75" customHeight="1"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5.75" customHeight="1"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5.75" customHeight="1"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5.75" customHeight="1"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5.75" customHeight="1"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5.75" customHeight="1"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5.75" customHeight="1"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5.75" customHeight="1"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5.75" customHeight="1"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5.75" customHeight="1"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5.75" customHeight="1"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5.75" customHeight="1"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5.75" customHeight="1"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5.75" customHeight="1"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5.75" customHeight="1"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5.75" customHeight="1"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5.75" customHeight="1"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5.75" customHeight="1"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5.75" customHeight="1"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5.75" customHeight="1"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5.75" customHeight="1"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5.75" customHeight="1"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5.75" customHeight="1"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5.75" customHeight="1"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5.75" customHeight="1"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5.75" customHeight="1"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5.75" customHeight="1"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5.75" customHeight="1"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5.75" customHeight="1"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5.75" customHeight="1"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5.75" customHeight="1"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5.75" customHeight="1"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5.75" customHeight="1"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5.75" customHeight="1"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5.75" customHeight="1"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5.75" customHeight="1"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5.75" customHeight="1"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5.75" customHeight="1"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5.75" customHeight="1"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5.75" customHeight="1"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5.75" customHeight="1"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5.75" customHeight="1"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5.75" customHeight="1"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5.75" customHeight="1"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5.75" customHeight="1"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5.75" customHeight="1"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5.75" customHeight="1"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5.75" customHeight="1"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5.75" customHeight="1"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5.75" customHeight="1"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5.75" customHeight="1"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5.75" customHeight="1"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5.75" customHeight="1"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5.75" customHeight="1"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5.75" customHeight="1"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5.75" customHeight="1"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5.75" customHeight="1"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5.75" customHeight="1"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5.75" customHeight="1"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5.75" customHeight="1"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5.75" customHeight="1"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5.75" customHeight="1"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5.75" customHeight="1"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5.75" customHeight="1"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5.75" customHeight="1"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5.75" customHeight="1"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5.75" customHeight="1"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5.75" customHeight="1"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5.75" customHeight="1"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5.75" customHeight="1"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5.75" customHeight="1"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5.75" customHeight="1"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5.75" customHeight="1"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5.75" customHeight="1"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5.75" customHeight="1"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5.75" customHeight="1"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5.75" customHeight="1"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5.75" customHeight="1"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5.75" customHeight="1"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5.75" customHeight="1"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5.75" customHeight="1"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5.75" customHeight="1"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5.75" customHeight="1"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5.75" customHeight="1"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5.75" customHeight="1"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5.75" customHeight="1"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5.75" customHeight="1"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5.75" customHeight="1"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5.75" customHeight="1"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5.75" customHeight="1"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5.75" customHeight="1"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5.75" customHeight="1"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5.75" customHeight="1"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5.75" customHeight="1"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5.75" customHeight="1"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5.75" customHeight="1"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5.75" customHeight="1"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5.75" customHeight="1"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5.75" customHeight="1"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5.75" customHeight="1"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5.75" customHeight="1"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5.75" customHeight="1"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5.75" customHeight="1"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5.75" customHeight="1"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5.75" customHeight="1"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5.75" customHeight="1"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5.75" customHeight="1"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5.75" customHeight="1"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5.75" customHeight="1"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5.75" customHeight="1"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5.75" customHeight="1"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5.75" customHeight="1"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5.75" customHeight="1"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5.75" customHeight="1"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5.75" customHeight="1"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5.75" customHeight="1"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5.75" customHeight="1"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5.75" customHeight="1"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5.75" customHeight="1"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5.75" customHeight="1"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5.75" customHeight="1"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5.75" customHeight="1"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5.75" customHeight="1"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5.75" customHeight="1"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5.75" customHeight="1"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5.75" customHeight="1"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5.75" customHeight="1"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5.75" customHeight="1"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5.75" customHeight="1"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5.75" customHeight="1"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5.75" customHeight="1"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5.75" customHeight="1"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5.75" customHeight="1"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5.75" customHeight="1"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5.75" customHeight="1"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5.75" customHeight="1"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5.75" customHeight="1"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5.75" customHeight="1"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5.75" customHeight="1"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5.75" customHeight="1"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5.75" customHeight="1"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5.75" customHeight="1"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5.75" customHeight="1"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5.75" customHeight="1"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5.75" customHeight="1"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5.75" customHeight="1"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5.75" customHeight="1"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5.75" customHeight="1"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5.75" customHeight="1"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5.75" customHeight="1"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5.75" customHeight="1"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5.75" customHeight="1"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5.75" customHeight="1"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5.75" customHeight="1"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5.75" customHeight="1"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5.75" customHeight="1"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5.75" customHeight="1"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5.75" customHeight="1"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5.75" customHeight="1"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5.75" customHeight="1"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5.75" customHeight="1"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5.75" customHeight="1"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5.75" customHeight="1"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5.75" customHeight="1"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5.75" customHeight="1"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5.75" customHeight="1"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5.75" customHeight="1"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5.75" customHeight="1"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5.75" customHeight="1"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5.75" customHeight="1"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5.75" customHeight="1"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5.75" customHeight="1"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5.75" customHeight="1"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5.75" customHeight="1"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5.75" customHeight="1"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5.75" customHeight="1"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5.75" customHeight="1"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5.75" customHeight="1"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5.75" customHeight="1"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5.75" customHeight="1"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5.75" customHeight="1"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5.75" customHeight="1"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5.75" customHeight="1"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5.75" customHeight="1"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5.75" customHeight="1"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5.75" customHeight="1"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5.75" customHeight="1"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5.75" customHeight="1"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5.75" customHeight="1"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5.75" customHeight="1"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5.75" customHeight="1"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5.75" customHeight="1"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5.75" customHeight="1"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5.75" customHeight="1"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5.75" customHeight="1"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5.75" customHeight="1"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5.75" customHeight="1"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5.75" customHeight="1"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5.75" customHeight="1"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5.75" customHeight="1"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5.75" customHeight="1"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5.75" customHeight="1"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5.75" customHeight="1"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5.75" customHeight="1"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5.75" customHeight="1"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5.75" customHeight="1"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5.75" customHeight="1"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5.75" customHeight="1"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5.75" customHeight="1"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5.75" customHeight="1"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5.75" customHeight="1"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5.75" customHeight="1"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5.75" customHeight="1"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5.75" customHeight="1"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5.75" customHeight="1"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5.75" customHeight="1"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5.75" customHeight="1"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5.75" customHeight="1"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5.75" customHeight="1"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5.75" customHeight="1"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5.75" customHeight="1"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5.75" customHeight="1"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5.75" customHeight="1"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5.75" customHeight="1"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5.75" customHeight="1"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5.75" customHeight="1"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5.75" customHeight="1"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5.75" customHeight="1"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5.75" customHeight="1"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5.75" customHeight="1"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5.75" customHeight="1"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5.75" customHeight="1"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5.75" customHeight="1"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5.75" customHeight="1"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5.75" customHeight="1"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5.75" customHeight="1"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5.75" customHeight="1"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5.75" customHeight="1"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5.75" customHeight="1"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5.75" customHeight="1"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5.75" customHeight="1"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5.75" customHeight="1"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5.75" customHeight="1"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5.75" customHeight="1"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5.75" customHeight="1"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5.75" customHeight="1"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5.75" customHeight="1"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5.75" customHeight="1"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5.75" customHeight="1"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5.75" customHeight="1"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5.75" customHeight="1"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5.75" customHeight="1"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5.75" customHeight="1"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5.75" customHeight="1"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5.75" customHeight="1"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5.75" customHeight="1"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5.75" customHeight="1"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5.75" customHeight="1"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5.75" customHeight="1"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5.75" customHeight="1"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5.75" customHeight="1"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5.75" customHeight="1"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5.75" customHeight="1"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5.75" customHeight="1"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5.75" customHeight="1"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5.75" customHeight="1"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5.75" customHeight="1"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5.75" customHeight="1"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5.75" customHeight="1"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5.75" customHeight="1"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5.75" customHeight="1"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5.75" customHeight="1"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5.75" customHeight="1"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5.75" customHeight="1"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5.75" customHeight="1"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5.75" customHeight="1"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5.75" customHeight="1"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5.75" customHeight="1"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5.75" customHeight="1"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5.75" customHeight="1"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5.75" customHeight="1"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5.75" customHeight="1"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5.75" customHeight="1"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5.75" customHeight="1"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5.75" customHeight="1"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5.75" customHeight="1"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5.75" customHeight="1"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5.75" customHeight="1"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5.75" customHeight="1"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5.75" customHeight="1"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5.75" customHeight="1"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5.75" customHeight="1"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5.75" customHeight="1"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5.75" customHeight="1"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5.75" customHeight="1"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5.75" customHeight="1"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5.75" customHeight="1"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5.75" customHeight="1"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5.75" customHeight="1"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5.75" customHeight="1"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5.75" customHeight="1"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5.75" customHeight="1"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5.75" customHeight="1"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5.75" customHeight="1"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5.75" customHeight="1"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5.75" customHeight="1"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5.75" customHeight="1"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5.75" customHeight="1"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5.75" customHeight="1"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5.75" customHeight="1"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5.75" customHeight="1"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5.75" customHeight="1"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5.75" customHeight="1"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5.75" customHeight="1"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5.75" customHeight="1"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5.75" customHeight="1"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5.75" customHeight="1"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5.75" customHeight="1"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5.75" customHeight="1"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5.75" customHeight="1"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5.75" customHeight="1"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5.75" customHeight="1"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5.75" customHeight="1"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5.75" customHeight="1"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5.75" customHeight="1"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5.75" customHeight="1"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5.75" customHeight="1"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5.75" customHeight="1"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5.75" customHeight="1"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5.75" customHeight="1"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5.75" customHeight="1"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5.75" customHeight="1"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5.75" customHeight="1"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5.75" customHeight="1"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5.75" customHeight="1"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5.75" customHeight="1"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5.75" customHeight="1"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5.75" customHeight="1"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5.75" customHeight="1"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2023-05-23T08:33:23Z</dcterms:created>
  <dc:creator>openpyxl</dc:creator>
</cp:coreProperties>
</file>