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8DD51BF4-5748-453D-81E1-F0681E852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Sheet1!$D$5:$G$7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Sheet1!$D$5:$G$5</definedName>
    <definedName name="solver_lhs2" localSheetId="0" hidden="1">Sheet1!$D$5:$G$7</definedName>
    <definedName name="solver_lhs3" localSheetId="0" hidden="1">Sheet1!$D$6:$G$6</definedName>
    <definedName name="solver_lhs4" localSheetId="0" hidden="1">Sheet1!$D$7:$G$7</definedName>
    <definedName name="solver_lhs5" localSheetId="0" hidden="1">Sheet1!$D$8:$G$8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Sheet1!$J$8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92</definedName>
    <definedName name="solver_rhs2" localSheetId="0" hidden="1">20</definedName>
    <definedName name="solver_rhs3" localSheetId="0" hidden="1">45</definedName>
    <definedName name="solver_rhs4" localSheetId="0" hidden="1">55</definedName>
    <definedName name="solver_rhs5" localSheetId="0" hidden="1">Sheet1!$D$10:$G$10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  <c r="E8" i="1"/>
  <c r="F8" i="1"/>
  <c r="G8" i="1"/>
  <c r="D8" i="1"/>
  <c r="J8" i="1" l="1"/>
</calcChain>
</file>

<file path=xl/sharedStrings.xml><?xml version="1.0" encoding="utf-8"?>
<sst xmlns="http://schemas.openxmlformats.org/spreadsheetml/2006/main" count="11" uniqueCount="11">
  <si>
    <t>1 QTR</t>
  </si>
  <si>
    <t>2 QTR</t>
  </si>
  <si>
    <t>3 QTR</t>
  </si>
  <si>
    <t>4 QTR</t>
  </si>
  <si>
    <t>PLANT 1</t>
  </si>
  <si>
    <t>PLANT 2</t>
  </si>
  <si>
    <t>PLANT 3</t>
  </si>
  <si>
    <t>TOTAL UNITS PRODUCED</t>
  </si>
  <si>
    <t>WARE HOUSE DEMANDS</t>
  </si>
  <si>
    <t>SHIPPING PER UNIT (Rs.)</t>
  </si>
  <si>
    <r>
      <t>TOTAL COST OF SHIPPING (Rs.</t>
    </r>
    <r>
      <rPr>
        <b/>
        <sz val="12.65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</si>
</sst>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.6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0"/>
  <sheetViews>
    <sheetView tabSelected="1" zoomScale="145" zoomScaleNormal="145" workbookViewId="0">
      <selection activeCell="H11" sqref="H11"/>
    </sheetView>
  </sheetViews>
  <sheetFormatPr defaultRowHeight="14.4" x14ac:dyDescent="0.3"/>
  <cols>
    <col min="1" max="2" width="8.88671875" style="1"/>
    <col min="3" max="3" width="23.109375" style="1" customWidth="1"/>
    <col min="4" max="8" width="8.88671875" style="1"/>
    <col min="9" max="10" width="15.77734375" style="1" customWidth="1"/>
    <col min="11" max="16384" width="8.88671875" style="1"/>
  </cols>
  <sheetData>
    <row r="3" spans="3:10" ht="15" thickBot="1" x14ac:dyDescent="0.35"/>
    <row r="4" spans="3:10" ht="37.799999999999997" customHeight="1" thickBot="1" x14ac:dyDescent="0.35">
      <c r="C4" s="8"/>
      <c r="D4" s="9" t="s">
        <v>0</v>
      </c>
      <c r="E4" s="9" t="s">
        <v>1</v>
      </c>
      <c r="F4" s="10" t="s">
        <v>2</v>
      </c>
      <c r="G4" s="9" t="s">
        <v>3</v>
      </c>
      <c r="I4" s="6" t="s">
        <v>9</v>
      </c>
      <c r="J4" s="7" t="s">
        <v>10</v>
      </c>
    </row>
    <row r="5" spans="3:10" ht="15" thickBot="1" x14ac:dyDescent="0.35">
      <c r="C5" s="21" t="s">
        <v>4</v>
      </c>
      <c r="D5" s="18">
        <v>92</v>
      </c>
      <c r="E5" s="18">
        <v>39.999999999999993</v>
      </c>
      <c r="F5" s="19">
        <v>92</v>
      </c>
      <c r="G5" s="18">
        <v>92</v>
      </c>
      <c r="I5" s="16">
        <v>1.25</v>
      </c>
      <c r="J5" s="3">
        <f>I5*(D5+E5+F5+G5)</f>
        <v>395</v>
      </c>
    </row>
    <row r="6" spans="3:10" ht="15" thickBot="1" x14ac:dyDescent="0.35">
      <c r="C6" s="21" t="s">
        <v>5</v>
      </c>
      <c r="D6" s="18">
        <v>32.999999999999986</v>
      </c>
      <c r="E6" s="18">
        <v>20</v>
      </c>
      <c r="F6" s="19">
        <v>43.000000000000007</v>
      </c>
      <c r="G6" s="18">
        <v>20</v>
      </c>
      <c r="I6" s="16">
        <v>1.84</v>
      </c>
      <c r="J6" s="3">
        <f t="shared" ref="J6:J7" si="0">I6*(D6+E6+F6+G6)</f>
        <v>213.44</v>
      </c>
    </row>
    <row r="7" spans="3:10" ht="15" thickBot="1" x14ac:dyDescent="0.35">
      <c r="C7" s="21" t="s">
        <v>6</v>
      </c>
      <c r="D7" s="18">
        <v>55</v>
      </c>
      <c r="E7" s="18">
        <v>20</v>
      </c>
      <c r="F7" s="19">
        <v>55</v>
      </c>
      <c r="G7" s="18">
        <v>48</v>
      </c>
      <c r="I7" s="17">
        <v>1.45</v>
      </c>
      <c r="J7" s="3">
        <f t="shared" si="0"/>
        <v>258.09999999999997</v>
      </c>
    </row>
    <row r="8" spans="3:10" ht="15" thickBot="1" x14ac:dyDescent="0.35">
      <c r="C8" s="11" t="s">
        <v>7</v>
      </c>
      <c r="D8" s="12">
        <f>SUM(D5:D7)</f>
        <v>180</v>
      </c>
      <c r="E8" s="12">
        <f t="shared" ref="E8:G8" si="1">SUM(E5:E7)</f>
        <v>80</v>
      </c>
      <c r="F8" s="20">
        <f t="shared" si="1"/>
        <v>190</v>
      </c>
      <c r="G8" s="12">
        <f t="shared" si="1"/>
        <v>160</v>
      </c>
      <c r="I8" s="15"/>
      <c r="J8" s="13">
        <f>SUM(J5:J7)</f>
        <v>866.54</v>
      </c>
    </row>
    <row r="9" spans="3:10" ht="15" thickBot="1" x14ac:dyDescent="0.35">
      <c r="C9" s="4"/>
      <c r="D9" s="3"/>
      <c r="E9" s="3"/>
      <c r="F9" s="2"/>
      <c r="G9" s="3"/>
    </row>
    <row r="10" spans="3:10" ht="15" thickBot="1" x14ac:dyDescent="0.35">
      <c r="C10" s="5" t="s">
        <v>8</v>
      </c>
      <c r="D10" s="13">
        <v>180</v>
      </c>
      <c r="E10" s="13">
        <v>80</v>
      </c>
      <c r="F10" s="14">
        <v>190</v>
      </c>
      <c r="G10" s="13">
        <v>160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2023-06-26T06:47:47Z</dcterms:modified>
</cp:coreProperties>
</file>