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n\Mean-Reversion\"/>
    </mc:Choice>
  </mc:AlternateContent>
  <xr:revisionPtr revIDLastSave="0" documentId="13_ncr:1_{041E3B38-9B52-4697-9668-A5A7C96DFC12}" xr6:coauthVersionLast="47" xr6:coauthVersionMax="47" xr10:uidLastSave="{00000000-0000-0000-0000-000000000000}"/>
  <bookViews>
    <workbookView xWindow="-110" yWindow="-110" windowWidth="22780" windowHeight="14540" xr2:uid="{E08384DF-6AC7-4330-B9CA-A4BD3E1D8955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5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4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2" i="1"/>
</calcChain>
</file>

<file path=xl/sharedStrings.xml><?xml version="1.0" encoding="utf-8"?>
<sst xmlns="http://schemas.openxmlformats.org/spreadsheetml/2006/main" count="100" uniqueCount="1">
  <si>
    <t>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</si>
</sst>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F0C1A-F43F-4094-866E-A8226EAB98E8}">
  <dimension ref="A1:G100"/>
  <sheetViews>
    <sheetView tabSelected="1" workbookViewId="0">
      <selection activeCell="G100" sqref="G100"/>
    </sheetView>
  </sheetViews>
  <sheetFormatPr defaultRowHeight="14.5" x14ac:dyDescent="0.35"/>
  <cols>
    <col min="1" max="1" width="12.26953125" customWidth="1"/>
  </cols>
  <sheetData>
    <row r="1" spans="1:7" x14ac:dyDescent="0.35">
      <c r="A1" s="1">
        <v>45891</v>
      </c>
      <c r="B1" t="s">
        <v>0</v>
      </c>
      <c r="C1">
        <v>240.78144750812399</v>
      </c>
    </row>
    <row r="2" spans="1:7" x14ac:dyDescent="0.35">
      <c r="A2" s="1">
        <v>45894</v>
      </c>
      <c r="B2" t="s">
        <v>0</v>
      </c>
      <c r="C2">
        <v>238.13582542389199</v>
      </c>
      <c r="D2">
        <f>LN(C2)-LN(C1)</f>
        <v>-1.1048459289136225E-2</v>
      </c>
    </row>
    <row r="3" spans="1:7" x14ac:dyDescent="0.35">
      <c r="A3" s="1">
        <v>45895</v>
      </c>
      <c r="B3" t="s">
        <v>0</v>
      </c>
      <c r="C3">
        <v>241.31852868311799</v>
      </c>
      <c r="D3">
        <f t="shared" ref="D3:D66" si="0">LN(C3)-LN(C2)</f>
        <v>1.3276550654861552E-2</v>
      </c>
      <c r="E3">
        <f>AVERAGE(C1:C3)</f>
        <v>240.07860053837797</v>
      </c>
    </row>
    <row r="4" spans="1:7" x14ac:dyDescent="0.35">
      <c r="A4" s="1">
        <v>45896</v>
      </c>
      <c r="B4" t="s">
        <v>0</v>
      </c>
      <c r="C4">
        <v>243.51658312152099</v>
      </c>
      <c r="D4">
        <f t="shared" si="0"/>
        <v>9.0672867719812089E-3</v>
      </c>
      <c r="E4">
        <f t="shared" ref="E4:E67" si="1">AVERAGE(C2:C4)</f>
        <v>240.99031240951032</v>
      </c>
      <c r="F4">
        <f>IF(C4&gt;E3, 1, 0)</f>
        <v>1</v>
      </c>
    </row>
    <row r="5" spans="1:7" x14ac:dyDescent="0.35">
      <c r="A5" s="1">
        <v>45897</v>
      </c>
      <c r="B5" t="s">
        <v>0</v>
      </c>
      <c r="C5">
        <v>244.401772465493</v>
      </c>
      <c r="D5">
        <f t="shared" si="0"/>
        <v>3.62843621275033E-3</v>
      </c>
      <c r="E5">
        <f t="shared" si="1"/>
        <v>243.07896142337734</v>
      </c>
      <c r="F5">
        <f t="shared" ref="F5:F68" si="2">IF(C5&gt;E4, 1, 0)</f>
        <v>1</v>
      </c>
      <c r="G5">
        <f>F4*(1+D5)</f>
        <v>1.0036284362127503</v>
      </c>
    </row>
    <row r="6" spans="1:7" x14ac:dyDescent="0.35">
      <c r="A6" s="1">
        <v>45898</v>
      </c>
      <c r="B6" t="s">
        <v>0</v>
      </c>
      <c r="C6">
        <v>242.173880184035</v>
      </c>
      <c r="D6">
        <f t="shared" si="0"/>
        <v>-9.1574982780855407E-3</v>
      </c>
      <c r="E6">
        <f t="shared" si="1"/>
        <v>243.36407859034966</v>
      </c>
      <c r="F6">
        <f t="shared" si="2"/>
        <v>0</v>
      </c>
      <c r="G6">
        <f t="shared" ref="G6:G69" si="3">F5*(1+D6)</f>
        <v>0.99084250172191446</v>
      </c>
    </row>
    <row r="7" spans="1:7" x14ac:dyDescent="0.35">
      <c r="A7" s="1">
        <v>45902</v>
      </c>
      <c r="B7" t="s">
        <v>0</v>
      </c>
      <c r="C7">
        <v>240.19463659470401</v>
      </c>
      <c r="D7">
        <f t="shared" si="0"/>
        <v>-8.2064008249060905E-3</v>
      </c>
      <c r="E7">
        <f t="shared" si="1"/>
        <v>242.25676308141067</v>
      </c>
      <c r="F7">
        <f t="shared" si="2"/>
        <v>0</v>
      </c>
      <c r="G7">
        <f t="shared" si="3"/>
        <v>0</v>
      </c>
    </row>
    <row r="8" spans="1:7" x14ac:dyDescent="0.35">
      <c r="A8" s="1">
        <v>45903</v>
      </c>
      <c r="B8" t="s">
        <v>0</v>
      </c>
      <c r="C8">
        <v>242.780582992825</v>
      </c>
      <c r="D8">
        <f t="shared" si="0"/>
        <v>1.070850430628667E-2</v>
      </c>
      <c r="E8">
        <f t="shared" si="1"/>
        <v>241.71636659052135</v>
      </c>
      <c r="F8">
        <f t="shared" si="2"/>
        <v>1</v>
      </c>
      <c r="G8">
        <f t="shared" si="3"/>
        <v>0</v>
      </c>
    </row>
    <row r="9" spans="1:7" x14ac:dyDescent="0.35">
      <c r="A9" s="1">
        <v>45904</v>
      </c>
      <c r="B9" t="s">
        <v>0</v>
      </c>
      <c r="C9">
        <v>245.84393487982999</v>
      </c>
      <c r="D9">
        <f t="shared" si="0"/>
        <v>1.2538838762675475E-2</v>
      </c>
      <c r="E9">
        <f t="shared" si="1"/>
        <v>242.93971815578632</v>
      </c>
      <c r="F9">
        <f t="shared" si="2"/>
        <v>1</v>
      </c>
      <c r="G9">
        <f t="shared" si="3"/>
        <v>1.0125388387626755</v>
      </c>
    </row>
    <row r="10" spans="1:7" x14ac:dyDescent="0.35">
      <c r="A10" s="1">
        <v>45905</v>
      </c>
      <c r="B10" t="s">
        <v>0</v>
      </c>
      <c r="C10">
        <v>247.18663781731601</v>
      </c>
      <c r="D10">
        <f t="shared" si="0"/>
        <v>5.44674643457288E-3</v>
      </c>
      <c r="E10">
        <f t="shared" si="1"/>
        <v>245.27038522999032</v>
      </c>
      <c r="F10">
        <f t="shared" si="2"/>
        <v>1</v>
      </c>
      <c r="G10">
        <f t="shared" si="3"/>
        <v>1.0054467464345729</v>
      </c>
    </row>
    <row r="11" spans="1:7" x14ac:dyDescent="0.35">
      <c r="A11" s="1">
        <v>45908</v>
      </c>
      <c r="B11" t="s">
        <v>0</v>
      </c>
      <c r="C11">
        <v>254.70577426723699</v>
      </c>
      <c r="D11">
        <f t="shared" si="0"/>
        <v>2.9965382599783652E-2</v>
      </c>
      <c r="E11">
        <f t="shared" si="1"/>
        <v>249.24544898812766</v>
      </c>
      <c r="F11">
        <f t="shared" si="2"/>
        <v>1</v>
      </c>
      <c r="G11">
        <f t="shared" si="3"/>
        <v>1.0299653825997837</v>
      </c>
    </row>
    <row r="12" spans="1:7" x14ac:dyDescent="0.35">
      <c r="A12" s="1">
        <v>45909</v>
      </c>
      <c r="B12" t="s">
        <v>0</v>
      </c>
      <c r="C12">
        <v>257.70945046813199</v>
      </c>
      <c r="D12">
        <f t="shared" si="0"/>
        <v>1.1723736764359671E-2</v>
      </c>
      <c r="E12">
        <f t="shared" si="1"/>
        <v>253.20062085089501</v>
      </c>
      <c r="F12">
        <f t="shared" si="2"/>
        <v>1</v>
      </c>
      <c r="G12">
        <f t="shared" si="3"/>
        <v>1.0117237367643597</v>
      </c>
    </row>
    <row r="13" spans="1:7" x14ac:dyDescent="0.35">
      <c r="A13" s="1">
        <v>45910</v>
      </c>
      <c r="B13" t="s">
        <v>0</v>
      </c>
      <c r="C13">
        <v>255.49150413435899</v>
      </c>
      <c r="D13">
        <f t="shared" si="0"/>
        <v>-8.6436321790452908E-3</v>
      </c>
      <c r="E13">
        <f t="shared" si="1"/>
        <v>255.96890962324264</v>
      </c>
      <c r="F13">
        <f t="shared" si="2"/>
        <v>1</v>
      </c>
      <c r="G13">
        <f t="shared" si="3"/>
        <v>0.99135636782095471</v>
      </c>
    </row>
    <row r="14" spans="1:7" x14ac:dyDescent="0.35">
      <c r="A14" s="1">
        <v>45911</v>
      </c>
      <c r="B14" t="s">
        <v>0</v>
      </c>
      <c r="C14">
        <v>255.62080145426501</v>
      </c>
      <c r="D14">
        <f t="shared" si="0"/>
        <v>5.0594486280353124E-4</v>
      </c>
      <c r="E14">
        <f t="shared" si="1"/>
        <v>256.27391868558533</v>
      </c>
      <c r="F14">
        <f t="shared" si="2"/>
        <v>0</v>
      </c>
      <c r="G14">
        <f t="shared" si="3"/>
        <v>1.0005059448628035</v>
      </c>
    </row>
    <row r="15" spans="1:7" x14ac:dyDescent="0.35">
      <c r="A15" s="1">
        <v>45912</v>
      </c>
      <c r="B15" t="s">
        <v>0</v>
      </c>
      <c r="C15">
        <v>252.07009813069101</v>
      </c>
      <c r="D15">
        <f t="shared" si="0"/>
        <v>-1.3987886018001383E-2</v>
      </c>
      <c r="E15">
        <f t="shared" si="1"/>
        <v>254.39413457310502</v>
      </c>
      <c r="F15">
        <f t="shared" si="2"/>
        <v>0</v>
      </c>
      <c r="G15">
        <f t="shared" si="3"/>
        <v>0</v>
      </c>
    </row>
    <row r="16" spans="1:7" x14ac:dyDescent="0.35">
      <c r="A16" s="1">
        <v>45915</v>
      </c>
      <c r="B16" t="s">
        <v>0</v>
      </c>
      <c r="C16">
        <v>254.854963482513</v>
      </c>
      <c r="D16">
        <f t="shared" si="0"/>
        <v>1.0987396674838834E-2</v>
      </c>
      <c r="E16">
        <f t="shared" si="1"/>
        <v>254.181954355823</v>
      </c>
      <c r="F16">
        <f t="shared" si="2"/>
        <v>1</v>
      </c>
      <c r="G16">
        <f t="shared" si="3"/>
        <v>0</v>
      </c>
    </row>
    <row r="17" spans="1:7" x14ac:dyDescent="0.35">
      <c r="A17" s="1">
        <v>45916</v>
      </c>
      <c r="B17" t="s">
        <v>0</v>
      </c>
      <c r="C17">
        <v>256.12804478620399</v>
      </c>
      <c r="D17">
        <f t="shared" si="0"/>
        <v>4.9828816896519967E-3</v>
      </c>
      <c r="E17">
        <f t="shared" si="1"/>
        <v>254.35103546646931</v>
      </c>
      <c r="F17">
        <f t="shared" si="2"/>
        <v>1</v>
      </c>
      <c r="G17">
        <f t="shared" si="3"/>
        <v>1.004982881689652</v>
      </c>
    </row>
    <row r="18" spans="1:7" x14ac:dyDescent="0.35">
      <c r="A18" s="1">
        <v>45917</v>
      </c>
      <c r="B18" t="s">
        <v>0</v>
      </c>
      <c r="C18">
        <v>257.679612625076</v>
      </c>
      <c r="D18">
        <f t="shared" si="0"/>
        <v>6.039507324161697E-3</v>
      </c>
      <c r="E18">
        <f t="shared" si="1"/>
        <v>256.22087363126434</v>
      </c>
      <c r="F18">
        <f t="shared" si="2"/>
        <v>1</v>
      </c>
      <c r="G18">
        <f t="shared" si="3"/>
        <v>1.0060395073241617</v>
      </c>
    </row>
    <row r="19" spans="1:7" x14ac:dyDescent="0.35">
      <c r="A19" s="1">
        <v>45918</v>
      </c>
      <c r="B19" t="s">
        <v>0</v>
      </c>
      <c r="C19">
        <v>263.56761365464399</v>
      </c>
      <c r="D19">
        <f t="shared" si="0"/>
        <v>2.2592931671506555E-2</v>
      </c>
      <c r="E19">
        <f t="shared" si="1"/>
        <v>259.12509035530798</v>
      </c>
      <c r="F19">
        <f t="shared" si="2"/>
        <v>1</v>
      </c>
      <c r="G19">
        <f t="shared" si="3"/>
        <v>1.0225929316715066</v>
      </c>
    </row>
    <row r="20" spans="1:7" x14ac:dyDescent="0.35">
      <c r="A20" s="1">
        <v>45919</v>
      </c>
      <c r="B20" t="s">
        <v>0</v>
      </c>
      <c r="C20">
        <v>264.960046330556</v>
      </c>
      <c r="D20">
        <f t="shared" si="0"/>
        <v>5.2691126800139543E-3</v>
      </c>
      <c r="E20">
        <f t="shared" si="1"/>
        <v>262.069090870092</v>
      </c>
      <c r="F20">
        <f t="shared" si="2"/>
        <v>1</v>
      </c>
      <c r="G20">
        <f t="shared" si="3"/>
        <v>1.005269112680014</v>
      </c>
    </row>
    <row r="21" spans="1:7" x14ac:dyDescent="0.35">
      <c r="A21" s="1">
        <v>45922</v>
      </c>
      <c r="B21" t="s">
        <v>0</v>
      </c>
      <c r="C21">
        <v>269.90318233004098</v>
      </c>
      <c r="D21">
        <f t="shared" si="0"/>
        <v>1.8484264673401363E-2</v>
      </c>
      <c r="E21">
        <f t="shared" si="1"/>
        <v>266.1436141050803</v>
      </c>
      <c r="F21">
        <f t="shared" si="2"/>
        <v>1</v>
      </c>
      <c r="G21">
        <f t="shared" si="3"/>
        <v>1.0184842646734014</v>
      </c>
    </row>
    <row r="22" spans="1:7" x14ac:dyDescent="0.35">
      <c r="A22" s="1">
        <v>45923</v>
      </c>
      <c r="B22" t="s">
        <v>0</v>
      </c>
      <c r="C22">
        <v>270.76847977864298</v>
      </c>
      <c r="D22">
        <f t="shared" si="0"/>
        <v>3.2008268530141493E-3</v>
      </c>
      <c r="E22">
        <f t="shared" si="1"/>
        <v>268.54390281307997</v>
      </c>
      <c r="F22">
        <f t="shared" si="2"/>
        <v>1</v>
      </c>
      <c r="G22">
        <f t="shared" si="3"/>
        <v>1.0032008268530141</v>
      </c>
    </row>
    <row r="23" spans="1:7" x14ac:dyDescent="0.35">
      <c r="A23" s="1">
        <v>45924</v>
      </c>
      <c r="B23" t="s">
        <v>0</v>
      </c>
      <c r="C23">
        <v>266.08393841896998</v>
      </c>
      <c r="D23">
        <f t="shared" si="0"/>
        <v>-1.7452320612167505E-2</v>
      </c>
      <c r="E23">
        <f t="shared" si="1"/>
        <v>268.91853350921798</v>
      </c>
      <c r="F23">
        <f t="shared" si="2"/>
        <v>0</v>
      </c>
      <c r="G23">
        <f t="shared" si="3"/>
        <v>0.9825476793878325</v>
      </c>
    </row>
    <row r="24" spans="1:7" x14ac:dyDescent="0.35">
      <c r="A24" s="1">
        <v>45925</v>
      </c>
      <c r="B24" t="s">
        <v>0</v>
      </c>
      <c r="C24">
        <v>279.91875164891701</v>
      </c>
      <c r="D24">
        <f t="shared" si="0"/>
        <v>5.0687571408763787E-2</v>
      </c>
      <c r="E24">
        <f t="shared" si="1"/>
        <v>272.25705661550995</v>
      </c>
      <c r="F24">
        <f t="shared" si="2"/>
        <v>1</v>
      </c>
      <c r="G24">
        <f t="shared" si="3"/>
        <v>0</v>
      </c>
    </row>
    <row r="25" spans="1:7" x14ac:dyDescent="0.35">
      <c r="A25" s="1">
        <v>45926</v>
      </c>
      <c r="B25" t="s">
        <v>0</v>
      </c>
      <c r="C25">
        <v>282.77323863453603</v>
      </c>
      <c r="D25">
        <f t="shared" si="0"/>
        <v>1.0145911160967636E-2</v>
      </c>
      <c r="E25">
        <f t="shared" si="1"/>
        <v>276.25864290080767</v>
      </c>
      <c r="F25">
        <f t="shared" si="2"/>
        <v>1</v>
      </c>
      <c r="G25">
        <f t="shared" si="3"/>
        <v>1.0101459111609676</v>
      </c>
    </row>
    <row r="26" spans="1:7" x14ac:dyDescent="0.35">
      <c r="A26" s="1">
        <v>45929</v>
      </c>
      <c r="B26" t="s">
        <v>0</v>
      </c>
      <c r="C26">
        <v>278.28761622856399</v>
      </c>
      <c r="D26">
        <f t="shared" si="0"/>
        <v>-1.5990129918834306E-2</v>
      </c>
      <c r="E26">
        <f t="shared" si="1"/>
        <v>280.32653550400568</v>
      </c>
      <c r="F26">
        <f t="shared" si="2"/>
        <v>1</v>
      </c>
      <c r="G26">
        <f t="shared" si="3"/>
        <v>0.98400987008116569</v>
      </c>
    </row>
    <row r="27" spans="1:7" x14ac:dyDescent="0.35">
      <c r="A27" s="1">
        <v>45930</v>
      </c>
      <c r="B27" t="s">
        <v>0</v>
      </c>
      <c r="C27">
        <v>280.63485988224301</v>
      </c>
      <c r="D27">
        <f t="shared" si="0"/>
        <v>8.3992236964158806E-3</v>
      </c>
      <c r="E27">
        <f t="shared" si="1"/>
        <v>280.56523824844771</v>
      </c>
      <c r="F27">
        <f t="shared" si="2"/>
        <v>1</v>
      </c>
      <c r="G27">
        <f t="shared" si="3"/>
        <v>1.0083992236964159</v>
      </c>
    </row>
    <row r="28" spans="1:7" x14ac:dyDescent="0.35">
      <c r="A28" s="1">
        <v>45931</v>
      </c>
      <c r="B28" t="s">
        <v>0</v>
      </c>
      <c r="C28">
        <v>284.94145522988299</v>
      </c>
      <c r="D28">
        <f t="shared" si="0"/>
        <v>1.5229345603875899E-2</v>
      </c>
      <c r="E28">
        <f t="shared" si="1"/>
        <v>281.28797711356333</v>
      </c>
      <c r="F28">
        <f t="shared" si="2"/>
        <v>1</v>
      </c>
      <c r="G28">
        <f t="shared" si="3"/>
        <v>1.0152293456038759</v>
      </c>
    </row>
    <row r="29" spans="1:7" x14ac:dyDescent="0.35">
      <c r="A29" s="1">
        <v>45932</v>
      </c>
      <c r="B29" t="s">
        <v>0</v>
      </c>
      <c r="C29">
        <v>285.17021202664</v>
      </c>
      <c r="D29">
        <f t="shared" si="0"/>
        <v>8.0249825489353555E-4</v>
      </c>
      <c r="E29">
        <f t="shared" si="1"/>
        <v>283.58217571292198</v>
      </c>
      <c r="F29">
        <f t="shared" si="2"/>
        <v>1</v>
      </c>
      <c r="G29">
        <f t="shared" si="3"/>
        <v>1.0008024982548935</v>
      </c>
    </row>
    <row r="30" spans="1:7" x14ac:dyDescent="0.35">
      <c r="A30" s="1">
        <v>45933</v>
      </c>
      <c r="B30" t="s">
        <v>0</v>
      </c>
      <c r="C30">
        <v>286.81129339467799</v>
      </c>
      <c r="D30">
        <f t="shared" si="0"/>
        <v>5.7382480221424004E-3</v>
      </c>
      <c r="E30">
        <f t="shared" si="1"/>
        <v>285.64098688373366</v>
      </c>
      <c r="F30">
        <f t="shared" si="2"/>
        <v>1</v>
      </c>
      <c r="G30">
        <f t="shared" si="3"/>
        <v>1.0057382480221424</v>
      </c>
    </row>
    <row r="31" spans="1:7" x14ac:dyDescent="0.35">
      <c r="A31" s="1">
        <v>45936</v>
      </c>
      <c r="B31" t="s">
        <v>0</v>
      </c>
      <c r="C31">
        <v>287.85561790161199</v>
      </c>
      <c r="D31">
        <f t="shared" si="0"/>
        <v>3.6345425011390375E-3</v>
      </c>
      <c r="E31">
        <f t="shared" si="1"/>
        <v>286.61237444097668</v>
      </c>
      <c r="F31">
        <f t="shared" si="2"/>
        <v>1</v>
      </c>
      <c r="G31">
        <f t="shared" si="3"/>
        <v>1.003634542501139</v>
      </c>
    </row>
    <row r="32" spans="1:7" x14ac:dyDescent="0.35">
      <c r="A32" s="1">
        <v>45937</v>
      </c>
      <c r="B32" t="s">
        <v>0</v>
      </c>
      <c r="C32">
        <v>292.28156462147302</v>
      </c>
      <c r="D32">
        <f t="shared" si="0"/>
        <v>1.5258572369066137E-2</v>
      </c>
      <c r="E32">
        <f t="shared" si="1"/>
        <v>288.98282530592104</v>
      </c>
      <c r="F32">
        <f t="shared" si="2"/>
        <v>1</v>
      </c>
      <c r="G32">
        <f t="shared" si="3"/>
        <v>1.0152585723690661</v>
      </c>
    </row>
    <row r="33" spans="1:7" x14ac:dyDescent="0.35">
      <c r="A33" s="1">
        <v>45938</v>
      </c>
      <c r="B33" t="s">
        <v>0</v>
      </c>
      <c r="C33">
        <v>287.89540169235198</v>
      </c>
      <c r="D33">
        <f t="shared" si="0"/>
        <v>-1.5120374469455911E-2</v>
      </c>
      <c r="E33">
        <f t="shared" si="1"/>
        <v>289.34419473847902</v>
      </c>
      <c r="F33">
        <f t="shared" si="2"/>
        <v>0</v>
      </c>
      <c r="G33">
        <f t="shared" si="3"/>
        <v>0.98487962553054409</v>
      </c>
    </row>
    <row r="34" spans="1:7" x14ac:dyDescent="0.35">
      <c r="A34" s="1">
        <v>45939</v>
      </c>
      <c r="B34" t="s">
        <v>0</v>
      </c>
      <c r="C34">
        <v>286.672050127087</v>
      </c>
      <c r="D34">
        <f t="shared" si="0"/>
        <v>-4.2583456825768806E-3</v>
      </c>
      <c r="E34">
        <f t="shared" si="1"/>
        <v>288.94967214697067</v>
      </c>
      <c r="F34">
        <f t="shared" si="2"/>
        <v>0</v>
      </c>
      <c r="G34">
        <f t="shared" si="3"/>
        <v>0</v>
      </c>
    </row>
    <row r="35" spans="1:7" x14ac:dyDescent="0.35">
      <c r="A35" s="1">
        <v>45940</v>
      </c>
      <c r="B35" t="s">
        <v>0</v>
      </c>
      <c r="C35">
        <v>276.318318586918</v>
      </c>
      <c r="D35">
        <f t="shared" si="0"/>
        <v>-3.6785350557637209E-2</v>
      </c>
      <c r="E35">
        <f t="shared" si="1"/>
        <v>283.62859013545227</v>
      </c>
      <c r="F35">
        <f t="shared" si="2"/>
        <v>0</v>
      </c>
      <c r="G35">
        <f t="shared" si="3"/>
        <v>0</v>
      </c>
    </row>
    <row r="36" spans="1:7" x14ac:dyDescent="0.35">
      <c r="A36" s="1">
        <v>45943</v>
      </c>
      <c r="B36" t="s">
        <v>0</v>
      </c>
      <c r="C36">
        <v>275.72156172581299</v>
      </c>
      <c r="D36">
        <f t="shared" si="0"/>
        <v>-2.1620071840375843E-3</v>
      </c>
      <c r="E36">
        <f t="shared" si="1"/>
        <v>279.57064347993929</v>
      </c>
      <c r="F36">
        <f t="shared" si="2"/>
        <v>0</v>
      </c>
      <c r="G36">
        <f t="shared" si="3"/>
        <v>0</v>
      </c>
    </row>
    <row r="37" spans="1:7" x14ac:dyDescent="0.35">
      <c r="A37" s="1">
        <v>45944</v>
      </c>
      <c r="B37" t="s">
        <v>0</v>
      </c>
      <c r="C37">
        <v>274.65734532351001</v>
      </c>
      <c r="D37">
        <f t="shared" si="0"/>
        <v>-3.8672184380077468E-3</v>
      </c>
      <c r="E37">
        <f t="shared" si="1"/>
        <v>275.56574187874702</v>
      </c>
      <c r="F37">
        <f t="shared" si="2"/>
        <v>0</v>
      </c>
      <c r="G37">
        <f t="shared" si="3"/>
        <v>0</v>
      </c>
    </row>
    <row r="38" spans="1:7" x14ac:dyDescent="0.35">
      <c r="A38" s="1">
        <v>45945</v>
      </c>
      <c r="B38" t="s">
        <v>0</v>
      </c>
      <c r="C38">
        <v>279.232481258647</v>
      </c>
      <c r="D38">
        <f t="shared" si="0"/>
        <v>1.6520397271355236E-2</v>
      </c>
      <c r="E38">
        <f t="shared" si="1"/>
        <v>276.53712943599004</v>
      </c>
      <c r="F38">
        <f t="shared" si="2"/>
        <v>1</v>
      </c>
      <c r="G38">
        <f t="shared" si="3"/>
        <v>0</v>
      </c>
    </row>
    <row r="39" spans="1:7" x14ac:dyDescent="0.35">
      <c r="A39" s="1">
        <v>45946</v>
      </c>
      <c r="B39" t="s">
        <v>0</v>
      </c>
      <c r="C39">
        <v>274.47831826517802</v>
      </c>
      <c r="D39">
        <f t="shared" si="0"/>
        <v>-1.717242946137798E-2</v>
      </c>
      <c r="E39">
        <f t="shared" si="1"/>
        <v>276.12271494911164</v>
      </c>
      <c r="F39">
        <f t="shared" si="2"/>
        <v>0</v>
      </c>
      <c r="G39">
        <f t="shared" si="3"/>
        <v>0.98282757053862202</v>
      </c>
    </row>
    <row r="40" spans="1:7" x14ac:dyDescent="0.35">
      <c r="A40" s="1">
        <v>45947</v>
      </c>
      <c r="B40" t="s">
        <v>0</v>
      </c>
      <c r="C40">
        <v>279.75961648595597</v>
      </c>
      <c r="D40">
        <f t="shared" si="0"/>
        <v>1.9058450339636934E-2</v>
      </c>
      <c r="E40">
        <f t="shared" si="1"/>
        <v>277.82347200326035</v>
      </c>
      <c r="F40">
        <f t="shared" si="2"/>
        <v>1</v>
      </c>
      <c r="G40">
        <f t="shared" si="3"/>
        <v>0</v>
      </c>
    </row>
    <row r="41" spans="1:7" x14ac:dyDescent="0.35">
      <c r="A41" s="1">
        <v>45950</v>
      </c>
      <c r="B41" t="s">
        <v>0</v>
      </c>
      <c r="C41">
        <v>282.11680608732001</v>
      </c>
      <c r="D41">
        <f t="shared" si="0"/>
        <v>8.3904692757634791E-3</v>
      </c>
      <c r="E41">
        <f t="shared" si="1"/>
        <v>278.784913612818</v>
      </c>
      <c r="F41">
        <f t="shared" si="2"/>
        <v>1</v>
      </c>
      <c r="G41">
        <f t="shared" si="3"/>
        <v>1.0083904692757635</v>
      </c>
    </row>
    <row r="42" spans="1:7" x14ac:dyDescent="0.35">
      <c r="A42" s="1">
        <v>45951</v>
      </c>
      <c r="B42" t="s">
        <v>0</v>
      </c>
      <c r="C42">
        <v>280.52545445770699</v>
      </c>
      <c r="D42">
        <f t="shared" si="0"/>
        <v>-5.6567235865916388E-3</v>
      </c>
      <c r="E42">
        <f t="shared" si="1"/>
        <v>280.80062567699429</v>
      </c>
      <c r="F42">
        <f t="shared" si="2"/>
        <v>1</v>
      </c>
      <c r="G42">
        <f t="shared" si="3"/>
        <v>0.99434327641340836</v>
      </c>
    </row>
    <row r="43" spans="1:7" x14ac:dyDescent="0.35">
      <c r="A43" s="1">
        <v>45952</v>
      </c>
      <c r="B43" t="s">
        <v>0</v>
      </c>
      <c r="C43">
        <v>285.95594189376101</v>
      </c>
      <c r="D43">
        <f t="shared" si="0"/>
        <v>1.917328205521418E-2</v>
      </c>
      <c r="E43">
        <f t="shared" si="1"/>
        <v>282.86606747959604</v>
      </c>
      <c r="F43">
        <f t="shared" si="2"/>
        <v>1</v>
      </c>
      <c r="G43">
        <f t="shared" si="3"/>
        <v>1.0191732820552142</v>
      </c>
    </row>
    <row r="44" spans="1:7" x14ac:dyDescent="0.35">
      <c r="A44" s="1">
        <v>45953</v>
      </c>
      <c r="B44" t="s">
        <v>0</v>
      </c>
      <c r="C44">
        <v>283.45950902480598</v>
      </c>
      <c r="D44">
        <f t="shared" si="0"/>
        <v>-8.7684619725481028E-3</v>
      </c>
      <c r="E44">
        <f t="shared" si="1"/>
        <v>283.3136351254247</v>
      </c>
      <c r="F44">
        <f t="shared" si="2"/>
        <v>1</v>
      </c>
      <c r="G44">
        <f t="shared" si="3"/>
        <v>0.9912315380274519</v>
      </c>
    </row>
    <row r="45" spans="1:7" x14ac:dyDescent="0.35">
      <c r="A45" s="1">
        <v>45954</v>
      </c>
      <c r="B45" t="s">
        <v>0</v>
      </c>
      <c r="C45">
        <v>305.79810752549798</v>
      </c>
      <c r="D45">
        <f t="shared" si="0"/>
        <v>7.5855817215803256E-2</v>
      </c>
      <c r="E45">
        <f t="shared" si="1"/>
        <v>291.73785281468832</v>
      </c>
      <c r="F45">
        <f t="shared" si="2"/>
        <v>1</v>
      </c>
      <c r="G45">
        <f t="shared" si="3"/>
        <v>1.0758558172158033</v>
      </c>
    </row>
    <row r="46" spans="1:7" x14ac:dyDescent="0.35">
      <c r="A46" s="1">
        <v>45957</v>
      </c>
      <c r="B46" t="s">
        <v>0</v>
      </c>
      <c r="C46">
        <v>311.39767607219801</v>
      </c>
      <c r="D46">
        <f t="shared" si="0"/>
        <v>1.814569166011637E-2</v>
      </c>
      <c r="E46">
        <f t="shared" si="1"/>
        <v>300.21843087416732</v>
      </c>
      <c r="F46">
        <f t="shared" si="2"/>
        <v>1</v>
      </c>
      <c r="G46">
        <f t="shared" si="3"/>
        <v>1.0181456916601164</v>
      </c>
    </row>
    <row r="47" spans="1:7" x14ac:dyDescent="0.35">
      <c r="A47" s="1">
        <v>45958</v>
      </c>
      <c r="B47" t="s">
        <v>0</v>
      </c>
      <c r="C47">
        <v>310.880486792574</v>
      </c>
      <c r="D47">
        <f t="shared" si="0"/>
        <v>-1.6622450523682275E-3</v>
      </c>
      <c r="E47">
        <f t="shared" si="1"/>
        <v>309.35875679675661</v>
      </c>
      <c r="F47">
        <f t="shared" si="2"/>
        <v>1</v>
      </c>
      <c r="G47">
        <f t="shared" si="3"/>
        <v>0.99833775494763177</v>
      </c>
    </row>
    <row r="48" spans="1:7" x14ac:dyDescent="0.35">
      <c r="A48" s="1">
        <v>45959</v>
      </c>
      <c r="B48" t="s">
        <v>0</v>
      </c>
      <c r="C48">
        <v>306.544053601879</v>
      </c>
      <c r="D48">
        <f t="shared" si="0"/>
        <v>-1.4047075269226106E-2</v>
      </c>
      <c r="E48">
        <f t="shared" si="1"/>
        <v>309.60740548888367</v>
      </c>
      <c r="F48">
        <f t="shared" si="2"/>
        <v>0</v>
      </c>
      <c r="G48">
        <f t="shared" si="3"/>
        <v>0.98595292473077389</v>
      </c>
    </row>
    <row r="49" spans="1:7" x14ac:dyDescent="0.35">
      <c r="A49" s="1">
        <v>45960</v>
      </c>
      <c r="B49" t="s">
        <v>0</v>
      </c>
      <c r="C49">
        <v>308.38405392361898</v>
      </c>
      <c r="D49">
        <f t="shared" si="0"/>
        <v>5.9844583152406372E-3</v>
      </c>
      <c r="E49">
        <f t="shared" si="1"/>
        <v>308.60286477269068</v>
      </c>
      <c r="F49">
        <f t="shared" si="2"/>
        <v>0</v>
      </c>
      <c r="G49">
        <f t="shared" si="3"/>
        <v>0</v>
      </c>
    </row>
    <row r="50" spans="1:7" x14ac:dyDescent="0.35">
      <c r="A50" s="1">
        <v>45961</v>
      </c>
      <c r="B50" t="s">
        <v>0</v>
      </c>
      <c r="C50">
        <v>305.74837778707303</v>
      </c>
      <c r="D50">
        <f t="shared" si="0"/>
        <v>-8.5834656584777846E-3</v>
      </c>
      <c r="E50">
        <f t="shared" si="1"/>
        <v>306.892161770857</v>
      </c>
      <c r="F50">
        <f t="shared" si="2"/>
        <v>0</v>
      </c>
      <c r="G50">
        <f t="shared" si="3"/>
        <v>0</v>
      </c>
    </row>
    <row r="51" spans="1:7" x14ac:dyDescent="0.35">
      <c r="A51" s="1">
        <v>45964</v>
      </c>
      <c r="B51" t="s">
        <v>0</v>
      </c>
      <c r="C51">
        <v>303.08286380747103</v>
      </c>
      <c r="D51">
        <f t="shared" si="0"/>
        <v>-8.7562228355162475E-3</v>
      </c>
      <c r="E51">
        <f t="shared" si="1"/>
        <v>305.73843183938766</v>
      </c>
      <c r="F51">
        <f t="shared" si="2"/>
        <v>0</v>
      </c>
      <c r="G51">
        <f t="shared" si="3"/>
        <v>0</v>
      </c>
    </row>
    <row r="52" spans="1:7" x14ac:dyDescent="0.35">
      <c r="A52" s="1">
        <v>45965</v>
      </c>
      <c r="B52" t="s">
        <v>0</v>
      </c>
      <c r="C52">
        <v>299.22383610565902</v>
      </c>
      <c r="D52">
        <f t="shared" si="0"/>
        <v>-1.2814336977862162E-2</v>
      </c>
      <c r="E52">
        <f t="shared" si="1"/>
        <v>302.68502590006773</v>
      </c>
      <c r="F52">
        <f t="shared" si="2"/>
        <v>0</v>
      </c>
      <c r="G52">
        <f t="shared" si="3"/>
        <v>0</v>
      </c>
    </row>
    <row r="53" spans="1:7" x14ac:dyDescent="0.35">
      <c r="A53" s="1">
        <v>45966</v>
      </c>
      <c r="B53" t="s">
        <v>0</v>
      </c>
      <c r="C53">
        <v>305.11183713522701</v>
      </c>
      <c r="D53">
        <f t="shared" si="0"/>
        <v>1.9486479473255436E-2</v>
      </c>
      <c r="E53">
        <f t="shared" si="1"/>
        <v>302.4728456827857</v>
      </c>
      <c r="F53">
        <f t="shared" si="2"/>
        <v>1</v>
      </c>
      <c r="G53">
        <f t="shared" si="3"/>
        <v>0</v>
      </c>
    </row>
    <row r="54" spans="1:7" x14ac:dyDescent="0.35">
      <c r="A54" s="1">
        <v>45967</v>
      </c>
      <c r="B54" t="s">
        <v>0</v>
      </c>
      <c r="C54">
        <v>310.73129757729799</v>
      </c>
      <c r="D54">
        <f t="shared" si="0"/>
        <v>1.8250155263247692E-2</v>
      </c>
      <c r="E54">
        <f t="shared" si="1"/>
        <v>305.02232360606132</v>
      </c>
      <c r="F54">
        <f t="shared" si="2"/>
        <v>1</v>
      </c>
      <c r="G54">
        <f t="shared" si="3"/>
        <v>1.0182501552632477</v>
      </c>
    </row>
    <row r="55" spans="1:7" x14ac:dyDescent="0.35">
      <c r="A55" s="1">
        <v>45968</v>
      </c>
      <c r="B55" t="s">
        <v>0</v>
      </c>
      <c r="C55">
        <v>304.72394517550902</v>
      </c>
      <c r="D55">
        <f t="shared" si="0"/>
        <v>-1.9522274818313257E-2</v>
      </c>
      <c r="E55">
        <f t="shared" si="1"/>
        <v>306.85569329601134</v>
      </c>
      <c r="F55">
        <f t="shared" si="2"/>
        <v>0</v>
      </c>
      <c r="G55">
        <f t="shared" si="3"/>
        <v>0.98047772518168674</v>
      </c>
    </row>
    <row r="56" spans="1:7" x14ac:dyDescent="0.35">
      <c r="A56" s="1">
        <v>45971</v>
      </c>
      <c r="B56" t="s">
        <v>0</v>
      </c>
      <c r="C56">
        <v>309.13</v>
      </c>
      <c r="D56">
        <f t="shared" si="0"/>
        <v>1.4355631423512705E-2</v>
      </c>
      <c r="E56">
        <f t="shared" si="1"/>
        <v>308.1950809176023</v>
      </c>
      <c r="F56">
        <f t="shared" si="2"/>
        <v>1</v>
      </c>
      <c r="G56">
        <f t="shared" si="3"/>
        <v>0</v>
      </c>
    </row>
    <row r="57" spans="1:7" x14ac:dyDescent="0.35">
      <c r="A57" s="1">
        <v>45972</v>
      </c>
      <c r="B57" t="s">
        <v>0</v>
      </c>
      <c r="C57">
        <v>313.72000000000003</v>
      </c>
      <c r="D57">
        <f t="shared" si="0"/>
        <v>1.4738967947078407E-2</v>
      </c>
      <c r="E57">
        <f t="shared" si="1"/>
        <v>309.19131505850299</v>
      </c>
      <c r="F57">
        <f t="shared" si="2"/>
        <v>1</v>
      </c>
      <c r="G57">
        <f t="shared" si="3"/>
        <v>1.0147389679470784</v>
      </c>
    </row>
    <row r="58" spans="1:7" x14ac:dyDescent="0.35">
      <c r="A58" s="1">
        <v>45973</v>
      </c>
      <c r="B58" t="s">
        <v>0</v>
      </c>
      <c r="C58">
        <v>314.98</v>
      </c>
      <c r="D58">
        <f t="shared" si="0"/>
        <v>4.0082764019686579E-3</v>
      </c>
      <c r="E58">
        <f t="shared" si="1"/>
        <v>312.61</v>
      </c>
      <c r="F58">
        <f t="shared" si="2"/>
        <v>1</v>
      </c>
      <c r="G58">
        <f t="shared" si="3"/>
        <v>1.0040082764019687</v>
      </c>
    </row>
    <row r="59" spans="1:7" x14ac:dyDescent="0.35">
      <c r="A59" s="1">
        <v>45974</v>
      </c>
      <c r="B59" t="s">
        <v>0</v>
      </c>
      <c r="C59">
        <v>304.86</v>
      </c>
      <c r="D59">
        <f t="shared" si="0"/>
        <v>-3.2656489912739062E-2</v>
      </c>
      <c r="E59">
        <f t="shared" si="1"/>
        <v>311.18666666666667</v>
      </c>
      <c r="F59">
        <f t="shared" si="2"/>
        <v>0</v>
      </c>
      <c r="G59">
        <f t="shared" si="3"/>
        <v>0.96734351008726094</v>
      </c>
    </row>
    <row r="60" spans="1:7" x14ac:dyDescent="0.35">
      <c r="A60" s="1">
        <v>45975</v>
      </c>
      <c r="B60" t="s">
        <v>0</v>
      </c>
      <c r="C60">
        <v>305.69</v>
      </c>
      <c r="D60">
        <f t="shared" si="0"/>
        <v>2.7188617190878617E-3</v>
      </c>
      <c r="E60">
        <f t="shared" si="1"/>
        <v>308.51</v>
      </c>
      <c r="F60">
        <f t="shared" si="2"/>
        <v>0</v>
      </c>
      <c r="G60">
        <f t="shared" si="3"/>
        <v>0</v>
      </c>
    </row>
    <row r="61" spans="1:7" x14ac:dyDescent="0.35">
      <c r="A61" s="1">
        <v>45978</v>
      </c>
      <c r="B61" t="s">
        <v>0</v>
      </c>
      <c r="C61">
        <v>297.17</v>
      </c>
      <c r="D61">
        <f t="shared" si="0"/>
        <v>-2.8267150930692431E-2</v>
      </c>
      <c r="E61">
        <f t="shared" si="1"/>
        <v>302.57333333333332</v>
      </c>
      <c r="F61">
        <f t="shared" si="2"/>
        <v>0</v>
      </c>
      <c r="G61">
        <f t="shared" si="3"/>
        <v>0</v>
      </c>
    </row>
    <row r="62" spans="1:7" x14ac:dyDescent="0.35">
      <c r="A62" s="1">
        <v>45979</v>
      </c>
      <c r="B62" t="s">
        <v>0</v>
      </c>
      <c r="C62">
        <v>289.95</v>
      </c>
      <c r="D62">
        <f t="shared" si="0"/>
        <v>-2.4595871299641026E-2</v>
      </c>
      <c r="E62">
        <f t="shared" si="1"/>
        <v>297.6033333333333</v>
      </c>
      <c r="F62">
        <f t="shared" si="2"/>
        <v>0</v>
      </c>
      <c r="G62">
        <f t="shared" si="3"/>
        <v>0</v>
      </c>
    </row>
    <row r="63" spans="1:7" x14ac:dyDescent="0.35">
      <c r="A63" s="1">
        <v>45980</v>
      </c>
      <c r="B63" t="s">
        <v>0</v>
      </c>
      <c r="C63">
        <v>288.52999999999997</v>
      </c>
      <c r="D63">
        <f t="shared" si="0"/>
        <v>-4.9094276452965602E-3</v>
      </c>
      <c r="E63">
        <f t="shared" si="1"/>
        <v>291.88333333333333</v>
      </c>
      <c r="F63">
        <f t="shared" si="2"/>
        <v>0</v>
      </c>
      <c r="G63">
        <f t="shared" si="3"/>
        <v>0</v>
      </c>
    </row>
    <row r="64" spans="1:7" x14ac:dyDescent="0.35">
      <c r="A64" s="1">
        <v>45981</v>
      </c>
      <c r="B64" t="s">
        <v>0</v>
      </c>
      <c r="C64">
        <v>290.39999999999998</v>
      </c>
      <c r="D64">
        <f t="shared" si="0"/>
        <v>6.4602162734876956E-3</v>
      </c>
      <c r="E64">
        <f t="shared" si="1"/>
        <v>289.62666666666667</v>
      </c>
      <c r="F64">
        <f t="shared" si="2"/>
        <v>0</v>
      </c>
      <c r="G64">
        <f t="shared" si="3"/>
        <v>0</v>
      </c>
    </row>
    <row r="65" spans="1:7" x14ac:dyDescent="0.35">
      <c r="A65" s="1">
        <v>45982</v>
      </c>
      <c r="B65" t="s">
        <v>0</v>
      </c>
      <c r="C65">
        <v>297.44</v>
      </c>
      <c r="D65">
        <f t="shared" si="0"/>
        <v>2.3953241022493188E-2</v>
      </c>
      <c r="E65">
        <f t="shared" si="1"/>
        <v>292.12333333333328</v>
      </c>
      <c r="F65">
        <f t="shared" si="2"/>
        <v>1</v>
      </c>
      <c r="G65">
        <f t="shared" si="3"/>
        <v>0</v>
      </c>
    </row>
    <row r="66" spans="1:7" x14ac:dyDescent="0.35">
      <c r="A66" s="1">
        <v>45985</v>
      </c>
      <c r="B66" t="s">
        <v>0</v>
      </c>
      <c r="C66">
        <v>304.12</v>
      </c>
      <c r="D66">
        <f t="shared" si="0"/>
        <v>2.2209836387101944E-2</v>
      </c>
      <c r="E66">
        <f t="shared" si="1"/>
        <v>297.32</v>
      </c>
      <c r="F66">
        <f t="shared" si="2"/>
        <v>1</v>
      </c>
      <c r="G66">
        <f t="shared" si="3"/>
        <v>1.0222098363871019</v>
      </c>
    </row>
    <row r="67" spans="1:7" x14ac:dyDescent="0.35">
      <c r="A67" s="1">
        <v>45986</v>
      </c>
      <c r="B67" t="s">
        <v>0</v>
      </c>
      <c r="C67">
        <v>304.48</v>
      </c>
      <c r="D67">
        <f t="shared" ref="D67:D100" si="4">LN(C67)-LN(C66)</f>
        <v>1.1830431876038716E-3</v>
      </c>
      <c r="E67">
        <f t="shared" si="1"/>
        <v>302.01333333333332</v>
      </c>
      <c r="F67">
        <f t="shared" si="2"/>
        <v>1</v>
      </c>
      <c r="G67">
        <f t="shared" si="3"/>
        <v>1.0011830431876039</v>
      </c>
    </row>
    <row r="68" spans="1:7" x14ac:dyDescent="0.35">
      <c r="A68" s="1">
        <v>45987</v>
      </c>
      <c r="B68" t="s">
        <v>0</v>
      </c>
      <c r="C68">
        <v>303.20999999999998</v>
      </c>
      <c r="D68">
        <f t="shared" si="4"/>
        <v>-4.1797687931586225E-3</v>
      </c>
      <c r="E68">
        <f t="shared" ref="E68:E100" si="5">AVERAGE(C66:C68)</f>
        <v>303.93666666666667</v>
      </c>
      <c r="F68">
        <f t="shared" si="2"/>
        <v>1</v>
      </c>
      <c r="G68">
        <f t="shared" si="3"/>
        <v>0.99582023120684138</v>
      </c>
    </row>
    <row r="69" spans="1:7" x14ac:dyDescent="0.35">
      <c r="A69" s="1">
        <v>45989</v>
      </c>
      <c r="B69" t="s">
        <v>0</v>
      </c>
      <c r="C69">
        <v>308.58</v>
      </c>
      <c r="D69">
        <f t="shared" si="4"/>
        <v>1.7555494260198756E-2</v>
      </c>
      <c r="E69">
        <f t="shared" si="5"/>
        <v>305.42333333333335</v>
      </c>
      <c r="F69">
        <f t="shared" ref="F69:F100" si="6">IF(C69&gt;E68, 1, 0)</f>
        <v>1</v>
      </c>
      <c r="G69">
        <f t="shared" si="3"/>
        <v>1.0175554942601988</v>
      </c>
    </row>
    <row r="70" spans="1:7" x14ac:dyDescent="0.35">
      <c r="A70" s="1">
        <v>45992</v>
      </c>
      <c r="B70" t="s">
        <v>0</v>
      </c>
      <c r="C70">
        <v>305.67</v>
      </c>
      <c r="D70">
        <f t="shared" si="4"/>
        <v>-9.4750403605763367E-3</v>
      </c>
      <c r="E70">
        <f t="shared" si="5"/>
        <v>305.82</v>
      </c>
      <c r="F70">
        <f t="shared" si="6"/>
        <v>1</v>
      </c>
      <c r="G70">
        <f t="shared" ref="G70:G100" si="7">F69*(1+D70)</f>
        <v>0.99052495963942366</v>
      </c>
    </row>
    <row r="71" spans="1:7" x14ac:dyDescent="0.35">
      <c r="A71" s="1">
        <v>45993</v>
      </c>
      <c r="B71" t="s">
        <v>0</v>
      </c>
      <c r="C71">
        <v>301.77999999999997</v>
      </c>
      <c r="D71">
        <f t="shared" si="4"/>
        <v>-1.2807813568798565E-2</v>
      </c>
      <c r="E71">
        <f t="shared" si="5"/>
        <v>305.34333333333331</v>
      </c>
      <c r="F71">
        <f t="shared" si="6"/>
        <v>0</v>
      </c>
      <c r="G71">
        <f t="shared" si="7"/>
        <v>0.98719218643120143</v>
      </c>
    </row>
    <row r="72" spans="1:7" x14ac:dyDescent="0.35">
      <c r="A72" s="1">
        <v>45994</v>
      </c>
      <c r="B72" t="s">
        <v>0</v>
      </c>
      <c r="C72">
        <v>302.62</v>
      </c>
      <c r="D72">
        <f t="shared" si="4"/>
        <v>2.7796179379198094E-3</v>
      </c>
      <c r="E72">
        <f t="shared" si="5"/>
        <v>303.35666666666668</v>
      </c>
      <c r="F72">
        <f t="shared" si="6"/>
        <v>0</v>
      </c>
      <c r="G72">
        <f t="shared" si="7"/>
        <v>0</v>
      </c>
    </row>
    <row r="73" spans="1:7" x14ac:dyDescent="0.35">
      <c r="A73" s="1">
        <v>45995</v>
      </c>
      <c r="B73" t="s">
        <v>0</v>
      </c>
      <c r="C73">
        <v>307.99</v>
      </c>
      <c r="D73">
        <f t="shared" si="4"/>
        <v>1.7589421890600754E-2</v>
      </c>
      <c r="E73">
        <f t="shared" si="5"/>
        <v>304.13</v>
      </c>
      <c r="F73">
        <f t="shared" si="6"/>
        <v>1</v>
      </c>
      <c r="G73">
        <f t="shared" si="7"/>
        <v>0</v>
      </c>
    </row>
    <row r="74" spans="1:7" x14ac:dyDescent="0.35">
      <c r="A74" s="1">
        <v>45996</v>
      </c>
      <c r="B74" t="s">
        <v>0</v>
      </c>
      <c r="C74">
        <v>307.94</v>
      </c>
      <c r="D74">
        <f t="shared" si="4"/>
        <v>-1.6235611225301483E-4</v>
      </c>
      <c r="E74">
        <f t="shared" si="5"/>
        <v>306.18333333333334</v>
      </c>
      <c r="F74">
        <f t="shared" si="6"/>
        <v>1</v>
      </c>
      <c r="G74">
        <f t="shared" si="7"/>
        <v>0.99983764388774699</v>
      </c>
    </row>
    <row r="75" spans="1:7" x14ac:dyDescent="0.35">
      <c r="A75" s="1">
        <v>45999</v>
      </c>
      <c r="B75" t="s">
        <v>0</v>
      </c>
      <c r="C75">
        <v>309.18</v>
      </c>
      <c r="D75">
        <f t="shared" si="4"/>
        <v>4.018672766415321E-3</v>
      </c>
      <c r="E75">
        <f t="shared" si="5"/>
        <v>308.37000000000006</v>
      </c>
      <c r="F75">
        <f t="shared" si="6"/>
        <v>1</v>
      </c>
      <c r="G75">
        <f t="shared" si="7"/>
        <v>1.0040186727664153</v>
      </c>
    </row>
    <row r="76" spans="1:7" x14ac:dyDescent="0.35">
      <c r="A76" s="1">
        <v>46000</v>
      </c>
      <c r="B76" t="s">
        <v>0</v>
      </c>
      <c r="C76">
        <v>310.48</v>
      </c>
      <c r="D76">
        <f t="shared" si="4"/>
        <v>4.1958554924628189E-3</v>
      </c>
      <c r="E76">
        <f t="shared" si="5"/>
        <v>309.2</v>
      </c>
      <c r="F76">
        <f t="shared" si="6"/>
        <v>1</v>
      </c>
      <c r="G76">
        <f t="shared" si="7"/>
        <v>1.0041958554924628</v>
      </c>
    </row>
    <row r="77" spans="1:7" x14ac:dyDescent="0.35">
      <c r="A77" s="1">
        <v>46001</v>
      </c>
      <c r="B77" t="s">
        <v>0</v>
      </c>
      <c r="C77">
        <v>312.67</v>
      </c>
      <c r="D77">
        <f t="shared" si="4"/>
        <v>7.028834201446621E-3</v>
      </c>
      <c r="E77">
        <f t="shared" si="5"/>
        <v>310.7766666666667</v>
      </c>
      <c r="F77">
        <f t="shared" si="6"/>
        <v>1</v>
      </c>
      <c r="G77">
        <f t="shared" si="7"/>
        <v>1.0070288342014466</v>
      </c>
    </row>
    <row r="78" spans="1:7" x14ac:dyDescent="0.35">
      <c r="A78" s="1">
        <v>46002</v>
      </c>
      <c r="B78" t="s">
        <v>0</v>
      </c>
      <c r="C78">
        <v>310.74</v>
      </c>
      <c r="D78">
        <f t="shared" si="4"/>
        <v>-6.1917715982424681E-3</v>
      </c>
      <c r="E78">
        <f t="shared" si="5"/>
        <v>311.29666666666668</v>
      </c>
      <c r="F78">
        <f t="shared" si="6"/>
        <v>0</v>
      </c>
      <c r="G78">
        <f t="shared" si="7"/>
        <v>0.99380822840175753</v>
      </c>
    </row>
    <row r="79" spans="1:7" x14ac:dyDescent="0.35">
      <c r="A79" s="1">
        <v>46003</v>
      </c>
      <c r="B79" t="s">
        <v>0</v>
      </c>
      <c r="C79">
        <v>309.24</v>
      </c>
      <c r="D79">
        <f t="shared" si="4"/>
        <v>-4.8388752115808842E-3</v>
      </c>
      <c r="E79">
        <f t="shared" si="5"/>
        <v>310.88333333333338</v>
      </c>
      <c r="F79">
        <f t="shared" si="6"/>
        <v>0</v>
      </c>
      <c r="G79">
        <f t="shared" si="7"/>
        <v>0</v>
      </c>
    </row>
    <row r="80" spans="1:7" x14ac:dyDescent="0.35">
      <c r="A80" s="1">
        <v>46006</v>
      </c>
      <c r="B80" t="s">
        <v>0</v>
      </c>
      <c r="C80">
        <v>308.66000000000003</v>
      </c>
      <c r="D80">
        <f t="shared" si="4"/>
        <v>-1.8773269795886449E-3</v>
      </c>
      <c r="E80">
        <f t="shared" si="5"/>
        <v>309.54666666666668</v>
      </c>
      <c r="F80">
        <f t="shared" si="6"/>
        <v>0</v>
      </c>
      <c r="G80">
        <f t="shared" si="7"/>
        <v>0</v>
      </c>
    </row>
    <row r="81" spans="1:7" x14ac:dyDescent="0.35">
      <c r="A81" s="1">
        <v>46007</v>
      </c>
      <c r="B81" t="s">
        <v>0</v>
      </c>
      <c r="C81">
        <v>303.18</v>
      </c>
      <c r="D81">
        <f t="shared" si="4"/>
        <v>-1.7913658940813093E-2</v>
      </c>
      <c r="E81">
        <f t="shared" si="5"/>
        <v>307.0266666666667</v>
      </c>
      <c r="F81">
        <f t="shared" si="6"/>
        <v>0</v>
      </c>
      <c r="G81">
        <f t="shared" si="7"/>
        <v>0</v>
      </c>
    </row>
    <row r="82" spans="1:7" x14ac:dyDescent="0.35">
      <c r="A82" s="1">
        <v>46008</v>
      </c>
      <c r="B82" t="s">
        <v>0</v>
      </c>
      <c r="C82">
        <v>303.32</v>
      </c>
      <c r="D82">
        <f t="shared" si="4"/>
        <v>4.6166530086289015E-4</v>
      </c>
      <c r="E82">
        <f t="shared" si="5"/>
        <v>305.05333333333334</v>
      </c>
      <c r="F82">
        <f t="shared" si="6"/>
        <v>0</v>
      </c>
      <c r="G82">
        <f t="shared" si="7"/>
        <v>0</v>
      </c>
    </row>
    <row r="83" spans="1:7" x14ac:dyDescent="0.35">
      <c r="A83" s="1">
        <v>46009</v>
      </c>
      <c r="B83" t="s">
        <v>0</v>
      </c>
      <c r="C83">
        <v>300.45</v>
      </c>
      <c r="D83">
        <f t="shared" si="4"/>
        <v>-9.5070030527981686E-3</v>
      </c>
      <c r="E83">
        <f t="shared" si="5"/>
        <v>302.31666666666666</v>
      </c>
      <c r="F83">
        <f t="shared" si="6"/>
        <v>0</v>
      </c>
      <c r="G83">
        <f t="shared" si="7"/>
        <v>0</v>
      </c>
    </row>
    <row r="84" spans="1:7" x14ac:dyDescent="0.35">
      <c r="A84" s="1">
        <v>46010</v>
      </c>
      <c r="B84" t="s">
        <v>0</v>
      </c>
      <c r="C84">
        <v>300.98</v>
      </c>
      <c r="D84">
        <f t="shared" si="4"/>
        <v>1.7624665786355465E-3</v>
      </c>
      <c r="E84">
        <f t="shared" si="5"/>
        <v>301.58333333333331</v>
      </c>
      <c r="F84">
        <f t="shared" si="6"/>
        <v>0</v>
      </c>
      <c r="G84">
        <f t="shared" si="7"/>
        <v>0</v>
      </c>
    </row>
    <row r="85" spans="1:7" x14ac:dyDescent="0.35">
      <c r="A85" s="1">
        <v>46013</v>
      </c>
      <c r="B85" t="s">
        <v>0</v>
      </c>
      <c r="C85">
        <v>302.79000000000002</v>
      </c>
      <c r="D85">
        <f t="shared" si="4"/>
        <v>5.9956785603052509E-3</v>
      </c>
      <c r="E85">
        <f t="shared" si="5"/>
        <v>301.40666666666669</v>
      </c>
      <c r="F85">
        <f t="shared" si="6"/>
        <v>1</v>
      </c>
      <c r="G85">
        <f t="shared" si="7"/>
        <v>0</v>
      </c>
    </row>
    <row r="86" spans="1:7" x14ac:dyDescent="0.35">
      <c r="A86" s="1">
        <v>46014</v>
      </c>
      <c r="B86" t="s">
        <v>0</v>
      </c>
      <c r="C86">
        <v>303.77999999999997</v>
      </c>
      <c r="D86">
        <f t="shared" si="4"/>
        <v>3.2642592909946089E-3</v>
      </c>
      <c r="E86">
        <f t="shared" si="5"/>
        <v>302.51666666666665</v>
      </c>
      <c r="F86">
        <f t="shared" si="6"/>
        <v>1</v>
      </c>
      <c r="G86">
        <f t="shared" si="7"/>
        <v>1.0032642592909946</v>
      </c>
    </row>
    <row r="87" spans="1:7" x14ac:dyDescent="0.35">
      <c r="A87" s="1">
        <v>46015</v>
      </c>
      <c r="B87" t="s">
        <v>0</v>
      </c>
      <c r="C87">
        <v>304.56</v>
      </c>
      <c r="D87">
        <f t="shared" si="4"/>
        <v>2.5643568643696213E-3</v>
      </c>
      <c r="E87">
        <f t="shared" si="5"/>
        <v>303.70999999999998</v>
      </c>
      <c r="F87">
        <f t="shared" si="6"/>
        <v>1</v>
      </c>
      <c r="G87">
        <f t="shared" si="7"/>
        <v>1.0025643568643696</v>
      </c>
    </row>
    <row r="88" spans="1:7" x14ac:dyDescent="0.35">
      <c r="A88" s="1">
        <v>46017</v>
      </c>
      <c r="B88" t="s">
        <v>0</v>
      </c>
      <c r="C88">
        <v>305.08999999999997</v>
      </c>
      <c r="D88">
        <f t="shared" si="4"/>
        <v>1.7387029722613079E-3</v>
      </c>
      <c r="E88">
        <f t="shared" si="5"/>
        <v>304.47666666666663</v>
      </c>
      <c r="F88">
        <f t="shared" si="6"/>
        <v>1</v>
      </c>
      <c r="G88">
        <f t="shared" si="7"/>
        <v>1.0017387029722613</v>
      </c>
    </row>
    <row r="89" spans="1:7" x14ac:dyDescent="0.35">
      <c r="A89" s="1">
        <v>46020</v>
      </c>
      <c r="B89" t="s">
        <v>0</v>
      </c>
      <c r="C89">
        <v>305.74</v>
      </c>
      <c r="D89">
        <f t="shared" si="4"/>
        <v>2.1282525263845997E-3</v>
      </c>
      <c r="E89">
        <f t="shared" si="5"/>
        <v>305.13</v>
      </c>
      <c r="F89">
        <f t="shared" si="6"/>
        <v>1</v>
      </c>
      <c r="G89">
        <f t="shared" si="7"/>
        <v>1.0021282525263846</v>
      </c>
    </row>
    <row r="90" spans="1:7" x14ac:dyDescent="0.35">
      <c r="A90" s="1">
        <v>46021</v>
      </c>
      <c r="B90" t="s">
        <v>0</v>
      </c>
      <c r="C90">
        <v>302.05</v>
      </c>
      <c r="D90">
        <f t="shared" si="4"/>
        <v>-1.2142500988137961E-2</v>
      </c>
      <c r="E90">
        <f t="shared" si="5"/>
        <v>304.29333333333329</v>
      </c>
      <c r="F90">
        <f t="shared" si="6"/>
        <v>0</v>
      </c>
      <c r="G90">
        <f t="shared" si="7"/>
        <v>0.98785749901186204</v>
      </c>
    </row>
    <row r="91" spans="1:7" x14ac:dyDescent="0.35">
      <c r="A91" s="1">
        <v>46022</v>
      </c>
      <c r="B91" t="s">
        <v>0</v>
      </c>
      <c r="C91">
        <v>296.20999999999998</v>
      </c>
      <c r="D91">
        <f t="shared" si="4"/>
        <v>-1.9523904348623944E-2</v>
      </c>
      <c r="E91">
        <f t="shared" si="5"/>
        <v>301.33333333333331</v>
      </c>
      <c r="F91">
        <f t="shared" si="6"/>
        <v>0</v>
      </c>
      <c r="G91">
        <f t="shared" si="7"/>
        <v>0</v>
      </c>
    </row>
    <row r="92" spans="1:7" x14ac:dyDescent="0.35">
      <c r="A92" s="1">
        <v>46024</v>
      </c>
      <c r="B92" t="s">
        <v>0</v>
      </c>
      <c r="C92">
        <v>291.5</v>
      </c>
      <c r="D92">
        <f t="shared" si="4"/>
        <v>-1.6028656445579159E-2</v>
      </c>
      <c r="E92">
        <f t="shared" si="5"/>
        <v>296.58666666666664</v>
      </c>
      <c r="F92">
        <f t="shared" si="6"/>
        <v>0</v>
      </c>
      <c r="G92">
        <f t="shared" si="7"/>
        <v>0</v>
      </c>
    </row>
    <row r="93" spans="1:7" x14ac:dyDescent="0.35">
      <c r="A93" s="1">
        <v>46027</v>
      </c>
      <c r="B93" t="s">
        <v>0</v>
      </c>
      <c r="C93">
        <v>294.97000000000003</v>
      </c>
      <c r="D93">
        <f t="shared" si="4"/>
        <v>1.1833650462740763E-2</v>
      </c>
      <c r="E93">
        <f t="shared" si="5"/>
        <v>294.22666666666669</v>
      </c>
      <c r="F93">
        <f t="shared" si="6"/>
        <v>0</v>
      </c>
      <c r="G93">
        <f t="shared" si="7"/>
        <v>0</v>
      </c>
    </row>
    <row r="94" spans="1:7" x14ac:dyDescent="0.35">
      <c r="A94" s="1">
        <v>46028</v>
      </c>
      <c r="B94" t="s">
        <v>0</v>
      </c>
      <c r="C94">
        <v>302.47000000000003</v>
      </c>
      <c r="D94">
        <f t="shared" si="4"/>
        <v>2.5108442745867876E-2</v>
      </c>
      <c r="E94">
        <f t="shared" si="5"/>
        <v>296.31333333333333</v>
      </c>
      <c r="F94">
        <f t="shared" si="6"/>
        <v>1</v>
      </c>
      <c r="G94">
        <f t="shared" si="7"/>
        <v>0</v>
      </c>
    </row>
    <row r="95" spans="1:7" x14ac:dyDescent="0.35">
      <c r="A95" s="1">
        <v>46029</v>
      </c>
      <c r="B95" t="s">
        <v>0</v>
      </c>
      <c r="C95">
        <v>296.73</v>
      </c>
      <c r="D95">
        <f t="shared" si="4"/>
        <v>-1.915946457929607E-2</v>
      </c>
      <c r="E95">
        <f t="shared" si="5"/>
        <v>298.05666666666667</v>
      </c>
      <c r="F95">
        <f t="shared" si="6"/>
        <v>1</v>
      </c>
      <c r="G95">
        <f t="shared" si="7"/>
        <v>0.98084053542070393</v>
      </c>
    </row>
    <row r="96" spans="1:7" x14ac:dyDescent="0.35">
      <c r="A96" s="1">
        <v>46030</v>
      </c>
      <c r="B96" t="s">
        <v>0</v>
      </c>
      <c r="C96">
        <v>302.72000000000003</v>
      </c>
      <c r="D96">
        <f t="shared" si="4"/>
        <v>1.9985651443653829E-2</v>
      </c>
      <c r="E96">
        <f t="shared" si="5"/>
        <v>300.64000000000004</v>
      </c>
      <c r="F96">
        <f t="shared" si="6"/>
        <v>1</v>
      </c>
      <c r="G96">
        <f t="shared" si="7"/>
        <v>1.0199856514436538</v>
      </c>
    </row>
    <row r="97" spans="1:7" x14ac:dyDescent="0.35">
      <c r="A97" s="1">
        <v>46031</v>
      </c>
      <c r="B97" t="s">
        <v>0</v>
      </c>
      <c r="C97">
        <v>304.22000000000003</v>
      </c>
      <c r="D97">
        <f t="shared" si="4"/>
        <v>4.942838020084217E-3</v>
      </c>
      <c r="E97">
        <f t="shared" si="5"/>
        <v>301.22333333333336</v>
      </c>
      <c r="F97">
        <f t="shared" si="6"/>
        <v>1</v>
      </c>
      <c r="G97">
        <f t="shared" si="7"/>
        <v>1.0049428380200842</v>
      </c>
    </row>
    <row r="98" spans="1:7" x14ac:dyDescent="0.35">
      <c r="A98" s="1">
        <v>46034</v>
      </c>
      <c r="B98" t="s">
        <v>0</v>
      </c>
      <c r="C98">
        <v>312.18</v>
      </c>
      <c r="D98">
        <f t="shared" si="4"/>
        <v>2.582882064666947E-2</v>
      </c>
      <c r="E98">
        <f t="shared" si="5"/>
        <v>306.37333333333339</v>
      </c>
      <c r="F98">
        <f t="shared" si="6"/>
        <v>1</v>
      </c>
      <c r="G98">
        <f t="shared" si="7"/>
        <v>1.0258288206466695</v>
      </c>
    </row>
    <row r="99" spans="1:7" x14ac:dyDescent="0.35">
      <c r="A99" s="1">
        <v>46035</v>
      </c>
      <c r="B99" t="s">
        <v>0</v>
      </c>
      <c r="C99">
        <v>303.16000000000003</v>
      </c>
      <c r="D99">
        <f t="shared" si="4"/>
        <v>-2.9319225586438513E-2</v>
      </c>
      <c r="E99">
        <f t="shared" si="5"/>
        <v>306.52000000000004</v>
      </c>
      <c r="F99">
        <f t="shared" si="6"/>
        <v>0</v>
      </c>
      <c r="G99">
        <f t="shared" si="7"/>
        <v>0.97068077441356149</v>
      </c>
    </row>
    <row r="100" spans="1:7" x14ac:dyDescent="0.35">
      <c r="A100" s="1">
        <v>46036</v>
      </c>
      <c r="B100" t="s">
        <v>0</v>
      </c>
      <c r="C100">
        <v>309.02999999999997</v>
      </c>
      <c r="D100">
        <f t="shared" si="4"/>
        <v>1.9177640619883363E-2</v>
      </c>
      <c r="E100">
        <f t="shared" si="5"/>
        <v>308.12333333333333</v>
      </c>
      <c r="F100">
        <f t="shared" si="6"/>
        <v>1</v>
      </c>
      <c r="G100">
        <f t="shared" si="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Ng</cp:lastModifiedBy>
  <dcterms:created xsi:type="dcterms:W3CDTF">2026-01-15T14:42:31Z</dcterms:created>
  <dcterms:modified xsi:type="dcterms:W3CDTF">2026-01-15T18:01:20Z</dcterms:modified>
</cp:coreProperties>
</file>