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Valorizacion" sheetId="3" state="visible" r:id="rId3"/>
    <sheet xmlns:r="http://schemas.openxmlformats.org/officeDocument/2006/relationships" name="Asiento modelo" sheetId="4" state="visible" r:id="rId4"/>
  </sheets>
  <definedNames>
    <definedName name="_xlnm._FilterDatabase" localSheetId="1" hidden="1">'Inventario'!$A$1:$H$3</definedName>
    <definedName name="_xlnm._FilterDatabase" localSheetId="2" hidden="1">'Valorizacion'!$A$1:$D$3</definedName>
    <definedName name="_xlnm._FilterDatabase" localSheetId="3" hidden="1">'Asiento modelo'!$A$1:$E$3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Consumo de farmacia</t>
        </is>
      </c>
    </row>
    <row r="3">
      <c r="A3" t="inlineStr">
        <is>
          <t>Objetivo</t>
        </is>
      </c>
      <c r="B3" t="inlineStr">
        <is>
          <t>Doble registro, control de inventario y armado de asientos contables.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20" customWidth="1" min="5" max="5"/>
    <col width="19" customWidth="1" min="6" max="6"/>
    <col width="14" customWidth="1" min="7" max="7"/>
    <col width="19" customWidth="1" min="8" max="8"/>
  </cols>
  <sheetData>
    <row r="1" ht="32" customHeight="1">
      <c r="A1" s="1" t="inlineStr">
        <is>
          <t>Establecimiento</t>
        </is>
      </c>
      <c r="B1" s="1" t="inlineStr">
        <is>
          <t>Producto ficticio</t>
        </is>
      </c>
      <c r="C1" s="1" t="inlineStr">
        <is>
          <t>Stock inicial</t>
        </is>
      </c>
      <c r="D1" s="1" t="inlineStr">
        <is>
          <t>Compras</t>
        </is>
      </c>
      <c r="E1" s="1" t="inlineStr">
        <is>
          <t>Consumos Agriness</t>
        </is>
      </c>
      <c r="F1" s="1" t="inlineStr">
        <is>
          <t>Stock teorico</t>
        </is>
      </c>
      <c r="G1" s="1" t="inlineStr">
        <is>
          <t>Stock Nuvix</t>
        </is>
      </c>
      <c r="H1" s="1" t="inlineStr">
        <is>
          <t>Diferencia</t>
        </is>
      </c>
    </row>
    <row r="2">
      <c r="A2" t="inlineStr">
        <is>
          <t>Granja A</t>
        </is>
      </c>
      <c r="B2" t="inlineStr">
        <is>
          <t>Producto sanitario A</t>
        </is>
      </c>
      <c r="C2" t="n">
        <v>80</v>
      </c>
      <c r="D2" t="n">
        <v>25</v>
      </c>
      <c r="E2" t="n">
        <v>30</v>
      </c>
      <c r="F2">
        <f>C2+D2-E2</f>
        <v/>
      </c>
      <c r="G2" t="n">
        <v>74</v>
      </c>
      <c r="H2">
        <f>G2-F2</f>
        <v/>
      </c>
    </row>
    <row r="3">
      <c r="A3" t="inlineStr">
        <is>
          <t>Granja B</t>
        </is>
      </c>
      <c r="B3" t="inlineStr">
        <is>
          <t>Producto sanitario B</t>
        </is>
      </c>
      <c r="C3" t="n">
        <v>45</v>
      </c>
      <c r="D3" t="n">
        <v>15</v>
      </c>
      <c r="E3" t="n">
        <v>20</v>
      </c>
      <c r="F3">
        <f>C3+D3-E3</f>
        <v/>
      </c>
      <c r="G3" t="n">
        <v>40</v>
      </c>
      <c r="H3">
        <f>G3-F3</f>
        <v/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28" customWidth="1" min="3" max="3"/>
    <col width="19" customWidth="1" min="4" max="4"/>
  </cols>
  <sheetData>
    <row r="1" ht="32" customHeight="1">
      <c r="A1" s="1" t="inlineStr">
        <is>
          <t>Producto</t>
        </is>
      </c>
      <c r="B1" s="1" t="inlineStr">
        <is>
          <t>Consumo unidades</t>
        </is>
      </c>
      <c r="C1" s="1" t="inlineStr">
        <is>
          <t>Costo unitario ficticio $</t>
        </is>
      </c>
      <c r="D1" s="1" t="inlineStr">
        <is>
          <t>Total $</t>
        </is>
      </c>
    </row>
    <row r="2">
      <c r="A2" t="inlineStr">
        <is>
          <t>Producto sanitario A</t>
        </is>
      </c>
      <c r="B2" t="n">
        <v>30</v>
      </c>
      <c r="C2" t="n">
        <v>1400</v>
      </c>
      <c r="D2">
        <f>B2*C2</f>
        <v/>
      </c>
    </row>
    <row r="3">
      <c r="A3" t="inlineStr">
        <is>
          <t>Producto sanitario B</t>
        </is>
      </c>
      <c r="B3" t="n">
        <v>20</v>
      </c>
      <c r="C3" t="n">
        <v>2100</v>
      </c>
      <c r="D3">
        <f>B3*C3</f>
        <v/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4" customWidth="1" min="4" max="4"/>
    <col width="14" customWidth="1" min="5" max="5"/>
  </cols>
  <sheetData>
    <row r="1" ht="32" customHeight="1">
      <c r="A1" s="1" t="inlineStr">
        <is>
          <t>Cuenta debe ficticia</t>
        </is>
      </c>
      <c r="B1" s="1" t="inlineStr">
        <is>
          <t>Centro</t>
        </is>
      </c>
      <c r="C1" s="1" t="inlineStr">
        <is>
          <t>Debe $</t>
        </is>
      </c>
      <c r="D1" s="1" t="inlineStr">
        <is>
          <t>Cuenta haber ficticia</t>
        </is>
      </c>
      <c r="E1" s="1" t="inlineStr">
        <is>
          <t>Haber $</t>
        </is>
      </c>
    </row>
    <row r="2">
      <c r="A2" t="inlineStr">
        <is>
          <t>Gasto sanidad</t>
        </is>
      </c>
      <c r="B2" t="inlineStr">
        <is>
          <t>Granja A</t>
        </is>
      </c>
      <c r="C2" t="n">
        <v>42000</v>
      </c>
      <c r="D2" t="inlineStr">
        <is>
          <t>Stock farmacia</t>
        </is>
      </c>
      <c r="E2" t="n">
        <v>42000</v>
      </c>
    </row>
    <row r="3">
      <c r="A3" t="inlineStr">
        <is>
          <t>Gasto sanidad</t>
        </is>
      </c>
      <c r="B3" t="inlineStr">
        <is>
          <t>Granja B</t>
        </is>
      </c>
      <c r="C3" t="n">
        <v>42000</v>
      </c>
      <c r="D3" t="inlineStr">
        <is>
          <t>Stock farmacia</t>
        </is>
      </c>
      <c r="E3" t="n">
        <v>42000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