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pan\Desktop\MPD DOC\ONGs\Matrizes ONG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8" i="1" l="1"/>
  <c r="F48" i="1"/>
  <c r="E48" i="1"/>
  <c r="D48" i="1"/>
  <c r="C48" i="1"/>
</calcChain>
</file>

<file path=xl/sharedStrings.xml><?xml version="1.0" encoding="utf-8"?>
<sst xmlns="http://schemas.openxmlformats.org/spreadsheetml/2006/main" count="150" uniqueCount="138">
  <si>
    <t>REPÚBLICA DE MOÇAMBIQUE</t>
  </si>
  <si>
    <t>MINISTÉRIO DA PLANIFICAÇÃO E DESENVOLVIMENTO</t>
  </si>
  <si>
    <t>DIRECÇÃO NACIONAL DE PROMOÇÃO DO DESENVOLVIMENTO INTEGRADO</t>
  </si>
  <si>
    <t>Província de: C. Delgado/Micímboa da Praia</t>
  </si>
  <si>
    <t>Matriz de Recolha de Informação sobre ONG´s que Operam na Província</t>
  </si>
  <si>
    <t>No.</t>
  </si>
  <si>
    <t xml:space="preserve">Designação da Organização </t>
  </si>
  <si>
    <t>Natureza</t>
  </si>
  <si>
    <t xml:space="preserve">Origem </t>
  </si>
  <si>
    <t>Área/s de Intervenção</t>
  </si>
  <si>
    <t>Projectos em Curso</t>
  </si>
  <si>
    <t>Fonte de Financiamento</t>
  </si>
  <si>
    <t>Distritos Beneficiários</t>
  </si>
  <si>
    <t>Perfil do Grupo Alvo</t>
  </si>
  <si>
    <t>Pessoa de Contacto</t>
  </si>
  <si>
    <t>Contactos</t>
  </si>
  <si>
    <t>ONG</t>
  </si>
  <si>
    <t>OSC</t>
  </si>
  <si>
    <t>Fundação</t>
  </si>
  <si>
    <t>Nacional</t>
  </si>
  <si>
    <t>Internacional</t>
  </si>
  <si>
    <t>Telefone</t>
  </si>
  <si>
    <t>e-mail</t>
  </si>
  <si>
    <t>We World</t>
  </si>
  <si>
    <t>Ajuda humanitária</t>
  </si>
  <si>
    <t>Legenda</t>
  </si>
  <si>
    <r>
      <rPr>
        <b/>
        <sz val="12"/>
        <color theme="1"/>
        <rFont val="Bookman Old Style"/>
        <family val="1"/>
      </rPr>
      <t>ONG:</t>
    </r>
    <r>
      <rPr>
        <sz val="12"/>
        <color theme="1"/>
        <rFont val="Bookman Old Style"/>
        <family val="1"/>
      </rPr>
      <t xml:space="preserve"> Organização Não Governamental</t>
    </r>
  </si>
  <si>
    <r>
      <rPr>
        <b/>
        <sz val="12"/>
        <color theme="1"/>
        <rFont val="Bookman Old Style"/>
        <family val="1"/>
      </rPr>
      <t>OSC:</t>
    </r>
    <r>
      <rPr>
        <sz val="12"/>
        <color theme="1"/>
        <rFont val="Bookman Old Style"/>
        <family val="1"/>
      </rPr>
      <t xml:space="preserve"> Organização da Sociedade Civil</t>
    </r>
  </si>
  <si>
    <t>Saúde</t>
  </si>
  <si>
    <t>Água e Saneameno</t>
  </si>
  <si>
    <t>agricultura</t>
  </si>
  <si>
    <t>Pesca</t>
  </si>
  <si>
    <t>Protecção social</t>
  </si>
  <si>
    <t>Habitação</t>
  </si>
  <si>
    <t>Registo e Notariado</t>
  </si>
  <si>
    <t>Solidaridad</t>
  </si>
  <si>
    <t>Save the Children</t>
  </si>
  <si>
    <t>CLUSA/ PROMAC</t>
  </si>
  <si>
    <t>RAMA</t>
  </si>
  <si>
    <t>Dorcas International</t>
  </si>
  <si>
    <t>Swisscontact</t>
  </si>
  <si>
    <t>Land O' Lakes</t>
  </si>
  <si>
    <t>United Purpose</t>
  </si>
  <si>
    <t>Tillers International</t>
  </si>
  <si>
    <t>IDE- Moçambique( international Development Entrepriese</t>
  </si>
  <si>
    <t>AFAP</t>
  </si>
  <si>
    <t>Visao Mundial</t>
  </si>
  <si>
    <t>UNIDO (Org Nacoes Unidas para o Desenvolvimento Industrial</t>
  </si>
  <si>
    <t>Solidar</t>
  </si>
  <si>
    <t>CHAI</t>
  </si>
  <si>
    <t>AFOC</t>
  </si>
  <si>
    <t>No ambito de emergencia pos Ciclone</t>
  </si>
  <si>
    <t>Seguranca Alimentar</t>
  </si>
  <si>
    <r>
      <rPr>
        <b/>
        <sz val="12"/>
        <color rgb="FF000000"/>
        <rFont val="Bookman Old Style"/>
        <family val="1"/>
      </rPr>
      <t>Acção Social:</t>
    </r>
    <r>
      <rPr>
        <sz val="12"/>
        <color rgb="FF000000"/>
        <rFont val="Bookman Old Style"/>
        <family val="1"/>
      </rPr>
      <t xml:space="preserve"> Emporarando Crian</t>
    </r>
    <r>
      <rPr>
        <sz val="12"/>
        <color indexed="8"/>
        <rFont val="Bookman Old Style"/>
        <family val="1"/>
      </rPr>
      <t>ça-Chefe da Familia</t>
    </r>
  </si>
  <si>
    <r>
      <rPr>
        <b/>
        <sz val="12"/>
        <color theme="1"/>
        <rFont val="Bookman Old Style"/>
        <family val="1"/>
      </rPr>
      <t>Meio Ambiente:</t>
    </r>
    <r>
      <rPr>
        <sz val="12"/>
        <color theme="1"/>
        <rFont val="Bookman Old Style"/>
        <family val="1"/>
      </rPr>
      <t xml:space="preserve"> Proteccao de Biodiversidades </t>
    </r>
  </si>
  <si>
    <r>
      <t>Resil</t>
    </r>
    <r>
      <rPr>
        <sz val="12"/>
        <color indexed="8"/>
        <rFont val="Bookman Old Style"/>
        <family val="1"/>
      </rPr>
      <t>ência</t>
    </r>
  </si>
  <si>
    <r>
      <rPr>
        <b/>
        <sz val="12"/>
        <color indexed="8"/>
        <rFont val="Bookman Old Style"/>
        <family val="1"/>
      </rPr>
      <t xml:space="preserve">CISP </t>
    </r>
    <r>
      <rPr>
        <sz val="12"/>
        <color indexed="8"/>
        <rFont val="Bookman Old Style"/>
        <family val="1"/>
      </rPr>
      <t>( Comitato Internazionale Sviluppo del Popoli</t>
    </r>
  </si>
  <si>
    <r>
      <rPr>
        <b/>
        <sz val="12"/>
        <color indexed="8"/>
        <rFont val="Bookman Old Style"/>
        <family val="1"/>
      </rPr>
      <t>APN</t>
    </r>
    <r>
      <rPr>
        <sz val="12"/>
        <color indexed="8"/>
        <rFont val="Bookman Old Style"/>
        <family val="1"/>
      </rPr>
      <t xml:space="preserve"> (Ajuda popular da Noruega )</t>
    </r>
  </si>
  <si>
    <r>
      <t>SOS-A ldeia Crian</t>
    </r>
    <r>
      <rPr>
        <sz val="12"/>
        <color indexed="8"/>
        <rFont val="Bookman Old Style"/>
        <family val="1"/>
      </rPr>
      <t>ça</t>
    </r>
  </si>
  <si>
    <t>Tambara, Guro, Barue, Machaze, Macossa</t>
  </si>
  <si>
    <t>Vanduzi. Barue, Manica e Sussundenga</t>
  </si>
  <si>
    <t xml:space="preserve">Chimoio </t>
  </si>
  <si>
    <t>Gondola, Macate, Sussundega, Manica, e Vanduzi</t>
  </si>
  <si>
    <t xml:space="preserve">Macate, Manica, Barue, </t>
  </si>
  <si>
    <t>Macate, Vanduzi, Chimoio,Gondola,e Sussundenga</t>
  </si>
  <si>
    <t>Barue,Chimoio, Gondola, Macate,Manica, Sussundenga, Vanduzi</t>
  </si>
  <si>
    <t>Chimoio e Vanduzi</t>
  </si>
  <si>
    <t>Barue, Vanduzi, Sussundenga, Macate, Gondola</t>
  </si>
  <si>
    <t>Sussundenga</t>
  </si>
  <si>
    <t>Barue, Vanduzi, Gondola, Sussundenga, e Macate</t>
  </si>
  <si>
    <t>MANICA, e Chimoio</t>
  </si>
  <si>
    <t>Manica, Gondola, Vanduzi, Barue, Sussundega e Guro</t>
  </si>
  <si>
    <t>Barue, Chimoio,Sussundenga, Gondola, Macate e Vanduzi</t>
  </si>
  <si>
    <t>Manica,Gondola, Sussundenga e Barue</t>
  </si>
  <si>
    <t xml:space="preserve">Sussundega, Macate e Vanduzi </t>
  </si>
  <si>
    <t>11955 produtores</t>
  </si>
  <si>
    <t>15750 Agricultores</t>
  </si>
  <si>
    <t>536 Agricultores</t>
  </si>
  <si>
    <t>20000 Agricultores</t>
  </si>
  <si>
    <t>12000 Agricultores</t>
  </si>
  <si>
    <t>807 Agricultores</t>
  </si>
  <si>
    <t>Agricultores</t>
  </si>
  <si>
    <r>
      <t xml:space="preserve">652 </t>
    </r>
    <r>
      <rPr>
        <b/>
        <sz val="12"/>
        <color theme="1"/>
        <rFont val="Bookman Old Style"/>
        <family val="1"/>
      </rPr>
      <t>agricultores</t>
    </r>
    <r>
      <rPr>
        <sz val="12"/>
        <color theme="1"/>
        <rFont val="Bookman Old Style"/>
        <family val="1"/>
      </rPr>
      <t xml:space="preserve"> de Vanduzi e Chimoio</t>
    </r>
  </si>
  <si>
    <r>
      <rPr>
        <b/>
        <sz val="12"/>
        <color theme="1"/>
        <rFont val="Bookman Old Style"/>
        <family val="1"/>
      </rPr>
      <t>Crianças 0-59 meses</t>
    </r>
    <r>
      <rPr>
        <sz val="12"/>
        <color theme="1"/>
        <rFont val="Bookman Old Style"/>
        <family val="1"/>
      </rPr>
      <t xml:space="preserve">, Adolescentes 10-19 anos, Mulheres em idade reprodutiva (20-49), adultos, homens e mulheres. </t>
    </r>
  </si>
  <si>
    <r>
      <t>500 Crian</t>
    </r>
    <r>
      <rPr>
        <sz val="12"/>
        <color indexed="8"/>
        <rFont val="Bookman Old Style"/>
        <family val="1"/>
      </rPr>
      <t>ças</t>
    </r>
  </si>
  <si>
    <r>
      <t xml:space="preserve">455,100 </t>
    </r>
    <r>
      <rPr>
        <b/>
        <sz val="12"/>
        <color theme="1"/>
        <rFont val="Bookman Old Style"/>
        <family val="1"/>
      </rPr>
      <t>Agricultores</t>
    </r>
  </si>
  <si>
    <r>
      <t xml:space="preserve">15750 </t>
    </r>
    <r>
      <rPr>
        <b/>
        <sz val="12"/>
        <color theme="1"/>
        <rFont val="Bookman Old Style"/>
        <family val="1"/>
      </rPr>
      <t>Agricultores</t>
    </r>
  </si>
  <si>
    <t>4521 Agricultores</t>
  </si>
  <si>
    <t>800 Agricultores</t>
  </si>
  <si>
    <t>Segurança Alimentar</t>
  </si>
  <si>
    <r>
      <rPr>
        <b/>
        <sz val="12"/>
        <rFont val="Bookman Old Style"/>
        <family val="1"/>
      </rPr>
      <t>AGRA</t>
    </r>
    <r>
      <rPr>
        <sz val="12"/>
        <rFont val="Bookman Old Style"/>
        <family val="1"/>
      </rPr>
      <t>( Alianca para Revolução em Verde em Africa)</t>
    </r>
  </si>
  <si>
    <t>ADEM</t>
  </si>
  <si>
    <t>UCAMA</t>
  </si>
  <si>
    <t>Caritas Diocesanas</t>
  </si>
  <si>
    <t>AGRIMERC</t>
  </si>
  <si>
    <t>Luteari</t>
  </si>
  <si>
    <t>ADAM</t>
  </si>
  <si>
    <t>ANDA</t>
  </si>
  <si>
    <t>Kubsatirana</t>
  </si>
  <si>
    <t>Comércio: Fortalecimento de modelo de negocios, ligacao dos actores de comercializacao</t>
  </si>
  <si>
    <r>
      <t>Aro- Mo</t>
    </r>
    <r>
      <rPr>
        <b/>
        <sz val="12"/>
        <color indexed="8"/>
        <rFont val="Bookman Old Style"/>
        <family val="1"/>
      </rPr>
      <t>çambique</t>
    </r>
  </si>
  <si>
    <t>Gondola, Sussundenga, Vanduzi, Barue, e Manica</t>
  </si>
  <si>
    <t>Guro,Sussundenga,Gondola, Vanduzi e Barue</t>
  </si>
  <si>
    <t xml:space="preserve">Messica , Manica </t>
  </si>
  <si>
    <t>Tambara , Machaze, Macossa, Guro, Sussundenga, Gondola, Manica e Chimoio</t>
  </si>
  <si>
    <t>Guro, Macate,Gondola,Vanduzi e Barue</t>
  </si>
  <si>
    <t>Manica, Gondola e Sussundenga</t>
  </si>
  <si>
    <t>Chimoio, Macate, Manica, Sussundenga</t>
  </si>
  <si>
    <t>Manica</t>
  </si>
  <si>
    <t>Manica, Vanduzi, Gondola, Sussundenga, Macate, Mossurize, Machaze,Chimoio, Barue e Guro</t>
  </si>
  <si>
    <t>Sector Familiar</t>
  </si>
  <si>
    <t>FAO</t>
  </si>
  <si>
    <r>
      <t>Coopera</t>
    </r>
    <r>
      <rPr>
        <b/>
        <sz val="12"/>
        <color indexed="8"/>
        <rFont val="Calibri"/>
        <family val="2"/>
      </rPr>
      <t>ção Italiana</t>
    </r>
  </si>
  <si>
    <r>
      <rPr>
        <b/>
        <sz val="12"/>
        <color theme="1"/>
        <rFont val="Bookman Old Style"/>
        <family val="1"/>
      </rPr>
      <t>Resiliência a mudan</t>
    </r>
    <r>
      <rPr>
        <b/>
        <sz val="12"/>
        <color indexed="8"/>
        <rFont val="Bookman Old Style"/>
        <family val="1"/>
      </rPr>
      <t>ças Climáticas</t>
    </r>
    <r>
      <rPr>
        <sz val="12"/>
        <color indexed="8"/>
        <rFont val="Bookman Old Style"/>
        <family val="1"/>
      </rPr>
      <t>, potencializar produtores na producao de sementes, plantações, formação e acompanhamento de Conservação,Nutrição,Vacinação de Galinhas</t>
    </r>
  </si>
  <si>
    <t>Tambara e Guro</t>
  </si>
  <si>
    <t>Sussundenga, Gondola, Manica</t>
  </si>
  <si>
    <t>Produtores agrícolas</t>
  </si>
  <si>
    <r>
      <rPr>
        <b/>
        <sz val="12"/>
        <color rgb="FFFF0000"/>
        <rFont val="Bookman Old Style"/>
        <family val="1"/>
      </rPr>
      <t>Agricultura</t>
    </r>
    <r>
      <rPr>
        <b/>
        <sz val="12"/>
        <color theme="1"/>
        <rFont val="Bookman Old Style"/>
        <family val="1"/>
      </rPr>
      <t>:</t>
    </r>
    <r>
      <rPr>
        <sz val="12"/>
        <color theme="1"/>
        <rFont val="Bookman Old Style"/>
        <family val="1"/>
      </rPr>
      <t xml:space="preserve"> Praticas para Mudanças </t>
    </r>
    <r>
      <rPr>
        <b/>
        <sz val="12"/>
        <color indexed="8"/>
        <rFont val="Bookman Old Style"/>
        <family val="1"/>
      </rPr>
      <t>PFC</t>
    </r>
    <r>
      <rPr>
        <sz val="12"/>
        <color indexed="8"/>
        <rFont val="Bookman Old Style"/>
        <family val="1"/>
      </rPr>
      <t xml:space="preserve">, Frutas § Vegetais; Advocacia para Mudanças sub boas Práticas Agricolas </t>
    </r>
    <r>
      <rPr>
        <b/>
        <sz val="12"/>
        <color indexed="8"/>
        <rFont val="Bookman Old Style"/>
        <family val="1"/>
      </rPr>
      <t xml:space="preserve">AFC </t>
    </r>
    <r>
      <rPr>
        <sz val="12"/>
        <color indexed="8"/>
        <rFont val="Bookman Old Style"/>
        <family val="1"/>
      </rPr>
      <t>MOZBOPA e analise de solos</t>
    </r>
  </si>
  <si>
    <r>
      <rPr>
        <b/>
        <sz val="12"/>
        <color rgb="FFFF0000"/>
        <rFont val="Bookman Old Style"/>
        <family val="1"/>
      </rPr>
      <t>Agricultura</t>
    </r>
    <r>
      <rPr>
        <b/>
        <sz val="12"/>
        <color theme="1"/>
        <rFont val="Bookman Old Style"/>
        <family val="1"/>
      </rPr>
      <t>:</t>
    </r>
    <r>
      <rPr>
        <sz val="12"/>
        <color theme="1"/>
        <rFont val="Bookman Old Style"/>
        <family val="1"/>
      </rPr>
      <t xml:space="preserve"> LAN – Ligando Agricultura e Nutrição (01.11.2017 - 31.03.2021 ) </t>
    </r>
    <r>
      <rPr>
        <b/>
        <sz val="12"/>
        <color indexed="8"/>
        <rFont val="Bookman Old Style"/>
        <family val="1"/>
      </rPr>
      <t>GBP 5,051,635</t>
    </r>
    <r>
      <rPr>
        <sz val="12"/>
        <color indexed="8"/>
        <rFont val="Bookman Old Style"/>
        <family val="1"/>
      </rPr>
      <t xml:space="preserve"> &amp; DEC II(01. 10. 2019 – 01. 12. 2020.)</t>
    </r>
    <r>
      <rPr>
        <b/>
        <sz val="12"/>
        <color indexed="8"/>
        <rFont val="Bookman Old Style"/>
        <family val="1"/>
      </rPr>
      <t>1,493,499 GBP</t>
    </r>
  </si>
  <si>
    <r>
      <rPr>
        <b/>
        <sz val="12"/>
        <color rgb="FFFF0000"/>
        <rFont val="Bookman Old Style"/>
        <family val="1"/>
      </rPr>
      <t>Agricultura:</t>
    </r>
    <r>
      <rPr>
        <sz val="12"/>
        <color theme="1"/>
        <rFont val="Bookman Old Style"/>
        <family val="1"/>
      </rPr>
      <t xml:space="preserve"> Consorcio Kugulissa(ADEM e MICAIA) 2 ;Consorcio de Sementes (IIAM, ISPM, Zembe, ADEM, Nzara Yapera, Emilia comercial);Consorcio de fertilizantes (IIAM, UEM, DINAS),Financas inclusivas (GAPI)</t>
    </r>
  </si>
  <si>
    <r>
      <rPr>
        <b/>
        <sz val="12"/>
        <color theme="9"/>
        <rFont val="Bookman Old Style"/>
        <family val="1"/>
      </rPr>
      <t>Pecuária:</t>
    </r>
    <r>
      <rPr>
        <sz val="12"/>
        <color theme="1"/>
        <rFont val="Bookman Old Style"/>
        <family val="1"/>
      </rPr>
      <t xml:space="preserve"> Ventures 37 (promover  acções no programa de Expansão do gado leiteiro e Oportunidades de Negócios na Cadeia de valor de Leite visando fortalecer parcerias com Governo)</t>
    </r>
  </si>
  <si>
    <r>
      <rPr>
        <b/>
        <sz val="12"/>
        <color theme="9"/>
        <rFont val="Bookman Old Style"/>
        <family val="1"/>
      </rPr>
      <t>Pecuária:</t>
    </r>
    <r>
      <rPr>
        <sz val="12"/>
        <color theme="1"/>
        <rFont val="Bookman Old Style"/>
        <family val="1"/>
      </rPr>
      <t xml:space="preserve"> Expansão Moçambicana de Oportunidade de Gado Rural e Leiteiras ( Mercado )</t>
    </r>
  </si>
  <si>
    <r>
      <rPr>
        <b/>
        <sz val="12"/>
        <color rgb="FFFF0000"/>
        <rFont val="Bookman Old Style"/>
        <family val="1"/>
      </rPr>
      <t>Agricultura</t>
    </r>
    <r>
      <rPr>
        <b/>
        <sz val="12"/>
        <color theme="1"/>
        <rFont val="Bookman Old Style"/>
        <family val="1"/>
      </rPr>
      <t xml:space="preserve"> de conservação</t>
    </r>
    <r>
      <rPr>
        <sz val="12"/>
        <color theme="1"/>
        <rFont val="Bookman Old Style"/>
        <family val="1"/>
      </rPr>
      <t>, apoio prara uma melhoria sustentavel e equitativa dos meios de vida aos pequenos agricultores )</t>
    </r>
  </si>
  <si>
    <r>
      <rPr>
        <b/>
        <sz val="12"/>
        <color rgb="FFFF0000"/>
        <rFont val="Bookman Old Style"/>
        <family val="1"/>
      </rPr>
      <t>Segurança Alimentar:</t>
    </r>
    <r>
      <rPr>
        <sz val="12"/>
        <color theme="1"/>
        <rFont val="Bookman Old Style"/>
        <family val="1"/>
      </rPr>
      <t xml:space="preserve"> Reduҫão  da inseguranҫa alimentar e garantir o desenvolvimento de cadeias de valor.</t>
    </r>
  </si>
  <si>
    <r>
      <rPr>
        <b/>
        <sz val="12"/>
        <color rgb="FFFF0000"/>
        <rFont val="Bookman Old Style"/>
        <family val="1"/>
      </rPr>
      <t>Agricultura:</t>
    </r>
    <r>
      <rPr>
        <sz val="12"/>
        <color rgb="FFFF0000"/>
        <rFont val="Bookman Old Style"/>
        <family val="1"/>
      </rPr>
      <t xml:space="preserve"> </t>
    </r>
    <r>
      <rPr>
        <sz val="12"/>
        <color theme="1"/>
        <rFont val="Bookman Old Style"/>
        <family val="1"/>
      </rPr>
      <t>Implementação do Projecto de Parceria para o Desenvolvimento da Cadeia de fornecimento de insumos no corredor da beira</t>
    </r>
  </si>
  <si>
    <r>
      <rPr>
        <b/>
        <sz val="12"/>
        <color rgb="FFFF0000"/>
        <rFont val="Bookman Old Style"/>
        <family val="1"/>
      </rPr>
      <t>Agricultura:</t>
    </r>
    <r>
      <rPr>
        <sz val="12"/>
        <color theme="1"/>
        <rFont val="Bookman Old Style"/>
        <family val="1"/>
      </rPr>
      <t xml:space="preserve"> Contribuir para a melhoria do desenvolvilmento inclusivo e sustentavel das cadeias de valor agricolas, incluindo o café tipico do Iba e Horticulas ( UNIDO 170217)</t>
    </r>
  </si>
  <si>
    <r>
      <rPr>
        <b/>
        <sz val="12"/>
        <color rgb="FFFF0000"/>
        <rFont val="Bookman Old Style"/>
        <family val="1"/>
      </rPr>
      <t>Agricultura:</t>
    </r>
    <r>
      <rPr>
        <sz val="12"/>
        <color theme="1"/>
        <rFont val="Bookman Old Style"/>
        <family val="1"/>
      </rPr>
      <t xml:space="preserve"> Trinamento de CDRs  e Distribui</t>
    </r>
    <r>
      <rPr>
        <sz val="12"/>
        <color indexed="8"/>
        <rFont val="Bookman Old Style"/>
        <family val="1"/>
      </rPr>
      <t>ção de sementes</t>
    </r>
  </si>
  <si>
    <r>
      <rPr>
        <b/>
        <sz val="12"/>
        <color rgb="FFFF0000"/>
        <rFont val="Bookman Old Style"/>
        <family val="1"/>
      </rPr>
      <t>Agricultura:</t>
    </r>
    <r>
      <rPr>
        <b/>
        <sz val="12"/>
        <color theme="1"/>
        <rFont val="Bookman Old Style"/>
        <family val="1"/>
      </rPr>
      <t xml:space="preserve"> </t>
    </r>
    <r>
      <rPr>
        <sz val="12"/>
        <color theme="1"/>
        <rFont val="Bookman Old Style"/>
        <family val="1"/>
      </rPr>
      <t>Promocao no aumento de acesso de insumo e servicos de extensao aos produtores</t>
    </r>
  </si>
  <si>
    <r>
      <t xml:space="preserve">Promoção de </t>
    </r>
    <r>
      <rPr>
        <b/>
        <sz val="12"/>
        <color rgb="FFFF0000"/>
        <rFont val="Bookman Old Style"/>
        <family val="1"/>
      </rPr>
      <t xml:space="preserve">Agricultura </t>
    </r>
    <r>
      <rPr>
        <b/>
        <sz val="12"/>
        <color theme="1"/>
        <rFont val="Bookman Old Style"/>
        <family val="1"/>
      </rPr>
      <t>Resiliente ao clima</t>
    </r>
  </si>
  <si>
    <r>
      <rPr>
        <b/>
        <sz val="12"/>
        <color rgb="FF7030A0"/>
        <rFont val="Bookman Old Style"/>
        <family val="1"/>
      </rPr>
      <t>Governação e Género:</t>
    </r>
    <r>
      <rPr>
        <sz val="12"/>
        <color theme="1"/>
        <rFont val="Bookman Old Style"/>
        <family val="1"/>
      </rPr>
      <t xml:space="preserve"> Promoção da pratica de AC, fortalecimento de capacidades organizacionais das competencias de lideranca dos camponeses, promocao de equidade de genero, enfoque no empoderamento das mulheres </t>
    </r>
  </si>
  <si>
    <r>
      <rPr>
        <b/>
        <sz val="12"/>
        <color rgb="FF7030A0"/>
        <rFont val="Bookman Old Style"/>
        <family val="1"/>
      </rPr>
      <t>Demarcacao de terras</t>
    </r>
    <r>
      <rPr>
        <b/>
        <sz val="12"/>
        <color theme="1"/>
        <rFont val="Bookman Old Style"/>
        <family val="1"/>
      </rPr>
      <t xml:space="preserve"> </t>
    </r>
    <r>
      <rPr>
        <sz val="12"/>
        <color theme="1"/>
        <rFont val="Bookman Old Style"/>
        <family val="1"/>
      </rPr>
      <t xml:space="preserve"> comunitarias e promo</t>
    </r>
    <r>
      <rPr>
        <sz val="12"/>
        <color indexed="8"/>
        <rFont val="Bookman Old Style"/>
        <family val="1"/>
      </rPr>
      <t>ção de plantas medicinais</t>
    </r>
  </si>
  <si>
    <r>
      <t xml:space="preserve">Promoção da Juventude , </t>
    </r>
    <r>
      <rPr>
        <b/>
        <sz val="12"/>
        <color theme="1"/>
        <rFont val="Bookman Old Style"/>
        <family val="1"/>
      </rPr>
      <t>Educação</t>
    </r>
    <r>
      <rPr>
        <sz val="12"/>
        <color theme="1"/>
        <rFont val="Bookman Old Style"/>
        <family val="1"/>
      </rPr>
      <t xml:space="preserve">, </t>
    </r>
    <r>
      <rPr>
        <b/>
        <sz val="12"/>
        <color rgb="FFFF0000"/>
        <rFont val="Bookman Old Style"/>
        <family val="1"/>
      </rPr>
      <t>Agricultura</t>
    </r>
    <r>
      <rPr>
        <sz val="12"/>
        <color theme="1"/>
        <rFont val="Bookman Old Style"/>
        <family val="1"/>
      </rPr>
      <t xml:space="preserve"> e desenvolvimento do </t>
    </r>
    <r>
      <rPr>
        <b/>
        <sz val="12"/>
        <color theme="1"/>
        <rFont val="Bookman Old Style"/>
        <family val="1"/>
      </rPr>
      <t>empreendedorismo</t>
    </r>
  </si>
  <si>
    <r>
      <rPr>
        <b/>
        <sz val="12"/>
        <color rgb="FF7030A0"/>
        <rFont val="Bookman Old Style"/>
        <family val="1"/>
      </rPr>
      <t>Desenvolvimento Comunitário:</t>
    </r>
    <r>
      <rPr>
        <b/>
        <sz val="12"/>
        <color theme="1"/>
        <rFont val="Bookman Old Style"/>
        <family val="1"/>
      </rPr>
      <t xml:space="preserve"> </t>
    </r>
    <r>
      <rPr>
        <sz val="12"/>
        <color theme="1"/>
        <rFont val="Bookman Old Style"/>
        <family val="1"/>
      </rPr>
      <t>Contribuir para desenvolvimento socio- economico das familias rurais atraves de paixao</t>
    </r>
  </si>
  <si>
    <r>
      <rPr>
        <b/>
        <sz val="12"/>
        <color rgb="FFFF0000"/>
        <rFont val="Bookman Old Style"/>
        <family val="1"/>
      </rPr>
      <t xml:space="preserve">Seguranca Alimentar, </t>
    </r>
    <r>
      <rPr>
        <b/>
        <sz val="12"/>
        <color theme="1"/>
        <rFont val="Bookman Old Style"/>
        <family val="1"/>
      </rPr>
      <t>poupança e crédito rotativo</t>
    </r>
  </si>
  <si>
    <r>
      <t xml:space="preserve">Apoio ao desenvolvimento economico na </t>
    </r>
    <r>
      <rPr>
        <b/>
        <sz val="12"/>
        <color rgb="FFFF0000"/>
        <rFont val="Bookman Old Style"/>
        <family val="1"/>
      </rPr>
      <t xml:space="preserve">cadeia de Valor, </t>
    </r>
    <r>
      <rPr>
        <b/>
        <sz val="12"/>
        <color theme="1"/>
        <rFont val="Bookman Old Style"/>
        <family val="1"/>
      </rPr>
      <t>gest</t>
    </r>
    <r>
      <rPr>
        <b/>
        <sz val="12"/>
        <color indexed="8"/>
        <rFont val="Bookman Old Style"/>
        <family val="1"/>
      </rPr>
      <t>ão de territorio</t>
    </r>
    <r>
      <rPr>
        <sz val="12"/>
        <color indexed="8"/>
        <rFont val="Bookman Old Style"/>
        <family val="1"/>
      </rPr>
      <t>, Recursos naturais para o fartalecimento de extensã</t>
    </r>
    <r>
      <rPr>
        <sz val="12"/>
        <color theme="1"/>
        <rFont val="Bookman Old Style"/>
        <family val="1"/>
      </rPr>
      <t>o rural</t>
    </r>
  </si>
  <si>
    <r>
      <rPr>
        <b/>
        <sz val="12"/>
        <color rgb="FFFF0000"/>
        <rFont val="Bookman Old Style"/>
        <family val="1"/>
      </rPr>
      <t>Agricultura:</t>
    </r>
    <r>
      <rPr>
        <sz val="12"/>
        <color theme="1"/>
        <rFont val="Bookman Old Style"/>
        <family val="1"/>
      </rPr>
      <t xml:space="preserve"> BC (Estabelecimento de Machambas Modelo Familiar)</t>
    </r>
  </si>
  <si>
    <r>
      <rPr>
        <b/>
        <sz val="12"/>
        <color rgb="FFFF0000"/>
        <rFont val="Bookman Old Style"/>
        <family val="1"/>
      </rPr>
      <t xml:space="preserve">Segurança Alimentar e </t>
    </r>
    <r>
      <rPr>
        <b/>
        <sz val="12"/>
        <color theme="1"/>
        <rFont val="Bookman Old Style"/>
        <family val="1"/>
      </rPr>
      <t>Resilência</t>
    </r>
    <r>
      <rPr>
        <sz val="12"/>
        <color theme="1"/>
        <rFont val="Bookman Old Style"/>
        <family val="1"/>
      </rPr>
      <t xml:space="preserve"> / Segurança Alimentar e redução da vunerabilidade das comunidades agricolas</t>
    </r>
  </si>
  <si>
    <r>
      <t xml:space="preserve">SEK- Ligado a </t>
    </r>
    <r>
      <rPr>
        <b/>
        <sz val="12"/>
        <color rgb="FFFF0000"/>
        <rFont val="Bookman Old Style"/>
        <family val="1"/>
      </rPr>
      <t>Agricultura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</si>
</sst>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164" formatCode="0.00_)"/>
  </numFmts>
  <fonts count="17" x14ac:knownFonts="1">
    <font>
      <sz val="11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b/>
      <sz val="12"/>
      <name val="Bookman Old Style"/>
      <family val="1"/>
    </font>
    <font>
      <sz val="12"/>
      <color rgb="FF000000"/>
      <name val="Bookman Old Style"/>
      <family val="1"/>
    </font>
    <font>
      <u/>
      <sz val="11"/>
      <color theme="10"/>
      <name val="Calibri"/>
      <family val="2"/>
      <scheme val="minor"/>
    </font>
    <font>
      <b/>
      <sz val="12"/>
      <color rgb="FF000000"/>
      <name val="Bookman Old Style"/>
      <family val="1"/>
    </font>
    <font>
      <u/>
      <sz val="12"/>
      <color theme="1"/>
      <name val="Bookman Old Style"/>
      <family val="1"/>
    </font>
    <font>
      <b/>
      <sz val="12"/>
      <color indexed="8"/>
      <name val="Bookman Old Style"/>
      <family val="1"/>
    </font>
    <font>
      <sz val="12"/>
      <color indexed="8"/>
      <name val="Bookman Old Style"/>
      <family val="1"/>
    </font>
    <font>
      <sz val="12"/>
      <name val="Bookman Old Style"/>
      <family val="1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rgb="FFFF0000"/>
      <name val="Bookman Old Style"/>
      <family val="1"/>
    </font>
    <font>
      <b/>
      <sz val="12"/>
      <color theme="9"/>
      <name val="Bookman Old Style"/>
      <family val="1"/>
    </font>
    <font>
      <sz val="12"/>
      <color rgb="FFFF0000"/>
      <name val="Bookman Old Style"/>
      <family val="1"/>
    </font>
    <font>
      <b/>
      <sz val="12"/>
      <color rgb="FF7030A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7">
    <xf numFmtId="0" fontId="0" fillId="0" borderId="0" xfId="0"/>
    <xf numFmtId="0" fontId="2" fillId="0" borderId="0" xfId="0" applyFont="1"/>
    <xf numFmtId="0" fontId="1" fillId="0" borderId="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15" xfId="0" applyFont="1" applyBorder="1"/>
    <xf numFmtId="0" fontId="2" fillId="2" borderId="17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2" borderId="19" xfId="1" applyFont="1" applyFill="1" applyBorder="1" applyAlignment="1">
      <alignment horizontal="left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justify" vertical="top" wrapText="1"/>
    </xf>
    <xf numFmtId="0" fontId="2" fillId="2" borderId="15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 wrapText="1"/>
    </xf>
    <xf numFmtId="0" fontId="7" fillId="2" borderId="22" xfId="1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2" borderId="22" xfId="1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 wrapText="1"/>
    </xf>
    <xf numFmtId="0" fontId="2" fillId="2" borderId="15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 wrapText="1"/>
    </xf>
    <xf numFmtId="0" fontId="2" fillId="2" borderId="22" xfId="1" applyFont="1" applyFill="1" applyBorder="1" applyAlignment="1" applyProtection="1">
      <alignment horizontal="center" vertical="center" wrapText="1" readingOrder="1"/>
    </xf>
    <xf numFmtId="0" fontId="2" fillId="0" borderId="21" xfId="0" applyFont="1" applyBorder="1" applyAlignment="1">
      <alignment horizontal="justify" vertical="top" wrapText="1"/>
    </xf>
    <xf numFmtId="0" fontId="2" fillId="0" borderId="21" xfId="0" applyFont="1" applyBorder="1" applyAlignment="1">
      <alignment horizontal="center" vertical="center" wrapText="1"/>
    </xf>
    <xf numFmtId="0" fontId="2" fillId="2" borderId="22" xfId="1" applyFont="1" applyFill="1" applyBorder="1" applyAlignment="1" applyProtection="1">
      <alignment horizontal="left" vertical="center" wrapText="1" readingOrder="1"/>
    </xf>
    <xf numFmtId="0" fontId="2" fillId="2" borderId="22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justify" vertical="top" wrapText="1"/>
    </xf>
    <xf numFmtId="0" fontId="2" fillId="0" borderId="25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/>
    </xf>
    <xf numFmtId="0" fontId="7" fillId="2" borderId="22" xfId="1" applyFont="1" applyFill="1" applyBorder="1" applyAlignment="1">
      <alignment horizontal="center" vertical="center" wrapText="1"/>
    </xf>
    <xf numFmtId="0" fontId="2" fillId="0" borderId="15" xfId="0" applyFont="1" applyBorder="1" applyAlignment="1">
      <alignment wrapText="1"/>
    </xf>
    <xf numFmtId="0" fontId="2" fillId="0" borderId="24" xfId="0" applyFont="1" applyBorder="1"/>
    <xf numFmtId="0" fontId="2" fillId="0" borderId="2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justify" vertical="center"/>
    </xf>
    <xf numFmtId="0" fontId="2" fillId="0" borderId="15" xfId="0" applyFont="1" applyBorder="1" applyAlignment="1">
      <alignment horizontal="left" wrapText="1"/>
    </xf>
    <xf numFmtId="0" fontId="2" fillId="0" borderId="15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1" fillId="3" borderId="26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left" wrapText="1"/>
    </xf>
    <xf numFmtId="0" fontId="2" fillId="3" borderId="26" xfId="0" applyFont="1" applyFill="1" applyBorder="1"/>
    <xf numFmtId="0" fontId="2" fillId="3" borderId="27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3" borderId="28" xfId="1" applyFont="1" applyFill="1" applyBorder="1" applyAlignment="1" applyProtection="1">
      <alignment horizontal="left" vertical="center" wrapText="1" readingOrder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6" fontId="2" fillId="0" borderId="15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2" fillId="0" borderId="15" xfId="0" applyFont="1" applyBorder="1" applyAlignment="1">
      <alignment horizontal="left" vertical="center"/>
    </xf>
    <xf numFmtId="0" fontId="2" fillId="0" borderId="30" xfId="0" applyFont="1" applyBorder="1" applyAlignment="1">
      <alignment horizontal="left" wrapText="1"/>
    </xf>
    <xf numFmtId="0" fontId="2" fillId="0" borderId="30" xfId="0" applyFont="1" applyBorder="1" applyAlignment="1">
      <alignment horizontal="left"/>
    </xf>
    <xf numFmtId="0" fontId="10" fillId="0" borderId="15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 indent="1"/>
    </xf>
    <xf numFmtId="0" fontId="10" fillId="0" borderId="15" xfId="0" applyFont="1" applyBorder="1" applyAlignment="1">
      <alignment horizontal="center"/>
    </xf>
    <xf numFmtId="0" fontId="2" fillId="0" borderId="30" xfId="0" applyFont="1" applyBorder="1" applyAlignment="1">
      <alignment horizontal="center" wrapText="1"/>
    </xf>
    <xf numFmtId="0" fontId="2" fillId="0" borderId="23" xfId="0" applyFont="1" applyBorder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2" fillId="0" borderId="15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24" xfId="0" applyFont="1" applyBorder="1" applyAlignment="1">
      <alignment vertical="center"/>
    </xf>
    <xf numFmtId="0" fontId="2" fillId="0" borderId="30" xfId="0" applyFont="1" applyBorder="1" applyAlignment="1">
      <alignment horizontal="left" vertical="center" wrapText="1"/>
    </xf>
    <xf numFmtId="0" fontId="2" fillId="4" borderId="23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wrapText="1"/>
    </xf>
    <xf numFmtId="0" fontId="2" fillId="0" borderId="31" xfId="0" applyFont="1" applyBorder="1"/>
    <xf numFmtId="0" fontId="2" fillId="0" borderId="30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2" fillId="0" borderId="23" xfId="0" applyFont="1" applyBorder="1"/>
    <xf numFmtId="0" fontId="2" fillId="0" borderId="32" xfId="0" applyFont="1" applyBorder="1"/>
    <xf numFmtId="0" fontId="2" fillId="0" borderId="21" xfId="0" applyFont="1" applyBorder="1" applyAlignment="1">
      <alignment vertical="center" wrapText="1"/>
    </xf>
    <xf numFmtId="0" fontId="2" fillId="0" borderId="0" xfId="0" applyFont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3" fillId="0" borderId="30" xfId="0" applyFont="1" applyBorder="1" applyAlignment="1">
      <alignment horizontal="left"/>
    </xf>
    <xf numFmtId="0" fontId="13" fillId="0" borderId="30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1858734</xdr:colOff>
      <xdr:row>0</xdr:row>
      <xdr:rowOff>86549</xdr:rowOff>
    </xdr:from>
    <xdr:to>
      <xdr:col>9</xdr:col>
      <xdr:colOff>304800</xdr:colOff>
      <xdr:row>4</xdr:row>
      <xdr:rowOff>171451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AFCC2-DA00-4D62-AD96-A3EB097A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83459" y="86549"/>
          <a:ext cx="855891" cy="8850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abSelected="1" topLeftCell="A44" workbookViewId="0">
      <selection activeCell="H43" sqref="H43"/>
    </sheetView>
  </sheetViews>
  <sheetFormatPr defaultRowHeight="15.75" x14ac:dyDescent="0.25"/>
  <cols>
    <col min="1" max="1" width="5.42578125" style="72" customWidth="1"/>
    <col min="2" max="2" width="39.85546875" style="1" customWidth="1"/>
    <col min="3" max="3" width="9.85546875" style="1" customWidth="1"/>
    <col min="4" max="4" width="8.42578125" style="1" customWidth="1"/>
    <col min="5" max="5" width="12.85546875" style="1" customWidth="1"/>
    <col min="6" max="6" width="14.28515625" style="1" customWidth="1"/>
    <col min="7" max="7" width="19.140625" style="1" customWidth="1"/>
    <col min="8" max="8" width="37.42578125" style="1" customWidth="1"/>
    <col min="9" max="9" width="20" style="1" hidden="1" customWidth="1"/>
    <col min="10" max="10" width="39.42578125" style="1" customWidth="1"/>
    <col min="11" max="11" width="18.85546875" style="1" customWidth="1"/>
    <col min="12" max="12" width="20.85546875" style="55" customWidth="1"/>
    <col min="13" max="13" width="20" style="1" customWidth="1"/>
    <col min="14" max="14" width="16.7109375" style="1" customWidth="1"/>
    <col min="15" max="15" width="27" style="75" customWidth="1"/>
    <col min="16" max="16384" width="9.140625" style="1"/>
  </cols>
  <sheetData>
    <row r="1" spans="1:15" x14ac:dyDescent="0.25">
      <c r="A1" s="113"/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</row>
    <row r="2" spans="1:15" x14ac:dyDescent="0.25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</row>
    <row r="3" spans="1:15" x14ac:dyDescent="0.25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</row>
    <row r="4" spans="1:15" x14ac:dyDescent="0.25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1:15" x14ac:dyDescent="0.25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</row>
    <row r="6" spans="1:15" x14ac:dyDescent="0.25">
      <c r="A6" s="114" t="s">
        <v>0</v>
      </c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</row>
    <row r="7" spans="1:15" x14ac:dyDescent="0.25">
      <c r="A7" s="112" t="s">
        <v>1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</row>
    <row r="8" spans="1:15" x14ac:dyDescent="0.25">
      <c r="A8" s="112" t="s">
        <v>2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</row>
    <row r="9" spans="1:15" x14ac:dyDescent="0.25">
      <c r="A9" s="112"/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</row>
    <row r="10" spans="1:15" x14ac:dyDescent="0.25">
      <c r="A10" s="112"/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</row>
    <row r="11" spans="1:15" ht="15.75" customHeight="1" x14ac:dyDescent="0.25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</row>
    <row r="12" spans="1:15" x14ac:dyDescent="0.25">
      <c r="A12" s="103" t="s">
        <v>3</v>
      </c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</row>
    <row r="13" spans="1:15" ht="16.5" thickBot="1" x14ac:dyDescent="0.3">
      <c r="A13" s="104" t="s">
        <v>4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s="71" customFormat="1" ht="16.5" thickBot="1" x14ac:dyDescent="0.3">
      <c r="A14" s="105" t="s">
        <v>5</v>
      </c>
      <c r="B14" s="96" t="s">
        <v>6</v>
      </c>
      <c r="C14" s="107" t="s">
        <v>7</v>
      </c>
      <c r="D14" s="108"/>
      <c r="E14" s="109"/>
      <c r="F14" s="100" t="s">
        <v>8</v>
      </c>
      <c r="G14" s="110"/>
      <c r="H14" s="96" t="s">
        <v>9</v>
      </c>
      <c r="I14" s="98" t="s">
        <v>10</v>
      </c>
      <c r="J14" s="98" t="s">
        <v>11</v>
      </c>
      <c r="K14" s="96" t="s">
        <v>12</v>
      </c>
      <c r="L14" s="98" t="s">
        <v>13</v>
      </c>
      <c r="M14" s="98" t="s">
        <v>14</v>
      </c>
      <c r="N14" s="100" t="s">
        <v>15</v>
      </c>
      <c r="O14" s="101"/>
    </row>
    <row r="15" spans="1:15" s="71" customFormat="1" ht="16.5" thickBot="1" x14ac:dyDescent="0.3">
      <c r="A15" s="106"/>
      <c r="B15" s="97"/>
      <c r="C15" s="2" t="s">
        <v>16</v>
      </c>
      <c r="D15" s="3" t="s">
        <v>17</v>
      </c>
      <c r="E15" s="3" t="s">
        <v>18</v>
      </c>
      <c r="F15" s="4" t="s">
        <v>19</v>
      </c>
      <c r="G15" s="5" t="s">
        <v>20</v>
      </c>
      <c r="H15" s="97"/>
      <c r="I15" s="111"/>
      <c r="J15" s="111"/>
      <c r="K15" s="97"/>
      <c r="L15" s="99"/>
      <c r="M15" s="99"/>
      <c r="N15" s="6" t="s">
        <v>21</v>
      </c>
      <c r="O15" s="3" t="s">
        <v>22</v>
      </c>
    </row>
    <row r="16" spans="1:15" ht="94.5" x14ac:dyDescent="0.25">
      <c r="A16" s="7">
        <v>1</v>
      </c>
      <c r="B16" s="59" t="s">
        <v>35</v>
      </c>
      <c r="C16" s="8">
        <v>1</v>
      </c>
      <c r="D16" s="9"/>
      <c r="E16" s="9"/>
      <c r="F16" s="9"/>
      <c r="G16" s="9">
        <v>1</v>
      </c>
      <c r="H16" s="68" t="s">
        <v>117</v>
      </c>
      <c r="I16" s="41"/>
      <c r="J16" s="21"/>
      <c r="K16" s="78" t="s">
        <v>70</v>
      </c>
      <c r="L16" s="19" t="s">
        <v>82</v>
      </c>
      <c r="M16" s="11"/>
      <c r="N16" s="12"/>
      <c r="O16" s="13"/>
    </row>
    <row r="17" spans="1:15" s="71" customFormat="1" ht="157.5" x14ac:dyDescent="0.25">
      <c r="A17" s="14">
        <v>2</v>
      </c>
      <c r="B17" s="62" t="s">
        <v>36</v>
      </c>
      <c r="C17" s="15">
        <v>1</v>
      </c>
      <c r="D17" s="15"/>
      <c r="E17" s="15"/>
      <c r="F17" s="15"/>
      <c r="G17" s="15">
        <v>1</v>
      </c>
      <c r="H17" s="56" t="s">
        <v>118</v>
      </c>
      <c r="I17" s="76"/>
      <c r="J17" s="21"/>
      <c r="K17" s="21" t="s">
        <v>59</v>
      </c>
      <c r="L17" s="56" t="s">
        <v>83</v>
      </c>
      <c r="M17" s="18"/>
      <c r="N17" s="12"/>
      <c r="O17" s="20"/>
    </row>
    <row r="18" spans="1:15" ht="141.75" x14ac:dyDescent="0.25">
      <c r="A18" s="14">
        <v>3</v>
      </c>
      <c r="B18" s="63" t="s">
        <v>90</v>
      </c>
      <c r="C18" s="15">
        <v>1</v>
      </c>
      <c r="D18" s="15"/>
      <c r="E18" s="15"/>
      <c r="F18" s="15"/>
      <c r="G18" s="15">
        <v>1</v>
      </c>
      <c r="H18" s="21" t="s">
        <v>119</v>
      </c>
      <c r="I18" s="10"/>
      <c r="J18" s="21"/>
      <c r="K18" s="56" t="s">
        <v>71</v>
      </c>
      <c r="L18" s="21" t="s">
        <v>85</v>
      </c>
      <c r="M18" s="18"/>
      <c r="N18" s="12"/>
      <c r="O18" s="20"/>
    </row>
    <row r="19" spans="1:15" ht="63.75" thickBot="1" x14ac:dyDescent="0.3">
      <c r="A19" s="14">
        <v>4</v>
      </c>
      <c r="B19" s="21" t="s">
        <v>37</v>
      </c>
      <c r="C19" s="15">
        <v>1</v>
      </c>
      <c r="D19" s="15"/>
      <c r="E19" s="15"/>
      <c r="F19" s="15"/>
      <c r="G19" s="15">
        <v>1</v>
      </c>
      <c r="H19" s="57" t="s">
        <v>128</v>
      </c>
      <c r="I19" s="10"/>
      <c r="J19" s="59"/>
      <c r="K19" s="44" t="s">
        <v>60</v>
      </c>
      <c r="L19" s="21" t="s">
        <v>86</v>
      </c>
      <c r="M19" s="18"/>
      <c r="N19" s="22"/>
      <c r="O19" s="23"/>
    </row>
    <row r="20" spans="1:15" ht="94.5" x14ac:dyDescent="0.25">
      <c r="A20" s="7">
        <v>5</v>
      </c>
      <c r="B20" s="62" t="s">
        <v>38</v>
      </c>
      <c r="C20" s="15">
        <v>1</v>
      </c>
      <c r="D20" s="15"/>
      <c r="E20" s="15"/>
      <c r="F20" s="15"/>
      <c r="G20" s="15">
        <v>1</v>
      </c>
      <c r="H20" s="21" t="s">
        <v>135</v>
      </c>
      <c r="I20" s="10"/>
      <c r="J20" s="21"/>
      <c r="K20" s="44" t="s">
        <v>72</v>
      </c>
      <c r="L20" s="59"/>
      <c r="M20" s="22"/>
      <c r="N20" s="22"/>
      <c r="O20" s="23"/>
    </row>
    <row r="21" spans="1:15" ht="31.5" x14ac:dyDescent="0.25">
      <c r="A21" s="14">
        <v>6</v>
      </c>
      <c r="B21" s="64" t="s">
        <v>39</v>
      </c>
      <c r="C21" s="15">
        <v>1</v>
      </c>
      <c r="D21" s="15"/>
      <c r="E21" s="15"/>
      <c r="F21" s="15"/>
      <c r="G21" s="15">
        <v>1</v>
      </c>
      <c r="H21" s="58" t="s">
        <v>53</v>
      </c>
      <c r="I21" s="24"/>
      <c r="J21" s="44"/>
      <c r="K21" s="69" t="s">
        <v>61</v>
      </c>
      <c r="L21" s="21" t="s">
        <v>84</v>
      </c>
      <c r="M21" s="18"/>
      <c r="N21" s="22"/>
      <c r="O21" s="23"/>
    </row>
    <row r="22" spans="1:15" ht="78.75" x14ac:dyDescent="0.25">
      <c r="A22" s="14">
        <v>7</v>
      </c>
      <c r="B22" s="62" t="s">
        <v>40</v>
      </c>
      <c r="C22" s="15">
        <v>1</v>
      </c>
      <c r="D22" s="15"/>
      <c r="E22" s="15"/>
      <c r="F22" s="15"/>
      <c r="G22" s="15">
        <v>1</v>
      </c>
      <c r="H22" s="59" t="s">
        <v>50</v>
      </c>
      <c r="I22" s="24"/>
      <c r="J22" s="59"/>
      <c r="K22" s="44" t="s">
        <v>62</v>
      </c>
      <c r="L22" s="21" t="s">
        <v>75</v>
      </c>
      <c r="M22" s="18"/>
      <c r="N22" s="25"/>
      <c r="O22" s="23"/>
    </row>
    <row r="23" spans="1:15" ht="111" thickBot="1" x14ac:dyDescent="0.3">
      <c r="A23" s="14">
        <v>8</v>
      </c>
      <c r="B23" s="62" t="s">
        <v>41</v>
      </c>
      <c r="C23" s="15">
        <v>1</v>
      </c>
      <c r="D23" s="15"/>
      <c r="E23" s="15"/>
      <c r="F23" s="15"/>
      <c r="G23" s="15">
        <v>1</v>
      </c>
      <c r="H23" s="44" t="s">
        <v>120</v>
      </c>
      <c r="I23" s="10"/>
      <c r="J23" s="21"/>
      <c r="K23" s="21" t="s">
        <v>72</v>
      </c>
      <c r="L23" s="59" t="s">
        <v>87</v>
      </c>
      <c r="M23" s="27"/>
      <c r="N23" s="22"/>
      <c r="O23" s="20"/>
    </row>
    <row r="24" spans="1:15" ht="78.75" x14ac:dyDescent="0.25">
      <c r="A24" s="7">
        <v>9</v>
      </c>
      <c r="B24" s="21" t="s">
        <v>56</v>
      </c>
      <c r="C24" s="15">
        <v>1</v>
      </c>
      <c r="D24" s="15"/>
      <c r="E24" s="15"/>
      <c r="F24" s="15"/>
      <c r="G24" s="15">
        <v>1</v>
      </c>
      <c r="H24" s="44" t="s">
        <v>136</v>
      </c>
      <c r="I24" s="10"/>
      <c r="J24" s="59"/>
      <c r="K24" s="21" t="s">
        <v>73</v>
      </c>
      <c r="L24" s="21" t="s">
        <v>77</v>
      </c>
      <c r="M24" s="18"/>
      <c r="N24" s="22"/>
      <c r="O24" s="28"/>
    </row>
    <row r="25" spans="1:15" ht="78.75" x14ac:dyDescent="0.25">
      <c r="A25" s="14">
        <v>10</v>
      </c>
      <c r="B25" s="44" t="s">
        <v>57</v>
      </c>
      <c r="C25" s="15">
        <v>1</v>
      </c>
      <c r="D25" s="15"/>
      <c r="E25" s="15"/>
      <c r="F25" s="15"/>
      <c r="G25" s="15">
        <v>1</v>
      </c>
      <c r="H25" s="21" t="s">
        <v>122</v>
      </c>
      <c r="I25" s="10"/>
      <c r="J25" s="59"/>
      <c r="K25" s="21" t="s">
        <v>63</v>
      </c>
      <c r="L25" s="21" t="s">
        <v>78</v>
      </c>
      <c r="M25" s="18"/>
      <c r="N25" s="12"/>
      <c r="O25" s="29"/>
    </row>
    <row r="26" spans="1:15" ht="47.25" x14ac:dyDescent="0.25">
      <c r="A26" s="14">
        <v>11</v>
      </c>
      <c r="B26" s="62" t="s">
        <v>42</v>
      </c>
      <c r="C26" s="15">
        <v>1</v>
      </c>
      <c r="D26" s="15"/>
      <c r="E26" s="15"/>
      <c r="F26" s="15"/>
      <c r="G26" s="15">
        <v>1</v>
      </c>
      <c r="H26" s="59" t="s">
        <v>137</v>
      </c>
      <c r="I26" s="10"/>
      <c r="J26" s="21"/>
      <c r="K26" s="44" t="s">
        <v>74</v>
      </c>
      <c r="L26" s="21" t="s">
        <v>79</v>
      </c>
      <c r="M26" s="18"/>
      <c r="N26" s="31"/>
      <c r="O26" s="32"/>
    </row>
    <row r="27" spans="1:15" s="71" customFormat="1" ht="79.5" thickBot="1" x14ac:dyDescent="0.3">
      <c r="A27" s="14">
        <v>12</v>
      </c>
      <c r="B27" s="59" t="s">
        <v>43</v>
      </c>
      <c r="C27" s="15">
        <v>1</v>
      </c>
      <c r="D27" s="15"/>
      <c r="E27" s="15"/>
      <c r="F27" s="15"/>
      <c r="G27" s="15">
        <v>1</v>
      </c>
      <c r="H27" s="44" t="s">
        <v>121</v>
      </c>
      <c r="I27" s="16"/>
      <c r="J27" s="21"/>
      <c r="K27" s="44" t="s">
        <v>64</v>
      </c>
      <c r="L27" s="59" t="s">
        <v>80</v>
      </c>
      <c r="M27" s="27"/>
      <c r="N27" s="12"/>
      <c r="O27" s="33"/>
    </row>
    <row r="28" spans="1:15" s="71" customFormat="1" ht="94.5" x14ac:dyDescent="0.25">
      <c r="A28" s="7">
        <v>13</v>
      </c>
      <c r="B28" s="63" t="s">
        <v>44</v>
      </c>
      <c r="C28" s="15">
        <v>1</v>
      </c>
      <c r="D28" s="15"/>
      <c r="E28" s="15"/>
      <c r="F28" s="15"/>
      <c r="G28" s="15">
        <v>1</v>
      </c>
      <c r="H28" s="45" t="s">
        <v>123</v>
      </c>
      <c r="I28" s="16"/>
      <c r="J28" s="21"/>
      <c r="K28" s="21" t="s">
        <v>65</v>
      </c>
      <c r="L28" s="21">
        <v>1421</v>
      </c>
      <c r="M28" s="27"/>
      <c r="N28" s="12"/>
      <c r="O28" s="33"/>
    </row>
    <row r="29" spans="1:15" s="71" customFormat="1" ht="31.5" x14ac:dyDescent="0.25">
      <c r="A29" s="14">
        <v>14</v>
      </c>
      <c r="B29" s="65" t="s">
        <v>58</v>
      </c>
      <c r="C29" s="15">
        <v>1</v>
      </c>
      <c r="D29" s="15"/>
      <c r="E29" s="15"/>
      <c r="F29" s="15"/>
      <c r="G29" s="15">
        <v>1</v>
      </c>
      <c r="H29" s="21" t="s">
        <v>54</v>
      </c>
      <c r="I29" s="16"/>
      <c r="J29" s="59"/>
      <c r="K29" s="59" t="s">
        <v>66</v>
      </c>
      <c r="L29" s="59" t="s">
        <v>88</v>
      </c>
      <c r="M29" s="18"/>
      <c r="N29" s="22"/>
      <c r="O29" s="28"/>
    </row>
    <row r="30" spans="1:15" ht="78.75" x14ac:dyDescent="0.25">
      <c r="A30" s="14">
        <v>15</v>
      </c>
      <c r="B30" s="24" t="s">
        <v>45</v>
      </c>
      <c r="C30" s="15">
        <v>1</v>
      </c>
      <c r="D30" s="15"/>
      <c r="E30" s="15"/>
      <c r="F30" s="15"/>
      <c r="G30" s="15">
        <v>1</v>
      </c>
      <c r="H30" s="22" t="s">
        <v>124</v>
      </c>
      <c r="I30" s="10"/>
      <c r="J30" s="59"/>
      <c r="K30" s="21" t="s">
        <v>67</v>
      </c>
      <c r="L30" s="21" t="s">
        <v>76</v>
      </c>
      <c r="M30" s="18"/>
      <c r="N30" s="22"/>
      <c r="O30" s="28"/>
    </row>
    <row r="31" spans="1:15" ht="32.25" thickBot="1" x14ac:dyDescent="0.3">
      <c r="A31" s="14">
        <v>16</v>
      </c>
      <c r="B31" s="66" t="s">
        <v>46</v>
      </c>
      <c r="C31" s="15">
        <v>1</v>
      </c>
      <c r="D31" s="15"/>
      <c r="E31" s="15"/>
      <c r="F31" s="15"/>
      <c r="G31" s="15">
        <v>1</v>
      </c>
      <c r="H31" s="44" t="s">
        <v>51</v>
      </c>
      <c r="I31" s="10"/>
      <c r="J31" s="24"/>
      <c r="K31" s="70" t="s">
        <v>68</v>
      </c>
      <c r="L31" s="59"/>
      <c r="M31" s="18"/>
      <c r="N31" s="35"/>
      <c r="O31" s="28"/>
    </row>
    <row r="32" spans="1:15" ht="94.5" x14ac:dyDescent="0.25">
      <c r="A32" s="7">
        <v>17</v>
      </c>
      <c r="B32" s="67" t="s">
        <v>47</v>
      </c>
      <c r="C32" s="15">
        <v>1</v>
      </c>
      <c r="D32" s="15"/>
      <c r="E32" s="15"/>
      <c r="F32" s="15"/>
      <c r="G32" s="15">
        <v>1</v>
      </c>
      <c r="H32" s="60" t="s">
        <v>125</v>
      </c>
      <c r="I32" s="10"/>
      <c r="J32" s="61"/>
      <c r="K32" s="60" t="s">
        <v>69</v>
      </c>
      <c r="L32" s="77" t="s">
        <v>81</v>
      </c>
      <c r="M32" s="18"/>
      <c r="N32" s="22"/>
      <c r="O32" s="28"/>
    </row>
    <row r="33" spans="1:15" x14ac:dyDescent="0.25">
      <c r="A33" s="14">
        <v>18</v>
      </c>
      <c r="B33" s="24" t="s">
        <v>48</v>
      </c>
      <c r="C33" s="15">
        <v>1</v>
      </c>
      <c r="D33" s="15"/>
      <c r="E33" s="15"/>
      <c r="F33" s="15"/>
      <c r="G33" s="15">
        <v>1</v>
      </c>
      <c r="H33" s="59" t="s">
        <v>55</v>
      </c>
      <c r="I33" s="10"/>
      <c r="J33" s="24"/>
      <c r="K33" s="24" t="s">
        <v>68</v>
      </c>
      <c r="L33" s="21" t="s">
        <v>81</v>
      </c>
      <c r="M33" s="22"/>
      <c r="O33" s="28"/>
    </row>
    <row r="34" spans="1:15" ht="16.5" thickBot="1" x14ac:dyDescent="0.3">
      <c r="A34" s="14">
        <v>19</v>
      </c>
      <c r="B34" s="61" t="s">
        <v>49</v>
      </c>
      <c r="C34" s="15">
        <v>1</v>
      </c>
      <c r="D34" s="15"/>
      <c r="E34" s="15"/>
      <c r="F34" s="15"/>
      <c r="G34" s="15">
        <v>1</v>
      </c>
      <c r="H34" s="115" t="s">
        <v>89</v>
      </c>
      <c r="I34" s="10"/>
      <c r="J34" s="61"/>
      <c r="K34" s="61"/>
      <c r="L34" s="61"/>
      <c r="M34" s="18"/>
      <c r="N34" s="22"/>
      <c r="O34" s="28"/>
    </row>
    <row r="35" spans="1:15" s="71" customFormat="1" x14ac:dyDescent="0.25">
      <c r="A35" s="7">
        <v>21</v>
      </c>
      <c r="B35" s="24" t="s">
        <v>23</v>
      </c>
      <c r="C35" s="15">
        <v>1</v>
      </c>
      <c r="D35" s="15"/>
      <c r="E35" s="15"/>
      <c r="F35" s="15"/>
      <c r="G35" s="15">
        <v>1</v>
      </c>
      <c r="H35" s="24"/>
      <c r="I35" s="16"/>
      <c r="J35" s="34"/>
      <c r="K35" s="24"/>
      <c r="L35" s="24"/>
      <c r="M35" s="18"/>
      <c r="N35" s="22"/>
      <c r="O35" s="28"/>
    </row>
    <row r="36" spans="1:15" s="71" customFormat="1" ht="78.75" x14ac:dyDescent="0.25">
      <c r="A36" s="14">
        <v>22</v>
      </c>
      <c r="B36" s="79" t="s">
        <v>91</v>
      </c>
      <c r="C36" s="15">
        <v>1</v>
      </c>
      <c r="D36" s="15"/>
      <c r="E36" s="15"/>
      <c r="F36" s="15">
        <v>1</v>
      </c>
      <c r="G36" s="15"/>
      <c r="H36" s="21" t="s">
        <v>99</v>
      </c>
      <c r="I36" s="16"/>
      <c r="J36" s="17"/>
      <c r="K36" s="21" t="s">
        <v>101</v>
      </c>
      <c r="L36" s="22" t="s">
        <v>110</v>
      </c>
      <c r="M36" s="36"/>
      <c r="N36" s="35"/>
      <c r="O36" s="28"/>
    </row>
    <row r="37" spans="1:15" s="71" customFormat="1" ht="142.5" thickBot="1" x14ac:dyDescent="0.3">
      <c r="A37" s="14">
        <v>24</v>
      </c>
      <c r="B37" s="80" t="s">
        <v>92</v>
      </c>
      <c r="C37" s="15">
        <v>1</v>
      </c>
      <c r="D37" s="15"/>
      <c r="E37" s="15"/>
      <c r="F37" s="15">
        <v>1</v>
      </c>
      <c r="G37" s="15"/>
      <c r="H37" s="21" t="s">
        <v>129</v>
      </c>
      <c r="I37" s="16"/>
      <c r="J37" s="30"/>
      <c r="K37" s="77" t="s">
        <v>102</v>
      </c>
      <c r="L37" s="22" t="s">
        <v>110</v>
      </c>
      <c r="M37" s="36"/>
      <c r="N37" s="22"/>
      <c r="O37" s="28"/>
    </row>
    <row r="38" spans="1:15" ht="47.25" x14ac:dyDescent="0.25">
      <c r="A38" s="7">
        <v>25</v>
      </c>
      <c r="B38" s="80" t="s">
        <v>93</v>
      </c>
      <c r="C38" s="15">
        <v>1</v>
      </c>
      <c r="D38" s="15"/>
      <c r="E38" s="15"/>
      <c r="F38" s="15">
        <v>1</v>
      </c>
      <c r="G38" s="15"/>
      <c r="H38" s="21" t="s">
        <v>130</v>
      </c>
      <c r="I38" s="10"/>
      <c r="J38" s="16"/>
      <c r="K38" s="59" t="s">
        <v>103</v>
      </c>
      <c r="L38" s="12" t="s">
        <v>110</v>
      </c>
      <c r="M38" s="36"/>
      <c r="N38" s="22"/>
      <c r="O38" s="28"/>
    </row>
    <row r="39" spans="1:15" ht="110.25" x14ac:dyDescent="0.25">
      <c r="A39" s="14">
        <v>26</v>
      </c>
      <c r="B39" s="37" t="s">
        <v>100</v>
      </c>
      <c r="C39" s="15">
        <v>1</v>
      </c>
      <c r="D39" s="15"/>
      <c r="E39" s="15"/>
      <c r="F39" s="15">
        <v>1</v>
      </c>
      <c r="G39" s="15"/>
      <c r="H39" s="21" t="s">
        <v>131</v>
      </c>
      <c r="I39" s="10"/>
      <c r="J39" s="34"/>
      <c r="K39" s="83" t="s">
        <v>104</v>
      </c>
      <c r="L39" s="22" t="s">
        <v>110</v>
      </c>
      <c r="M39" s="22"/>
      <c r="N39" s="10"/>
      <c r="O39" s="28"/>
    </row>
    <row r="40" spans="1:15" ht="63" x14ac:dyDescent="0.25">
      <c r="A40" s="14">
        <v>27</v>
      </c>
      <c r="B40" s="80" t="s">
        <v>94</v>
      </c>
      <c r="C40" s="15">
        <v>1</v>
      </c>
      <c r="D40" s="15"/>
      <c r="E40" s="15"/>
      <c r="F40" s="15">
        <v>1</v>
      </c>
      <c r="G40" s="15"/>
      <c r="H40" s="21" t="s">
        <v>126</v>
      </c>
      <c r="I40" s="10"/>
      <c r="J40" s="30"/>
      <c r="K40" s="21" t="s">
        <v>105</v>
      </c>
      <c r="L40" s="22" t="s">
        <v>110</v>
      </c>
      <c r="M40" s="36"/>
      <c r="N40" s="38"/>
      <c r="O40" s="39"/>
    </row>
    <row r="41" spans="1:15" ht="63" x14ac:dyDescent="0.25">
      <c r="A41" s="14">
        <v>28</v>
      </c>
      <c r="B41" s="80" t="s">
        <v>95</v>
      </c>
      <c r="C41" s="15">
        <v>1</v>
      </c>
      <c r="D41" s="15"/>
      <c r="E41" s="15"/>
      <c r="F41" s="15">
        <v>1</v>
      </c>
      <c r="G41" s="15"/>
      <c r="H41" s="21" t="s">
        <v>127</v>
      </c>
      <c r="I41" s="10"/>
      <c r="J41" s="34"/>
      <c r="K41" s="21" t="s">
        <v>106</v>
      </c>
      <c r="L41" s="22" t="s">
        <v>110</v>
      </c>
      <c r="M41" s="36"/>
      <c r="N41" s="38"/>
      <c r="O41" s="39"/>
    </row>
    <row r="42" spans="1:15" ht="78.75" x14ac:dyDescent="0.25">
      <c r="A42" s="14">
        <v>30</v>
      </c>
      <c r="B42" s="80" t="s">
        <v>96</v>
      </c>
      <c r="C42" s="15">
        <v>1</v>
      </c>
      <c r="D42" s="15"/>
      <c r="E42" s="15"/>
      <c r="F42" s="15">
        <v>1</v>
      </c>
      <c r="G42" s="15"/>
      <c r="H42" s="21" t="s">
        <v>132</v>
      </c>
      <c r="I42" s="40"/>
      <c r="J42" s="41"/>
      <c r="K42" s="21" t="s">
        <v>107</v>
      </c>
      <c r="L42" s="22" t="s">
        <v>110</v>
      </c>
      <c r="M42" s="36"/>
      <c r="N42" s="42"/>
      <c r="O42" s="39"/>
    </row>
    <row r="43" spans="1:15" x14ac:dyDescent="0.25">
      <c r="A43" s="14">
        <v>31</v>
      </c>
      <c r="B43" s="81" t="s">
        <v>97</v>
      </c>
      <c r="C43" s="85">
        <v>1</v>
      </c>
      <c r="D43" s="85"/>
      <c r="E43" s="85"/>
      <c r="F43" s="85">
        <v>1</v>
      </c>
      <c r="G43" s="85"/>
      <c r="H43" s="116" t="s">
        <v>52</v>
      </c>
      <c r="I43" s="86"/>
      <c r="J43" s="87"/>
      <c r="K43" s="82" t="s">
        <v>108</v>
      </c>
      <c r="L43" s="88" t="s">
        <v>110</v>
      </c>
      <c r="M43" s="36"/>
      <c r="N43" s="22"/>
      <c r="O43" s="39"/>
    </row>
    <row r="44" spans="1:15" ht="142.5" thickBot="1" x14ac:dyDescent="0.3">
      <c r="A44" s="14">
        <v>32</v>
      </c>
      <c r="B44" s="80" t="s">
        <v>98</v>
      </c>
      <c r="C44" s="15">
        <v>1</v>
      </c>
      <c r="D44" s="15"/>
      <c r="E44" s="15"/>
      <c r="F44" s="15">
        <v>1</v>
      </c>
      <c r="G44" s="15"/>
      <c r="H44" s="37" t="s">
        <v>133</v>
      </c>
      <c r="I44" s="40"/>
      <c r="J44" s="10"/>
      <c r="K44" s="44" t="s">
        <v>109</v>
      </c>
      <c r="L44" s="22" t="s">
        <v>110</v>
      </c>
      <c r="M44" s="36"/>
      <c r="N44" s="22"/>
      <c r="O44" s="39"/>
    </row>
    <row r="45" spans="1:15" ht="126" x14ac:dyDescent="0.25">
      <c r="A45" s="7">
        <v>33</v>
      </c>
      <c r="B45" s="89" t="s">
        <v>111</v>
      </c>
      <c r="C45" s="90">
        <v>1</v>
      </c>
      <c r="D45" s="90"/>
      <c r="E45" s="90"/>
      <c r="F45" s="90"/>
      <c r="G45" s="90">
        <v>1</v>
      </c>
      <c r="H45" s="83" t="s">
        <v>113</v>
      </c>
      <c r="I45" s="91"/>
      <c r="J45" s="92"/>
      <c r="K45" s="42" t="s">
        <v>114</v>
      </c>
      <c r="L45" s="93" t="s">
        <v>116</v>
      </c>
      <c r="M45" s="36"/>
      <c r="N45" s="22"/>
      <c r="O45" s="28"/>
    </row>
    <row r="46" spans="1:15" ht="78.75" x14ac:dyDescent="0.25">
      <c r="A46" s="14">
        <v>34</v>
      </c>
      <c r="B46" s="84" t="s">
        <v>112</v>
      </c>
      <c r="C46" s="15">
        <v>1</v>
      </c>
      <c r="D46" s="15"/>
      <c r="E46" s="15"/>
      <c r="F46" s="15"/>
      <c r="G46" s="15">
        <v>1</v>
      </c>
      <c r="H46" s="44" t="s">
        <v>134</v>
      </c>
      <c r="I46" s="10"/>
      <c r="J46" s="41"/>
      <c r="K46" s="22" t="s">
        <v>115</v>
      </c>
      <c r="L46" s="26" t="s">
        <v>116</v>
      </c>
      <c r="M46" s="36"/>
      <c r="O46" s="28"/>
    </row>
    <row r="47" spans="1:15" s="71" customFormat="1" x14ac:dyDescent="0.25">
      <c r="A47" s="14">
        <v>35</v>
      </c>
      <c r="B47" s="43"/>
      <c r="C47" s="15"/>
      <c r="D47" s="15"/>
      <c r="E47" s="15"/>
      <c r="F47" s="15"/>
      <c r="G47" s="15"/>
      <c r="H47" s="44"/>
      <c r="I47" s="45"/>
      <c r="J47" s="46"/>
      <c r="K47" s="18"/>
      <c r="L47" s="26"/>
      <c r="M47" s="36"/>
      <c r="N47" s="18"/>
      <c r="O47" s="28"/>
    </row>
    <row r="48" spans="1:15" ht="16.5" thickBot="1" x14ac:dyDescent="0.3">
      <c r="A48" s="14">
        <v>36</v>
      </c>
      <c r="B48" s="47"/>
      <c r="C48" s="48">
        <f>SUM(C16:C47)</f>
        <v>31</v>
      </c>
      <c r="D48" s="48">
        <f t="shared" ref="D48:G48" si="0">SUM(D16:D47)</f>
        <v>0</v>
      </c>
      <c r="E48" s="48">
        <f t="shared" si="0"/>
        <v>0</v>
      </c>
      <c r="F48" s="48">
        <f t="shared" si="0"/>
        <v>9</v>
      </c>
      <c r="G48" s="48">
        <f t="shared" si="0"/>
        <v>22</v>
      </c>
      <c r="H48" s="49"/>
      <c r="I48" s="50"/>
      <c r="J48" s="50"/>
      <c r="K48" s="51"/>
      <c r="L48" s="52"/>
      <c r="M48" s="47"/>
      <c r="N48" s="53"/>
      <c r="O48" s="54"/>
    </row>
    <row r="49" spans="1:15" x14ac:dyDescent="0.25">
      <c r="A49" s="95" t="s">
        <v>25</v>
      </c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</row>
    <row r="50" spans="1:15" x14ac:dyDescent="0.25">
      <c r="A50" s="94" t="s">
        <v>26</v>
      </c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</row>
    <row r="51" spans="1:15" x14ac:dyDescent="0.25">
      <c r="A51" s="94" t="s">
        <v>27</v>
      </c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</row>
    <row r="52" spans="1:15" x14ac:dyDescent="0.25">
      <c r="H52" s="73" t="s">
        <v>28</v>
      </c>
      <c r="J52" s="74">
        <v>3</v>
      </c>
    </row>
    <row r="53" spans="1:15" x14ac:dyDescent="0.25">
      <c r="H53" s="73" t="s">
        <v>24</v>
      </c>
      <c r="J53" s="73">
        <v>6</v>
      </c>
    </row>
    <row r="54" spans="1:15" x14ac:dyDescent="0.25">
      <c r="H54" s="73" t="s">
        <v>29</v>
      </c>
      <c r="J54" s="73"/>
    </row>
    <row r="55" spans="1:15" x14ac:dyDescent="0.25">
      <c r="H55" s="73" t="s">
        <v>30</v>
      </c>
      <c r="J55" s="73"/>
    </row>
    <row r="56" spans="1:15" x14ac:dyDescent="0.25">
      <c r="H56" s="73" t="s">
        <v>31</v>
      </c>
      <c r="J56" s="73"/>
    </row>
    <row r="57" spans="1:15" x14ac:dyDescent="0.25">
      <c r="H57" s="73" t="s">
        <v>32</v>
      </c>
      <c r="J57" s="73"/>
    </row>
    <row r="58" spans="1:15" x14ac:dyDescent="0.25">
      <c r="H58" s="73" t="s">
        <v>33</v>
      </c>
      <c r="J58" s="73"/>
    </row>
    <row r="59" spans="1:15" x14ac:dyDescent="0.25">
      <c r="H59" s="73" t="s">
        <v>34</v>
      </c>
      <c r="J59" s="73"/>
    </row>
  </sheetData>
  <mergeCells count="23">
    <mergeCell ref="A10:O10"/>
    <mergeCell ref="A1:O5"/>
    <mergeCell ref="A6:O6"/>
    <mergeCell ref="A7:O7"/>
    <mergeCell ref="A8:O8"/>
    <mergeCell ref="A9:O9"/>
    <mergeCell ref="A11:O11"/>
    <mergeCell ref="A12:O12"/>
    <mergeCell ref="A13:O13"/>
    <mergeCell ref="A14:A15"/>
    <mergeCell ref="B14:B15"/>
    <mergeCell ref="C14:E14"/>
    <mergeCell ref="F14:G14"/>
    <mergeCell ref="H14:H15"/>
    <mergeCell ref="I14:I15"/>
    <mergeCell ref="J14:J15"/>
    <mergeCell ref="A51:O51"/>
    <mergeCell ref="A50:O50"/>
    <mergeCell ref="A49:O49"/>
    <mergeCell ref="K14:K15"/>
    <mergeCell ref="L14:L15"/>
    <mergeCell ref="M14:M15"/>
    <mergeCell ref="N14:O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Oivio Cossa</dc:creator>
  <cp:lastModifiedBy>Oivio Cossa</cp:lastModifiedBy>
  <dcterms:created xsi:type="dcterms:W3CDTF">2026-03-23T08:10:35Z</dcterms:created>
  <dcterms:modified xsi:type="dcterms:W3CDTF">2026-03-26T12:13:48Z</dcterms:modified>
</cp:coreProperties>
</file>