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an\Desktop\MPD DOC\ONGs\Matrizes ONGs\"/>
    </mc:Choice>
  </mc:AlternateContent>
  <bookViews>
    <workbookView xWindow="0" yWindow="0" windowWidth="28800" windowHeight="116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1" l="1"/>
  <c r="F65" i="1"/>
  <c r="E65" i="1"/>
  <c r="D65" i="1"/>
  <c r="C65" i="1"/>
</calcChain>
</file>

<file path=xl/sharedStrings.xml><?xml version="1.0" encoding="utf-8"?>
<sst xmlns="http://schemas.openxmlformats.org/spreadsheetml/2006/main" count="233" uniqueCount="174">
  <si>
    <t>REPÚBLICA DE MOÇAMBIQUE</t>
  </si>
  <si>
    <t>MINISTÉRIO DA PLANIFICAÇÃO E DESENVOLVIMENTO</t>
  </si>
  <si>
    <t>DIRECÇÃO NACIONAL DE PROMOÇÃO DO DESENVOLVIMENTO INTEGRADO</t>
  </si>
  <si>
    <t>Província de: C. Delgado/Micímboa da Praia</t>
  </si>
  <si>
    <t>Matriz de Recolha de Informação sobre ONG´s que Operam na Província</t>
  </si>
  <si>
    <t>No.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</si>
  <si>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</si>
  <si>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</si>
  <si>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</si>
  <si>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</si>
  <si>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</si>
  <si>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</si>
  <si>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</si>
  <si>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</si>
  <si>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Pessoa de Contacto</t>
  </si>
  <si>
    <t>Contactos</t>
  </si>
  <si>
    <t>ONG</t>
  </si>
  <si>
    <t>OSC</t>
  </si>
  <si>
    <t>Fundação</t>
  </si>
  <si>
    <t>Nacional</t>
  </si>
  <si>
    <t>Internacional</t>
  </si>
  <si>
    <t>Telefone</t>
  </si>
  <si>
    <t>e-mail</t>
  </si>
  <si>
    <t>UNICEF</t>
  </si>
  <si>
    <t>PMA</t>
  </si>
  <si>
    <t>FAO</t>
  </si>
  <si>
    <t>Ajuda humanitária</t>
  </si>
  <si>
    <t>Legenda</t>
  </si>
  <si>
    <r>
      <rPr>
        <b/>
        <sz val="12"/>
        <color theme="1"/>
        <rFont val="Bookman Old Style"/>
        <family val="1"/>
      </rPr>
      <t>ONG:</t>
    </r>
    <r>
      <rPr>
        <sz val="12"/>
        <color theme="1"/>
        <rFont val="Bookman Old Style"/>
        <family val="1"/>
      </rPr>
      <t xml:space="preserve"> Organização Não Governamental</t>
    </r>
  </si>
  <si>
    <r>
      <rPr>
        <b/>
        <sz val="12"/>
        <color theme="1"/>
        <rFont val="Bookman Old Style"/>
        <family val="1"/>
      </rPr>
      <t>OSC:</t>
    </r>
    <r>
      <rPr>
        <sz val="12"/>
        <color theme="1"/>
        <rFont val="Bookman Old Style"/>
        <family val="1"/>
      </rPr>
      <t xml:space="preserve"> Organização da Sociedade Civil</t>
    </r>
  </si>
  <si>
    <t>Saúde</t>
  </si>
  <si>
    <t>Água e Saneameno</t>
  </si>
  <si>
    <t>agricultura</t>
  </si>
  <si>
    <t>Pesca</t>
  </si>
  <si>
    <t>Protecção social</t>
  </si>
  <si>
    <t>Habitação</t>
  </si>
  <si>
    <t>Registo e Notariado</t>
  </si>
  <si>
    <t>CARE&amp; GAIN</t>
  </si>
  <si>
    <t>VISAO MUNDIAL</t>
  </si>
  <si>
    <t>agostinho joaquim</t>
  </si>
  <si>
    <t>agostinho.joaquim@care.org</t>
  </si>
  <si>
    <t>Nelson Razao</t>
  </si>
  <si>
    <t>nelson_raza0@wvi.org</t>
  </si>
  <si>
    <t xml:space="preserve">Nacaroa </t>
  </si>
  <si>
    <t>mulheres em idade reprodutiva e criancas de 0 a 5 anos</t>
  </si>
  <si>
    <t>Associacoes de Agricultores</t>
  </si>
  <si>
    <t>FORUM TERRA</t>
  </si>
  <si>
    <t>ADPP Transform Nutrition</t>
  </si>
  <si>
    <t>OIKOS ETHAKA</t>
  </si>
  <si>
    <t>AMA</t>
  </si>
  <si>
    <t>WCS</t>
  </si>
  <si>
    <t>Oikos Cooperacao portuguesa</t>
  </si>
  <si>
    <t>SOLMOZ</t>
  </si>
  <si>
    <t>comunidades rurais abranjidos pelo progecto</t>
  </si>
  <si>
    <t>Crianças menores de 12 anos, mulheres gravidas e latantes, Raparigas</t>
  </si>
  <si>
    <t>Pequenos Agricultores</t>
  </si>
  <si>
    <t>Pescadores</t>
  </si>
  <si>
    <t>Pescadores e Produtores</t>
  </si>
  <si>
    <t>Pescadores, Apicultores</t>
  </si>
  <si>
    <t>Escolas</t>
  </si>
  <si>
    <t>hermenegildo camilo Faife</t>
  </si>
  <si>
    <t>hermenfaife@gmail.com</t>
  </si>
  <si>
    <t>Alex Joaquim Tovela</t>
  </si>
  <si>
    <t>845483131/870070048</t>
  </si>
  <si>
    <t>allextovela@adpp-mozambique.org</t>
  </si>
  <si>
    <t>Gildo Cassamo</t>
  </si>
  <si>
    <t>Rachide Cachimo</t>
  </si>
  <si>
    <t>Rudy Constantino Paulo</t>
  </si>
  <si>
    <t>rudy.constantino@adpp-mozambique.org</t>
  </si>
  <si>
    <t>Dane de Almeida</t>
  </si>
  <si>
    <t>Isac Daniel</t>
  </si>
  <si>
    <t>Mossuril</t>
  </si>
  <si>
    <t>Conservacao Marinha</t>
  </si>
  <si>
    <t>Conservacao do meio ambiente</t>
  </si>
  <si>
    <t>Restauracao do meio Ambiente</t>
  </si>
  <si>
    <t>HELVETAS /AMCANE/COSEBO</t>
  </si>
  <si>
    <t xml:space="preserve">  FAO</t>
  </si>
  <si>
    <t>CANARIAS MOÇAMBIQUE</t>
  </si>
  <si>
    <t>CRUZ VERMLHA</t>
  </si>
  <si>
    <t>MOZ LAND</t>
  </si>
  <si>
    <t>CARE (Cascade)</t>
  </si>
  <si>
    <t xml:space="preserve"> 1. Agricultura 2. Cooperativismo 3. Agro-negocios.</t>
  </si>
  <si>
    <t xml:space="preserve"> 1. Agricultura 2. Segurança Alimentar</t>
  </si>
  <si>
    <t xml:space="preserve">1. Recursos Naturais </t>
  </si>
  <si>
    <t>1. Segurança Almentar e Nutricional</t>
  </si>
  <si>
    <t>Cooperativas e Produtores singulares que produzem de forma Organica.</t>
  </si>
  <si>
    <t xml:space="preserve"> Deslocados de Guerra</t>
  </si>
  <si>
    <t xml:space="preserve">Produtores de Horticolas </t>
  </si>
  <si>
    <t>A comunidade do distrito</t>
  </si>
  <si>
    <t>As comunidades de Mitaka, kutua, Nakapa, Nakuculo, Nawirimo, Muhavane, Namulima, e Mejuco</t>
  </si>
  <si>
    <t xml:space="preserve">               A comunidade </t>
  </si>
  <si>
    <t xml:space="preserve">              A comunidade </t>
  </si>
  <si>
    <t>Adelia Magalhaes Jaime</t>
  </si>
  <si>
    <t>reimagalhaes@gmail.com</t>
  </si>
  <si>
    <t xml:space="preserve">Sirima Omar </t>
  </si>
  <si>
    <t>omarsirima0@gmail.com</t>
  </si>
  <si>
    <t xml:space="preserve">Ana Orlando Carneiro </t>
  </si>
  <si>
    <t>860707092/847555449</t>
  </si>
  <si>
    <t>carneiro327@gmail.com</t>
  </si>
  <si>
    <t>Florencio Jorge Coutinho</t>
  </si>
  <si>
    <t>florencio.coutinho@gmail.com</t>
  </si>
  <si>
    <t>Eráti</t>
  </si>
  <si>
    <t xml:space="preserve">A comunidade </t>
  </si>
  <si>
    <t>Agricultura 2. Cooperativismo 3. Agro-negocios.</t>
  </si>
  <si>
    <t>Agricultura (Associativismo).</t>
  </si>
  <si>
    <t>Agricultura 2. Segurança Alimentar</t>
  </si>
  <si>
    <t xml:space="preserve">Recursos Naturais </t>
  </si>
  <si>
    <t>Segurança Alimentar e Nutricional 2. Extensao rural.</t>
  </si>
  <si>
    <t>Segurança Almentar e Nutricional</t>
  </si>
  <si>
    <t>Deslocados de Guerra</t>
  </si>
  <si>
    <t>CRUZ VERMLHA- CORES</t>
  </si>
  <si>
    <t>Memba</t>
  </si>
  <si>
    <t>Agricultores  deslocados de cado Delegado, familias acolhedoras, pessoas vulneraveis e portadoras de deficiencia, de Memba sede, Muendage,Napera, Miroge,Geba e Baixo Pinda.</t>
  </si>
  <si>
    <t>Sandra Miguel Muahole</t>
  </si>
  <si>
    <t>876541526/846541525</t>
  </si>
  <si>
    <t>ssmuahole@gmail.com</t>
  </si>
  <si>
    <t xml:space="preserve"> ADPP- Futuro Azul </t>
  </si>
  <si>
    <t>ADPP-TRANSFORM NUTRITION</t>
  </si>
  <si>
    <t xml:space="preserve">Visão Mundial </t>
  </si>
  <si>
    <t xml:space="preserve">Socio- economica ( desenvolvimento de pequenos necocios ecologicamente sustentaveis e alternativos a pesca ; restauração de mangal e arvores  fruteiras de diversas e  espécies e nativas) </t>
  </si>
  <si>
    <t>Saude Publica/ ao nivel Comunitario em 12 Distrito da Provincia de Nampula, no combate a desnutricao cronica que inclui o Distrito de Memba</t>
  </si>
  <si>
    <t>ACNUR</t>
  </si>
  <si>
    <t>ONU Mulher</t>
  </si>
  <si>
    <t>USAID</t>
  </si>
  <si>
    <t>Uniao Europeia</t>
  </si>
  <si>
    <t>SAVE CHILDREN</t>
  </si>
  <si>
    <t>Nacala a Velha</t>
  </si>
  <si>
    <t xml:space="preserve">Solucoes Rurais </t>
  </si>
  <si>
    <t xml:space="preserve">Apoio humanitaria as familias que estavam em areas de risco na linha ferrea </t>
  </si>
  <si>
    <t>Mogovolas</t>
  </si>
  <si>
    <t>Familias impactacdas</t>
  </si>
  <si>
    <t xml:space="preserve">Pequeos Produtores </t>
  </si>
  <si>
    <t>Mussa Ussene Mussa</t>
  </si>
  <si>
    <t>865969822/845969822</t>
  </si>
  <si>
    <t>mussaussenemussa@gmail.com</t>
  </si>
  <si>
    <t>alberto.vura@seedcogroup.com</t>
  </si>
  <si>
    <t>mguirimone@ampcm.coop</t>
  </si>
  <si>
    <t xml:space="preserve"> Alex Ntunduatha</t>
  </si>
  <si>
    <t>conjo.estevao.@pauorgem</t>
  </si>
  <si>
    <t>Estevao Conjo</t>
  </si>
  <si>
    <t>Maria Arvera Guirimone</t>
  </si>
  <si>
    <t>Barraca</t>
  </si>
  <si>
    <t>Alex Ntunduatha</t>
  </si>
  <si>
    <t>AlberVura</t>
  </si>
  <si>
    <t xml:space="preserve"> mguirimone@ampcm.coop</t>
  </si>
  <si>
    <t>BAYER</t>
  </si>
  <si>
    <t>AMPCM</t>
  </si>
  <si>
    <t>RESINA</t>
  </si>
  <si>
    <t>FESAP</t>
  </si>
  <si>
    <t xml:space="preserve">RESINA </t>
  </si>
  <si>
    <t>Maria Arvira Guirimone</t>
  </si>
  <si>
    <t>AENA</t>
  </si>
  <si>
    <t>WWF</t>
  </si>
  <si>
    <t>Conservacao da Biodiversidademarinha, Costeira e meio para as comunidades.</t>
  </si>
  <si>
    <t>Produtores</t>
  </si>
  <si>
    <t>Comunidades costeiras</t>
  </si>
  <si>
    <t>Aires de Cleiton Jose Cupanhiua</t>
  </si>
  <si>
    <t>842195981/865129077</t>
  </si>
  <si>
    <t>cupanhiua14@gmail.com</t>
  </si>
  <si>
    <t>Semo Rafael Mapai</t>
  </si>
  <si>
    <t>smapai@wwf.org.mz</t>
  </si>
  <si>
    <t>Gestao e uso sustentavel dos recursos Naturais</t>
  </si>
  <si>
    <t>Producao Arigcola</t>
  </si>
  <si>
    <t>Producao Agricola</t>
  </si>
  <si>
    <t>Producao Arigola</t>
  </si>
  <si>
    <r>
      <t>(1)</t>
    </r>
    <r>
      <rPr>
        <sz val="10"/>
        <color rgb="FFFF0000"/>
        <rFont val="Arial Narrow"/>
        <family val="2"/>
      </rPr>
      <t xml:space="preserve"> Seguranca alimentar,</t>
    </r>
    <r>
      <rPr>
        <sz val="10"/>
        <rFont val="Arial Narrow"/>
        <family val="2"/>
      </rPr>
      <t xml:space="preserve"> nutricional e economica; (2) Igualdade e equidade do genero; (3) Lobi e advocacia sobre recursos naturais e Extensao rural; (4) DesenvolvimentoOorganizacional  </t>
    </r>
  </si>
  <si>
    <r>
      <t>1.</t>
    </r>
    <r>
      <rPr>
        <sz val="10"/>
        <color rgb="FFFF0000"/>
        <rFont val="Arial Narrow"/>
        <family val="2"/>
      </rPr>
      <t>Seguran</t>
    </r>
    <r>
      <rPr>
        <sz val="10"/>
        <color rgb="FFFF0000"/>
        <rFont val="Calibri"/>
        <family val="2"/>
      </rPr>
      <t>ça Alimentar</t>
    </r>
    <r>
      <rPr>
        <sz val="10"/>
        <rFont val="Calibri"/>
        <family val="2"/>
      </rPr>
      <t xml:space="preserve"> Apoiando com sementes de Milho,Amendoim,Feijao Nhemba e estacas de mandioca. 2.Poupança e credito rotativo. 3.Higiene para as mulheres apoio em kits de dignidade;</t>
    </r>
  </si>
  <si>
    <r>
      <t xml:space="preserve">1. </t>
    </r>
    <r>
      <rPr>
        <sz val="10"/>
        <color rgb="FFFF0000"/>
        <rFont val="Arial Narrow"/>
        <family val="2"/>
      </rPr>
      <t>Segurança Almentar e Nutricional</t>
    </r>
  </si>
  <si>
    <r>
      <t xml:space="preserve"> 1. </t>
    </r>
    <r>
      <rPr>
        <sz val="10"/>
        <color rgb="FFFF0000"/>
        <rFont val="Arial Narrow"/>
        <family val="2"/>
      </rPr>
      <t>Segurança Alimentar e Nutricional 2. Extensao rural.</t>
    </r>
  </si>
  <si>
    <r>
      <t>1.</t>
    </r>
    <r>
      <rPr>
        <sz val="10"/>
        <color rgb="FFFF0000"/>
        <rFont val="Arial Narrow"/>
        <family val="2"/>
      </rPr>
      <t xml:space="preserve"> Agricultura (Associativismo).</t>
    </r>
  </si>
  <si>
    <r>
      <rPr>
        <b/>
        <sz val="12"/>
        <color rgb="FFFF0000"/>
        <rFont val="Bookman Old Style"/>
        <family val="1"/>
      </rPr>
      <t>Agricultura</t>
    </r>
    <r>
      <rPr>
        <sz val="12"/>
        <color rgb="FF000000"/>
        <rFont val="Bookman Old Style"/>
        <family val="1"/>
      </rPr>
      <t xml:space="preserve"> (associativismo) e Poupan</t>
    </r>
    <r>
      <rPr>
        <sz val="12"/>
        <color indexed="8"/>
        <rFont val="Bookman Old Style"/>
        <family val="1"/>
      </rPr>
      <t>ças e créditos</t>
    </r>
  </si>
  <si>
    <r>
      <rPr>
        <b/>
        <sz val="12"/>
        <color rgb="FFFF0000"/>
        <rFont val="Bookman Old Style"/>
        <family val="1"/>
      </rPr>
      <t>Agricultura</t>
    </r>
    <r>
      <rPr>
        <b/>
        <sz val="12"/>
        <rFont val="Bookman Old Style"/>
        <family val="1"/>
      </rPr>
      <t xml:space="preserve"> e meios de vida</t>
    </r>
    <r>
      <rPr>
        <sz val="12"/>
        <rFont val="Bookman Old Style"/>
        <family val="1"/>
      </rPr>
      <t xml:space="preserve"> genero,nutricao VSLA-poupanca</t>
    </r>
  </si>
  <si>
    <r>
      <t xml:space="preserve">Aumento de </t>
    </r>
    <r>
      <rPr>
        <b/>
        <sz val="10"/>
        <color rgb="FFFF0000"/>
        <rFont val="Arial Narrow"/>
        <family val="2"/>
      </rPr>
      <t>seguranca alimentar</t>
    </r>
    <r>
      <rPr>
        <sz val="10"/>
        <rFont val="Arial Narrow"/>
        <family val="2"/>
      </rPr>
      <t xml:space="preserve"> dos pequenos produtores.</t>
    </r>
  </si>
  <si>
    <r>
      <rPr>
        <b/>
        <sz val="10"/>
        <rFont val="Arial Narrow"/>
        <family val="2"/>
      </rPr>
      <t>Saúde:</t>
    </r>
    <r>
      <rPr>
        <sz val="10"/>
        <rFont val="Arial Narrow"/>
        <family val="2"/>
      </rPr>
      <t xml:space="preserve"> </t>
    </r>
    <r>
      <rPr>
        <sz val="10"/>
        <color rgb="FFFF0000"/>
        <rFont val="Arial Narrow"/>
        <family val="2"/>
      </rPr>
      <t>Reduzir a desnutricao cronica</t>
    </r>
    <r>
      <rPr>
        <sz val="10"/>
        <rFont val="Arial Narrow"/>
        <family val="2"/>
      </rPr>
      <t>, nas comunidas menores de 5 anos idade, e Mulheres gravidas e Latantes.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</si>
</sst>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name val="Bookman Old Style"/>
      <family val="1"/>
    </font>
    <font>
      <sz val="11"/>
      <color theme="1"/>
      <name val="Bookman Old Style"/>
      <family val="1"/>
    </font>
    <font>
      <sz val="12"/>
      <color rgb="FF000000"/>
      <name val="Bookman Old Style"/>
      <family val="1"/>
    </font>
    <font>
      <u/>
      <sz val="11"/>
      <color theme="10"/>
      <name val="Calibri"/>
      <family val="2"/>
      <scheme val="minor"/>
    </font>
    <font>
      <u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u/>
      <sz val="10"/>
      <name val="Arial Narrow"/>
      <family val="2"/>
    </font>
    <font>
      <sz val="10"/>
      <name val="Calibri"/>
      <family val="2"/>
    </font>
    <font>
      <u/>
      <sz val="10"/>
      <color theme="10"/>
      <name val="Arial"/>
      <family val="2"/>
    </font>
    <font>
      <u/>
      <sz val="10"/>
      <color rgb="FF0463C1"/>
      <name val="Arial"/>
      <family val="2"/>
    </font>
    <font>
      <sz val="12"/>
      <name val="Bookman Old Style"/>
      <family val="1"/>
    </font>
    <font>
      <u/>
      <sz val="12"/>
      <color theme="10"/>
      <name val="Bookman Old Style"/>
      <family val="1"/>
    </font>
    <font>
      <sz val="12"/>
      <color indexed="8"/>
      <name val="Bookman Old Style"/>
      <family val="1"/>
    </font>
    <font>
      <sz val="10"/>
      <color rgb="FFFF0000"/>
      <name val="Arial Narrow"/>
      <family val="2"/>
    </font>
    <font>
      <sz val="12"/>
      <color rgb="FFFF0000"/>
      <name val="Arial Narrow"/>
      <family val="2"/>
    </font>
    <font>
      <u/>
      <sz val="10"/>
      <color rgb="FFFF0000"/>
      <name val="Arial"/>
      <family val="2"/>
    </font>
    <font>
      <sz val="10"/>
      <color rgb="FFFF0000"/>
      <name val="Calibri"/>
      <family val="2"/>
    </font>
    <font>
      <b/>
      <sz val="12"/>
      <color rgb="FFFF0000"/>
      <name val="Bookman Old Style"/>
      <family val="1"/>
    </font>
    <font>
      <b/>
      <sz val="10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/>
    <xf numFmtId="0" fontId="10" fillId="0" borderId="0"/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1" fillId="0" borderId="0"/>
  </cellStyleXfs>
  <cellXfs count="150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6" xfId="0" applyFont="1" applyBorder="1"/>
    <xf numFmtId="0" fontId="3" fillId="0" borderId="18" xfId="0" applyFont="1" applyBorder="1" applyAlignment="1">
      <alignment horizontal="justify" vertical="top" wrapText="1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justify" vertical="top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justify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/>
    </xf>
    <xf numFmtId="0" fontId="3" fillId="0" borderId="19" xfId="0" applyFont="1" applyBorder="1" applyAlignment="1">
      <alignment vertical="center" wrapText="1"/>
    </xf>
    <xf numFmtId="0" fontId="3" fillId="0" borderId="21" xfId="0" applyFont="1" applyBorder="1" applyAlignment="1">
      <alignment horizontal="justify" vertical="top" wrapText="1"/>
    </xf>
    <xf numFmtId="0" fontId="3" fillId="0" borderId="26" xfId="0" applyFont="1" applyBorder="1" applyAlignment="1">
      <alignment horizontal="justify" vertical="top" wrapText="1"/>
    </xf>
    <xf numFmtId="0" fontId="3" fillId="0" borderId="19" xfId="0" applyFont="1" applyBorder="1" applyAlignment="1">
      <alignment horizontal="justify" vertical="top" wrapText="1"/>
    </xf>
    <xf numFmtId="0" fontId="3" fillId="2" borderId="16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wrapText="1"/>
    </xf>
    <xf numFmtId="0" fontId="3" fillId="0" borderId="24" xfId="0" applyFont="1" applyBorder="1"/>
    <xf numFmtId="0" fontId="3" fillId="3" borderId="27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left" wrapText="1"/>
    </xf>
    <xf numFmtId="0" fontId="3" fillId="3" borderId="27" xfId="0" applyFont="1" applyFill="1" applyBorder="1"/>
    <xf numFmtId="0" fontId="3" fillId="3" borderId="28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29" xfId="1" applyFont="1" applyFill="1" applyBorder="1" applyAlignment="1" applyProtection="1">
      <alignment horizontal="left"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9" fillId="0" borderId="16" xfId="2" applyFont="1" applyFill="1" applyBorder="1" applyAlignment="1">
      <alignment vertical="center" wrapText="1"/>
    </xf>
    <xf numFmtId="0" fontId="6" fillId="0" borderId="33" xfId="5" applyFont="1" applyBorder="1" applyAlignment="1">
      <alignment vertical="center"/>
    </xf>
    <xf numFmtId="0" fontId="5" fillId="0" borderId="16" xfId="0" applyFont="1" applyBorder="1"/>
    <xf numFmtId="0" fontId="19" fillId="0" borderId="16" xfId="2" applyFont="1" applyFill="1" applyBorder="1" applyAlignment="1">
      <alignment vertical="center"/>
    </xf>
    <xf numFmtId="0" fontId="19" fillId="0" borderId="24" xfId="2" applyFont="1" applyFill="1" applyBorder="1" applyAlignment="1">
      <alignment vertical="center" wrapText="1"/>
    </xf>
    <xf numFmtId="0" fontId="20" fillId="0" borderId="22" xfId="3" applyFont="1" applyFill="1" applyBorder="1" applyAlignment="1">
      <alignment vertical="center"/>
    </xf>
    <xf numFmtId="0" fontId="6" fillId="0" borderId="33" xfId="5" applyFont="1" applyBorder="1" applyAlignment="1">
      <alignment wrapText="1"/>
    </xf>
    <xf numFmtId="0" fontId="6" fillId="0" borderId="34" xfId="5" applyFont="1" applyBorder="1" applyAlignment="1">
      <alignment vertical="center" wrapText="1"/>
    </xf>
    <xf numFmtId="0" fontId="20" fillId="0" borderId="35" xfId="4" applyFont="1" applyBorder="1" applyAlignment="1">
      <alignment vertical="center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3" fillId="0" borderId="22" xfId="6" applyFont="1" applyFill="1" applyBorder="1" applyAlignment="1">
      <alignment vertical="center" wrapText="1"/>
    </xf>
    <xf numFmtId="0" fontId="14" fillId="0" borderId="22" xfId="6" applyFont="1" applyFill="1" applyBorder="1" applyAlignment="1">
      <alignment vertical="center" wrapText="1"/>
    </xf>
    <xf numFmtId="0" fontId="15" fillId="0" borderId="22" xfId="3" applyFont="1" applyFill="1" applyBorder="1" applyAlignment="1">
      <alignment vertical="center" wrapText="1"/>
    </xf>
    <xf numFmtId="0" fontId="17" fillId="0" borderId="22" xfId="3" applyFill="1" applyBorder="1" applyAlignment="1">
      <alignment vertical="center"/>
    </xf>
    <xf numFmtId="0" fontId="17" fillId="0" borderId="22" xfId="3" applyFill="1" applyBorder="1" applyAlignment="1">
      <alignment vertical="center" wrapText="1"/>
    </xf>
    <xf numFmtId="0" fontId="19" fillId="0" borderId="19" xfId="2" applyFont="1" applyFill="1" applyBorder="1" applyAlignment="1">
      <alignment vertical="center" wrapText="1"/>
    </xf>
    <xf numFmtId="0" fontId="6" fillId="0" borderId="36" xfId="5" applyFont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3" fillId="0" borderId="19" xfId="6" applyFont="1" applyFill="1" applyBorder="1" applyAlignment="1">
      <alignment vertical="center" wrapText="1"/>
    </xf>
    <xf numFmtId="0" fontId="22" fillId="0" borderId="16" xfId="6" applyFont="1" applyFill="1" applyBorder="1" applyAlignment="1">
      <alignment vertical="center" wrapText="1"/>
    </xf>
    <xf numFmtId="0" fontId="22" fillId="0" borderId="24" xfId="6" applyFont="1" applyFill="1" applyBorder="1" applyAlignment="1">
      <alignment vertical="center" wrapText="1"/>
    </xf>
    <xf numFmtId="0" fontId="23" fillId="0" borderId="16" xfId="6" applyFont="1" applyFill="1" applyBorder="1" applyAlignment="1">
      <alignment vertical="center" wrapText="1"/>
    </xf>
    <xf numFmtId="0" fontId="22" fillId="0" borderId="16" xfId="6" applyFont="1" applyFill="1" applyBorder="1" applyAlignment="1">
      <alignment vertical="center"/>
    </xf>
    <xf numFmtId="0" fontId="22" fillId="0" borderId="16" xfId="6" applyFont="1" applyFill="1" applyBorder="1" applyAlignment="1">
      <alignment horizontal="left" vertical="center"/>
    </xf>
    <xf numFmtId="0" fontId="22" fillId="0" borderId="16" xfId="6" applyFont="1" applyBorder="1" applyAlignment="1">
      <alignment horizontal="left" vertical="center"/>
    </xf>
    <xf numFmtId="0" fontId="22" fillId="0" borderId="24" xfId="6" applyFont="1" applyFill="1" applyBorder="1" applyAlignment="1">
      <alignment horizontal="center" vertical="center" wrapText="1"/>
    </xf>
    <xf numFmtId="0" fontId="24" fillId="0" borderId="22" xfId="3" applyFont="1" applyFill="1" applyBorder="1" applyAlignment="1">
      <alignment vertical="center"/>
    </xf>
    <xf numFmtId="0" fontId="22" fillId="0" borderId="16" xfId="6" applyFont="1" applyFill="1" applyBorder="1" applyAlignment="1">
      <alignment horizontal="left" vertical="center" wrapText="1"/>
    </xf>
    <xf numFmtId="0" fontId="13" fillId="0" borderId="16" xfId="6" applyFont="1" applyFill="1" applyBorder="1" applyAlignment="1">
      <alignment vertical="center"/>
    </xf>
    <xf numFmtId="0" fontId="13" fillId="0" borderId="16" xfId="6" applyFont="1" applyBorder="1" applyAlignment="1">
      <alignment horizontal="left"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7" fillId="0" borderId="22" xfId="3" applyFill="1" applyBorder="1" applyAlignment="1">
      <alignment vertical="center"/>
    </xf>
    <xf numFmtId="0" fontId="13" fillId="0" borderId="24" xfId="6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justify" vertical="top" wrapText="1"/>
    </xf>
    <xf numFmtId="0" fontId="3" fillId="0" borderId="23" xfId="0" applyFont="1" applyBorder="1" applyAlignment="1">
      <alignment horizontal="center" vertical="center"/>
    </xf>
    <xf numFmtId="0" fontId="22" fillId="0" borderId="19" xfId="6" applyFont="1" applyFill="1" applyBorder="1" applyAlignment="1">
      <alignment horizontal="left" vertical="center" wrapText="1"/>
    </xf>
    <xf numFmtId="0" fontId="22" fillId="0" borderId="16" xfId="5" applyFont="1" applyFill="1" applyBorder="1" applyAlignment="1">
      <alignment vertical="center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8" fillId="0" borderId="22" xfId="3" applyFont="1" applyFill="1" applyBorder="1" applyAlignment="1">
      <alignment vertical="center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3" fillId="0" borderId="16" xfId="5" applyFont="1" applyFill="1" applyBorder="1" applyAlignment="1">
      <alignment vertical="center" wrapText="1"/>
    </xf>
    <xf numFmtId="0" fontId="13" fillId="0" borderId="16" xfId="6" applyFont="1" applyFill="1" applyBorder="1" applyAlignment="1">
      <alignment horizontal="left" vertical="center" wrapText="1"/>
    </xf>
    <xf numFmtId="0" fontId="13" fillId="0" borderId="16" xfId="5" applyFont="1" applyFill="1" applyBorder="1" applyAlignment="1">
      <alignment vertical="center" wrapText="1"/>
    </xf>
    <xf numFmtId="0" fontId="13" fillId="0" borderId="16" xfId="5" applyFont="1" applyFill="1" applyBorder="1" applyAlignment="1">
      <alignment horizontal="left" vertical="center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5" fillId="0" borderId="22" xfId="3" applyFont="1" applyFill="1" applyBorder="1" applyAlignment="1">
      <alignment vertical="center"/>
    </xf>
    <xf numFmtId="0" fontId="17" fillId="0" borderId="22" xfId="3" applyFill="1" applyBorder="1" applyAlignment="1">
      <alignment vertical="center"/>
    </xf>
    <xf numFmtId="0" fontId="14" fillId="0" borderId="16" xfId="5" applyFont="1" applyFill="1" applyBorder="1" applyAlignment="1">
      <alignment vertical="center" wrapText="1"/>
    </xf>
    <xf numFmtId="0" fontId="13" fillId="0" borderId="24" xfId="5" applyFont="1" applyFill="1" applyBorder="1" applyAlignment="1">
      <alignment vertical="center" wrapText="1"/>
    </xf>
    <xf numFmtId="0" fontId="13" fillId="0" borderId="16" xfId="6" applyFont="1" applyFill="1" applyBorder="1" applyAlignment="1">
      <alignment horizontal="left"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3" fillId="0" borderId="22" xfId="6" applyFont="1" applyFill="1" applyBorder="1" applyAlignment="1">
      <alignment vertical="center" wrapText="1"/>
    </xf>
    <xf numFmtId="0" fontId="17" fillId="0" borderId="22" xfId="3" applyFill="1" applyBorder="1" applyAlignment="1">
      <alignment vertical="center"/>
    </xf>
    <xf numFmtId="0" fontId="13" fillId="0" borderId="16" xfId="6" applyFont="1" applyFill="1" applyBorder="1" applyAlignment="1">
      <alignment horizontal="left" vertical="center"/>
    </xf>
    <xf numFmtId="0" fontId="13" fillId="0" borderId="16" xfId="6" applyFont="1" applyFill="1" applyBorder="1" applyAlignment="1">
      <alignment horizontal="left" vertical="center" wrapText="1"/>
    </xf>
    <xf numFmtId="0" fontId="12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Border="1" applyAlignment="1">
      <alignment vertical="top" wrapText="1"/>
    </xf>
    <xf numFmtId="0" fontId="13" fillId="0" borderId="16" xfId="6" applyFont="1" applyFill="1" applyBorder="1" applyAlignment="1">
      <alignment vertical="center" wrapText="1"/>
    </xf>
    <xf numFmtId="0" fontId="13" fillId="0" borderId="16" xfId="6" applyFont="1" applyFill="1" applyBorder="1" applyAlignment="1">
      <alignment vertical="center" wrapText="1"/>
    </xf>
    <xf numFmtId="0" fontId="14" fillId="0" borderId="16" xfId="6" applyFont="1" applyFill="1" applyBorder="1" applyAlignment="1">
      <alignment vertical="center" wrapText="1"/>
    </xf>
    <xf numFmtId="0" fontId="13" fillId="0" borderId="24" xfId="6" applyFont="1" applyFill="1" applyBorder="1" applyAlignment="1">
      <alignment vertical="center" wrapText="1"/>
    </xf>
    <xf numFmtId="0" fontId="17" fillId="0" borderId="22" xfId="3" applyFill="1" applyBorder="1" applyAlignment="1">
      <alignment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</cellXfs>
  <cellStyles count="7">
    <cellStyle name="Hiperligação 2" xfId="4"/>
    <cellStyle name="Hyperlink" xfId="1" builtinId="8"/>
    <cellStyle name="Hyperlink 2" xfId="3"/>
    <cellStyle name="Normal" xfId="0" builtinId="0"/>
    <cellStyle name="Normal 2" xfId="5"/>
    <cellStyle name="Normal 3" xfId="2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1858734</xdr:colOff>
      <xdr:row>0</xdr:row>
      <xdr:rowOff>86549</xdr:rowOff>
    </xdr:from>
    <xdr:to>
      <xdr:col>9</xdr:col>
      <xdr:colOff>304800</xdr:colOff>
      <xdr:row>4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83459" y="86549"/>
          <a:ext cx="855891" cy="8850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marsirima0@gmail.com" TargetMode="External"/><Relationship Id="rId13" Type="http://schemas.openxmlformats.org/officeDocument/2006/relationships/hyperlink" Target="mailto:carneiro327@gmail.com" TargetMode="External"/><Relationship Id="rId18" Type="http://schemas.openxmlformats.org/officeDocument/2006/relationships/hyperlink" Target="mailto:reimagalhaes@gmail.com" TargetMode="External"/><Relationship Id="rId26" Type="http://schemas.openxmlformats.org/officeDocument/2006/relationships/hyperlink" Target="mailto:smapai@wwf.org.mz" TargetMode="External"/><Relationship Id="rId3" Type="http://schemas.openxmlformats.org/officeDocument/2006/relationships/hyperlink" Target="mailto:hermenfaife@gmail.com" TargetMode="External"/><Relationship Id="rId21" Type="http://schemas.openxmlformats.org/officeDocument/2006/relationships/hyperlink" Target="mailto:mussaussenemussa@gmail.com" TargetMode="External"/><Relationship Id="rId7" Type="http://schemas.openxmlformats.org/officeDocument/2006/relationships/hyperlink" Target="mailto:carneiro327@gmail.com" TargetMode="External"/><Relationship Id="rId12" Type="http://schemas.openxmlformats.org/officeDocument/2006/relationships/hyperlink" Target="mailto:florencio.coutinho@gmail.com" TargetMode="External"/><Relationship Id="rId17" Type="http://schemas.openxmlformats.org/officeDocument/2006/relationships/hyperlink" Target="mailto:omarsirima0@gmail.com" TargetMode="External"/><Relationship Id="rId25" Type="http://schemas.openxmlformats.org/officeDocument/2006/relationships/hyperlink" Target="mailto:conjo.estevao.@pauorgem" TargetMode="External"/><Relationship Id="rId2" Type="http://schemas.openxmlformats.org/officeDocument/2006/relationships/hyperlink" Target="mailto:nelson_raza0@wvi.org" TargetMode="External"/><Relationship Id="rId16" Type="http://schemas.openxmlformats.org/officeDocument/2006/relationships/hyperlink" Target="mailto:florencio.coutinho@gmail.com" TargetMode="External"/><Relationship Id="rId20" Type="http://schemas.openxmlformats.org/officeDocument/2006/relationships/hyperlink" Target="mailto:florencio.coutinho@gmail.com" TargetMode="External"/><Relationship Id="rId29" Type="http://schemas.openxmlformats.org/officeDocument/2006/relationships/drawing" Target="../drawings/drawing1.xml"/><Relationship Id="rId1" Type="http://schemas.openxmlformats.org/officeDocument/2006/relationships/hyperlink" Target="mailto:agostinho.joaquim@care.org" TargetMode="External"/><Relationship Id="rId6" Type="http://schemas.openxmlformats.org/officeDocument/2006/relationships/hyperlink" Target="mailto:reimagalhaes@gmail.com" TargetMode="External"/><Relationship Id="rId11" Type="http://schemas.openxmlformats.org/officeDocument/2006/relationships/hyperlink" Target="mailto:omarsirima0@gmail.com" TargetMode="External"/><Relationship Id="rId24" Type="http://schemas.openxmlformats.org/officeDocument/2006/relationships/hyperlink" Target="mailto:alberto.vura@seedcogroup.com" TargetMode="External"/><Relationship Id="rId5" Type="http://schemas.openxmlformats.org/officeDocument/2006/relationships/hyperlink" Target="mailto:rudy.constantino@adpp-mozambique.org" TargetMode="External"/><Relationship Id="rId15" Type="http://schemas.openxmlformats.org/officeDocument/2006/relationships/hyperlink" Target="mailto:omarsirima0@gmail.com" TargetMode="External"/><Relationship Id="rId23" Type="http://schemas.openxmlformats.org/officeDocument/2006/relationships/hyperlink" Target="mailto:mguirimone@ampcm.coop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omarsirima0@gmail.com" TargetMode="External"/><Relationship Id="rId19" Type="http://schemas.openxmlformats.org/officeDocument/2006/relationships/hyperlink" Target="mailto:omarsirima0@gmail.com" TargetMode="External"/><Relationship Id="rId4" Type="http://schemas.openxmlformats.org/officeDocument/2006/relationships/hyperlink" Target="mailto:allextovela@adpp-mozambique.org" TargetMode="External"/><Relationship Id="rId9" Type="http://schemas.openxmlformats.org/officeDocument/2006/relationships/hyperlink" Target="mailto:omarsirima0@gmail.com" TargetMode="External"/><Relationship Id="rId14" Type="http://schemas.openxmlformats.org/officeDocument/2006/relationships/hyperlink" Target="mailto:omarsirima0@gmail.com" TargetMode="External"/><Relationship Id="rId22" Type="http://schemas.openxmlformats.org/officeDocument/2006/relationships/hyperlink" Target="mailto:conjo.estevao.@pauorgem" TargetMode="External"/><Relationship Id="rId27" Type="http://schemas.openxmlformats.org/officeDocument/2006/relationships/hyperlink" Target="mailto:cupanhiua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A37" workbookViewId="0">
      <selection activeCell="D63" sqref="D63"/>
    </sheetView>
  </sheetViews>
  <sheetFormatPr defaultRowHeight="15.75" x14ac:dyDescent="0.25"/>
  <cols>
    <col min="1" max="1" width="5.42578125" style="40" customWidth="1"/>
    <col min="2" max="2" width="42.28515625" style="2" customWidth="1"/>
    <col min="3" max="3" width="9.85546875" style="2" customWidth="1"/>
    <col min="4" max="4" width="8.42578125" style="2" customWidth="1"/>
    <col min="5" max="5" width="12.85546875" style="2" customWidth="1"/>
    <col min="6" max="6" width="14.28515625" style="2" customWidth="1"/>
    <col min="7" max="7" width="19.140625" style="2" customWidth="1"/>
    <col min="8" max="8" width="36.140625" style="2" customWidth="1"/>
    <col min="9" max="9" width="20" style="2" hidden="1" customWidth="1"/>
    <col min="10" max="10" width="39.42578125" style="2" customWidth="1"/>
    <col min="11" max="11" width="18.85546875" style="2" customWidth="1"/>
    <col min="12" max="12" width="20.85546875" style="43" customWidth="1"/>
    <col min="13" max="13" width="20" style="2" customWidth="1"/>
    <col min="14" max="14" width="16.7109375" style="2" customWidth="1"/>
    <col min="15" max="15" width="27" style="44" customWidth="1"/>
    <col min="16" max="16384" width="9.140625" style="2"/>
  </cols>
  <sheetData>
    <row r="1" spans="1:15" s="1" customFormat="1" x14ac:dyDescent="0.25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</row>
    <row r="2" spans="1:15" s="1" customFormat="1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</row>
    <row r="3" spans="1:15" s="1" customFormat="1" x14ac:dyDescent="0.2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</row>
    <row r="4" spans="1:15" s="1" customForma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</row>
    <row r="5" spans="1:15" s="1" customFormat="1" x14ac:dyDescent="0.25">
      <c r="A5" s="14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</row>
    <row r="6" spans="1:15" s="1" customFormat="1" x14ac:dyDescent="0.25">
      <c r="A6" s="148" t="s">
        <v>0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</row>
    <row r="7" spans="1:15" s="1" customFormat="1" x14ac:dyDescent="0.25">
      <c r="A7" s="149" t="s">
        <v>1</v>
      </c>
      <c r="B7" s="149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</row>
    <row r="8" spans="1:15" s="1" customFormat="1" x14ac:dyDescent="0.25">
      <c r="A8" s="149" t="s">
        <v>2</v>
      </c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</row>
    <row r="9" spans="1:15" s="1" customFormat="1" x14ac:dyDescent="0.25">
      <c r="A9" s="149"/>
      <c r="B9" s="149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</row>
    <row r="10" spans="1:15" s="1" customFormat="1" x14ac:dyDescent="0.25">
      <c r="A10" s="149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</row>
    <row r="11" spans="1:15" ht="15.75" customHeight="1" x14ac:dyDescent="0.2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</row>
    <row r="12" spans="1:15" x14ac:dyDescent="0.25">
      <c r="A12" s="137" t="s">
        <v>3</v>
      </c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</row>
    <row r="13" spans="1:15" ht="16.5" thickBot="1" x14ac:dyDescent="0.3">
      <c r="A13" s="138" t="s">
        <v>4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</row>
    <row r="14" spans="1:15" s="3" customFormat="1" ht="16.5" thickBot="1" x14ac:dyDescent="0.3">
      <c r="A14" s="139" t="s">
        <v>5</v>
      </c>
      <c r="B14" s="130" t="s">
        <v>6</v>
      </c>
      <c r="C14" s="142" t="s">
        <v>7</v>
      </c>
      <c r="D14" s="143"/>
      <c r="E14" s="144"/>
      <c r="F14" s="134" t="s">
        <v>8</v>
      </c>
      <c r="G14" s="145"/>
      <c r="H14" s="132" t="s">
        <v>9</v>
      </c>
      <c r="I14" s="132" t="s">
        <v>10</v>
      </c>
      <c r="J14" s="132" t="s">
        <v>11</v>
      </c>
      <c r="K14" s="130" t="s">
        <v>12</v>
      </c>
      <c r="L14" s="132" t="s">
        <v>13</v>
      </c>
      <c r="M14" s="132" t="s">
        <v>14</v>
      </c>
      <c r="N14" s="134" t="s">
        <v>15</v>
      </c>
      <c r="O14" s="135"/>
    </row>
    <row r="15" spans="1:15" s="3" customFormat="1" ht="16.5" thickBot="1" x14ac:dyDescent="0.3">
      <c r="A15" s="140"/>
      <c r="B15" s="141"/>
      <c r="C15" s="4" t="s">
        <v>16</v>
      </c>
      <c r="D15" s="5" t="s">
        <v>17</v>
      </c>
      <c r="E15" s="5" t="s">
        <v>18</v>
      </c>
      <c r="F15" s="6" t="s">
        <v>19</v>
      </c>
      <c r="G15" s="7" t="s">
        <v>20</v>
      </c>
      <c r="H15" s="146"/>
      <c r="I15" s="146"/>
      <c r="J15" s="146"/>
      <c r="K15" s="131"/>
      <c r="L15" s="133"/>
      <c r="M15" s="133"/>
      <c r="N15" s="8" t="s">
        <v>21</v>
      </c>
      <c r="O15" s="5" t="s">
        <v>22</v>
      </c>
    </row>
    <row r="16" spans="1:15" ht="78.75" x14ac:dyDescent="0.25">
      <c r="A16" s="9">
        <v>1</v>
      </c>
      <c r="B16" s="48" t="s">
        <v>37</v>
      </c>
      <c r="C16" s="10">
        <v>1</v>
      </c>
      <c r="D16" s="11"/>
      <c r="E16" s="11"/>
      <c r="F16" s="11"/>
      <c r="G16" s="11">
        <v>1</v>
      </c>
      <c r="H16" s="45" t="s">
        <v>171</v>
      </c>
      <c r="I16" s="12"/>
      <c r="J16" s="13"/>
      <c r="K16" s="18" t="s">
        <v>43</v>
      </c>
      <c r="L16" s="64" t="s">
        <v>44</v>
      </c>
      <c r="M16" s="45" t="s">
        <v>39</v>
      </c>
      <c r="N16" s="49">
        <v>844567873</v>
      </c>
      <c r="O16" s="50" t="s">
        <v>40</v>
      </c>
    </row>
    <row r="17" spans="1:15" s="3" customFormat="1" ht="31.5" x14ac:dyDescent="0.25">
      <c r="A17" s="14">
        <v>2</v>
      </c>
      <c r="B17" s="48" t="s">
        <v>38</v>
      </c>
      <c r="C17" s="15">
        <v>1</v>
      </c>
      <c r="D17" s="15"/>
      <c r="E17" s="15"/>
      <c r="F17" s="15"/>
      <c r="G17" s="15">
        <v>1</v>
      </c>
      <c r="H17" s="51" t="s">
        <v>170</v>
      </c>
      <c r="I17" s="16"/>
      <c r="J17" s="17"/>
      <c r="K17" s="125" t="s">
        <v>71</v>
      </c>
      <c r="L17" s="65" t="s">
        <v>45</v>
      </c>
      <c r="M17" s="46" t="s">
        <v>41</v>
      </c>
      <c r="N17" s="52">
        <v>872105462</v>
      </c>
      <c r="O17" s="53" t="s">
        <v>42</v>
      </c>
    </row>
    <row r="18" spans="1:15" ht="32.25" thickBot="1" x14ac:dyDescent="0.3">
      <c r="A18" s="14">
        <v>3</v>
      </c>
      <c r="B18" s="54" t="s">
        <v>46</v>
      </c>
      <c r="C18" s="15"/>
      <c r="D18" s="15"/>
      <c r="E18" s="15"/>
      <c r="F18" s="15"/>
      <c r="G18" s="15"/>
      <c r="H18" s="116" t="s">
        <v>161</v>
      </c>
      <c r="I18" s="12"/>
      <c r="J18" s="19"/>
      <c r="K18" s="126"/>
      <c r="L18" s="67" t="s">
        <v>53</v>
      </c>
      <c r="M18" s="57" t="s">
        <v>60</v>
      </c>
      <c r="N18" s="58">
        <v>867126976</v>
      </c>
      <c r="O18" s="62" t="s">
        <v>61</v>
      </c>
    </row>
    <row r="19" spans="1:15" ht="38.25" x14ac:dyDescent="0.25">
      <c r="A19" s="9">
        <v>5</v>
      </c>
      <c r="B19" s="54" t="s">
        <v>47</v>
      </c>
      <c r="C19" s="15">
        <v>1</v>
      </c>
      <c r="D19" s="15"/>
      <c r="E19" s="15"/>
      <c r="F19" s="15"/>
      <c r="G19" s="15">
        <v>1</v>
      </c>
      <c r="H19" s="66" t="s">
        <v>173</v>
      </c>
      <c r="I19" s="12"/>
      <c r="J19" s="17"/>
      <c r="K19" s="126"/>
      <c r="L19" s="67" t="s">
        <v>54</v>
      </c>
      <c r="M19" s="57" t="s">
        <v>62</v>
      </c>
      <c r="N19" s="58" t="s">
        <v>63</v>
      </c>
      <c r="O19" s="62" t="s">
        <v>64</v>
      </c>
    </row>
    <row r="20" spans="1:15" ht="25.5" x14ac:dyDescent="0.25">
      <c r="A20" s="14">
        <v>6</v>
      </c>
      <c r="B20" s="55" t="s">
        <v>48</v>
      </c>
      <c r="C20" s="15"/>
      <c r="D20" s="15"/>
      <c r="E20" s="15"/>
      <c r="F20" s="15"/>
      <c r="G20" s="15"/>
      <c r="H20" s="66" t="s">
        <v>172</v>
      </c>
      <c r="I20" s="22"/>
      <c r="J20" s="21"/>
      <c r="K20" s="126"/>
      <c r="L20" s="67" t="s">
        <v>55</v>
      </c>
      <c r="M20" s="57" t="s">
        <v>65</v>
      </c>
      <c r="N20" s="58">
        <v>861224682</v>
      </c>
      <c r="O20" s="62"/>
    </row>
    <row r="21" spans="1:15" x14ac:dyDescent="0.25">
      <c r="A21" s="14">
        <v>7</v>
      </c>
      <c r="B21" s="55" t="s">
        <v>49</v>
      </c>
      <c r="C21" s="15"/>
      <c r="D21" s="15"/>
      <c r="E21" s="15"/>
      <c r="F21" s="15"/>
      <c r="G21" s="15"/>
      <c r="H21" s="116" t="s">
        <v>72</v>
      </c>
      <c r="I21" s="22"/>
      <c r="J21" s="21"/>
      <c r="K21" s="126"/>
      <c r="L21" s="67" t="s">
        <v>56</v>
      </c>
      <c r="M21" s="57" t="s">
        <v>66</v>
      </c>
      <c r="N21" s="58">
        <v>845422608</v>
      </c>
      <c r="O21" s="59"/>
    </row>
    <row r="22" spans="1:15" ht="26.25" thickBot="1" x14ac:dyDescent="0.3">
      <c r="A22" s="14">
        <v>8</v>
      </c>
      <c r="B22" s="54" t="s">
        <v>50</v>
      </c>
      <c r="C22" s="15"/>
      <c r="D22" s="15"/>
      <c r="E22" s="15"/>
      <c r="F22" s="15"/>
      <c r="G22" s="15"/>
      <c r="H22" s="66" t="s">
        <v>73</v>
      </c>
      <c r="I22" s="12"/>
      <c r="J22" s="19"/>
      <c r="K22" s="126"/>
      <c r="L22" s="67" t="s">
        <v>57</v>
      </c>
      <c r="M22" s="56" t="s">
        <v>67</v>
      </c>
      <c r="N22" s="58">
        <v>878041590</v>
      </c>
      <c r="O22" s="63" t="s">
        <v>68</v>
      </c>
    </row>
    <row r="23" spans="1:15" x14ac:dyDescent="0.25">
      <c r="A23" s="9">
        <v>9</v>
      </c>
      <c r="B23" s="54" t="s">
        <v>51</v>
      </c>
      <c r="C23" s="15">
        <v>1</v>
      </c>
      <c r="D23" s="15"/>
      <c r="E23" s="15"/>
      <c r="F23" s="15"/>
      <c r="G23" s="15">
        <v>1</v>
      </c>
      <c r="H23" s="66" t="s">
        <v>73</v>
      </c>
      <c r="I23" s="12"/>
      <c r="J23" s="17"/>
      <c r="K23" s="126"/>
      <c r="L23" s="67" t="s">
        <v>58</v>
      </c>
      <c r="M23" s="57" t="s">
        <v>69</v>
      </c>
      <c r="N23" s="58">
        <v>868460261</v>
      </c>
      <c r="O23" s="60"/>
    </row>
    <row r="24" spans="1:15" x14ac:dyDescent="0.25">
      <c r="A24" s="14">
        <v>10</v>
      </c>
      <c r="B24" s="55" t="s">
        <v>52</v>
      </c>
      <c r="C24" s="15"/>
      <c r="D24" s="15"/>
      <c r="E24" s="15"/>
      <c r="F24" s="15"/>
      <c r="G24" s="15"/>
      <c r="H24" s="66" t="s">
        <v>74</v>
      </c>
      <c r="I24" s="12"/>
      <c r="J24" s="17"/>
      <c r="K24" s="127"/>
      <c r="L24" s="67" t="s">
        <v>59</v>
      </c>
      <c r="M24" s="56" t="s">
        <v>70</v>
      </c>
      <c r="N24" s="58">
        <v>842184906</v>
      </c>
      <c r="O24" s="61"/>
    </row>
    <row r="25" spans="1:15" ht="38.25" x14ac:dyDescent="0.25">
      <c r="A25" s="14">
        <v>11</v>
      </c>
      <c r="B25" s="71" t="s">
        <v>75</v>
      </c>
      <c r="C25" s="15"/>
      <c r="D25" s="15"/>
      <c r="E25" s="15"/>
      <c r="F25" s="15"/>
      <c r="G25" s="15"/>
      <c r="H25" s="68" t="s">
        <v>103</v>
      </c>
      <c r="I25" s="12"/>
      <c r="J25" s="24"/>
      <c r="K25" s="125" t="s">
        <v>101</v>
      </c>
      <c r="L25" s="68" t="s">
        <v>85</v>
      </c>
      <c r="M25" s="70" t="s">
        <v>92</v>
      </c>
      <c r="N25" s="74">
        <v>876078919</v>
      </c>
      <c r="O25" s="75" t="s">
        <v>93</v>
      </c>
    </row>
    <row r="26" spans="1:15" s="3" customFormat="1" ht="16.5" thickBot="1" x14ac:dyDescent="0.3">
      <c r="A26" s="14">
        <v>12</v>
      </c>
      <c r="B26" s="72" t="s">
        <v>76</v>
      </c>
      <c r="C26" s="15"/>
      <c r="D26" s="15"/>
      <c r="E26" s="15"/>
      <c r="F26" s="15"/>
      <c r="G26" s="15"/>
      <c r="H26" s="68" t="s">
        <v>105</v>
      </c>
      <c r="I26" s="16"/>
      <c r="J26" s="25"/>
      <c r="K26" s="126"/>
      <c r="L26" s="68" t="s">
        <v>86</v>
      </c>
      <c r="M26" s="70" t="s">
        <v>94</v>
      </c>
      <c r="N26" s="74">
        <v>871475074</v>
      </c>
      <c r="O26" s="75" t="s">
        <v>95</v>
      </c>
    </row>
    <row r="27" spans="1:15" s="3" customFormat="1" x14ac:dyDescent="0.25">
      <c r="A27" s="9">
        <v>13</v>
      </c>
      <c r="B27" s="73" t="s">
        <v>77</v>
      </c>
      <c r="C27" s="15"/>
      <c r="D27" s="15"/>
      <c r="E27" s="15"/>
      <c r="F27" s="15"/>
      <c r="G27" s="15"/>
      <c r="H27" s="68" t="s">
        <v>104</v>
      </c>
      <c r="I27" s="16"/>
      <c r="J27" s="26"/>
      <c r="K27" s="126"/>
      <c r="L27" s="68" t="s">
        <v>87</v>
      </c>
      <c r="M27" s="70" t="s">
        <v>94</v>
      </c>
      <c r="N27" s="74">
        <v>871475074</v>
      </c>
      <c r="O27" s="75" t="s">
        <v>95</v>
      </c>
    </row>
    <row r="28" spans="1:15" s="3" customFormat="1" x14ac:dyDescent="0.25">
      <c r="A28" s="14">
        <v>14</v>
      </c>
      <c r="B28" s="71" t="s">
        <v>46</v>
      </c>
      <c r="C28" s="15"/>
      <c r="D28" s="15"/>
      <c r="E28" s="15"/>
      <c r="F28" s="15"/>
      <c r="G28" s="15"/>
      <c r="H28" s="121" t="s">
        <v>106</v>
      </c>
      <c r="I28" s="16"/>
      <c r="J28" s="26"/>
      <c r="K28" s="126"/>
      <c r="L28" s="68" t="s">
        <v>88</v>
      </c>
      <c r="M28" s="70" t="s">
        <v>94</v>
      </c>
      <c r="N28" s="74">
        <v>871475074</v>
      </c>
      <c r="O28" s="75" t="s">
        <v>95</v>
      </c>
    </row>
    <row r="29" spans="1:15" ht="51" x14ac:dyDescent="0.25">
      <c r="A29" s="14">
        <v>15</v>
      </c>
      <c r="B29" s="71" t="s">
        <v>78</v>
      </c>
      <c r="C29" s="15"/>
      <c r="D29" s="15"/>
      <c r="E29" s="15"/>
      <c r="F29" s="15"/>
      <c r="G29" s="15"/>
      <c r="H29" s="68" t="s">
        <v>107</v>
      </c>
      <c r="I29" s="12"/>
      <c r="J29" s="26"/>
      <c r="K29" s="126"/>
      <c r="L29" s="68" t="s">
        <v>89</v>
      </c>
      <c r="M29" s="70" t="s">
        <v>96</v>
      </c>
      <c r="N29" s="69" t="s">
        <v>97</v>
      </c>
      <c r="O29" s="75" t="s">
        <v>98</v>
      </c>
    </row>
    <row r="30" spans="1:15" ht="16.5" thickBot="1" x14ac:dyDescent="0.3">
      <c r="A30" s="14">
        <v>16</v>
      </c>
      <c r="B30" s="71" t="s">
        <v>79</v>
      </c>
      <c r="C30" s="15"/>
      <c r="D30" s="15"/>
      <c r="E30" s="15"/>
      <c r="F30" s="15"/>
      <c r="G30" s="15"/>
      <c r="H30" s="121" t="s">
        <v>106</v>
      </c>
      <c r="I30" s="12"/>
      <c r="J30" s="25"/>
      <c r="K30" s="126"/>
      <c r="L30" s="76" t="s">
        <v>102</v>
      </c>
      <c r="M30" s="70" t="s">
        <v>94</v>
      </c>
      <c r="N30" s="74">
        <v>871475074</v>
      </c>
      <c r="O30" s="75" t="s">
        <v>95</v>
      </c>
    </row>
    <row r="31" spans="1:15" ht="31.5" x14ac:dyDescent="0.25">
      <c r="A31" s="9">
        <v>17</v>
      </c>
      <c r="B31" s="71" t="s">
        <v>80</v>
      </c>
      <c r="C31" s="15"/>
      <c r="D31" s="15"/>
      <c r="E31" s="15"/>
      <c r="F31" s="15"/>
      <c r="G31" s="15"/>
      <c r="H31" s="68" t="s">
        <v>108</v>
      </c>
      <c r="I31" s="12"/>
      <c r="J31" s="26"/>
      <c r="K31" s="126"/>
      <c r="L31" s="76" t="s">
        <v>102</v>
      </c>
      <c r="M31" s="70" t="s">
        <v>99</v>
      </c>
      <c r="N31" s="74">
        <v>845212965</v>
      </c>
      <c r="O31" s="75" t="s">
        <v>100</v>
      </c>
    </row>
    <row r="32" spans="1:15" x14ac:dyDescent="0.25">
      <c r="A32" s="14">
        <v>18</v>
      </c>
      <c r="B32" s="78" t="s">
        <v>77</v>
      </c>
      <c r="C32" s="15"/>
      <c r="D32" s="15"/>
      <c r="E32" s="15"/>
      <c r="F32" s="15"/>
      <c r="G32" s="15"/>
      <c r="H32" s="79" t="s">
        <v>169</v>
      </c>
      <c r="I32" s="12"/>
      <c r="J32" s="25"/>
      <c r="K32" s="126"/>
      <c r="L32" s="80" t="s">
        <v>87</v>
      </c>
      <c r="M32" s="81" t="s">
        <v>94</v>
      </c>
      <c r="N32" s="84">
        <v>871475074</v>
      </c>
      <c r="O32" s="83" t="s">
        <v>95</v>
      </c>
    </row>
    <row r="33" spans="1:15" ht="16.5" thickBot="1" x14ac:dyDescent="0.3">
      <c r="A33" s="14">
        <v>19</v>
      </c>
      <c r="B33" s="77" t="s">
        <v>46</v>
      </c>
      <c r="C33" s="15"/>
      <c r="D33" s="15"/>
      <c r="E33" s="15"/>
      <c r="F33" s="15"/>
      <c r="G33" s="15"/>
      <c r="H33" s="79" t="s">
        <v>83</v>
      </c>
      <c r="I33" s="12"/>
      <c r="J33" s="26"/>
      <c r="K33" s="126"/>
      <c r="L33" s="80" t="s">
        <v>88</v>
      </c>
      <c r="M33" s="81" t="s">
        <v>94</v>
      </c>
      <c r="N33" s="84">
        <v>871475074</v>
      </c>
      <c r="O33" s="83" t="s">
        <v>95</v>
      </c>
    </row>
    <row r="34" spans="1:15" s="3" customFormat="1" ht="51" x14ac:dyDescent="0.25">
      <c r="A34" s="9">
        <v>21</v>
      </c>
      <c r="B34" s="77" t="s">
        <v>78</v>
      </c>
      <c r="C34" s="15"/>
      <c r="D34" s="15"/>
      <c r="E34" s="15"/>
      <c r="F34" s="15"/>
      <c r="G34" s="15"/>
      <c r="H34" s="79" t="s">
        <v>168</v>
      </c>
      <c r="I34" s="16"/>
      <c r="J34" s="26"/>
      <c r="K34" s="126"/>
      <c r="L34" s="80" t="s">
        <v>89</v>
      </c>
      <c r="M34" s="81" t="s">
        <v>96</v>
      </c>
      <c r="N34" s="82" t="s">
        <v>97</v>
      </c>
      <c r="O34" s="83" t="s">
        <v>98</v>
      </c>
    </row>
    <row r="35" spans="1:15" s="3" customFormat="1" x14ac:dyDescent="0.25">
      <c r="A35" s="14">
        <v>22</v>
      </c>
      <c r="B35" s="77" t="s">
        <v>79</v>
      </c>
      <c r="C35" s="15"/>
      <c r="D35" s="15"/>
      <c r="E35" s="15"/>
      <c r="F35" s="15"/>
      <c r="G35" s="15"/>
      <c r="H35" s="79" t="s">
        <v>83</v>
      </c>
      <c r="I35" s="16"/>
      <c r="J35" s="17"/>
      <c r="K35" s="126"/>
      <c r="L35" s="80" t="s">
        <v>90</v>
      </c>
      <c r="M35" s="81" t="s">
        <v>94</v>
      </c>
      <c r="N35" s="84">
        <v>871475074</v>
      </c>
      <c r="O35" s="83" t="s">
        <v>95</v>
      </c>
    </row>
    <row r="36" spans="1:15" s="3" customFormat="1" ht="32.25" thickBot="1" x14ac:dyDescent="0.3">
      <c r="A36" s="14">
        <v>24</v>
      </c>
      <c r="B36" s="77" t="s">
        <v>80</v>
      </c>
      <c r="C36" s="15"/>
      <c r="D36" s="15"/>
      <c r="E36" s="15"/>
      <c r="F36" s="15"/>
      <c r="G36" s="15"/>
      <c r="H36" s="79" t="s">
        <v>167</v>
      </c>
      <c r="I36" s="16"/>
      <c r="J36" s="24"/>
      <c r="K36" s="126"/>
      <c r="L36" s="80" t="s">
        <v>91</v>
      </c>
      <c r="M36" s="81" t="s">
        <v>99</v>
      </c>
      <c r="N36" s="84">
        <v>845212965</v>
      </c>
      <c r="O36" s="83" t="s">
        <v>100</v>
      </c>
    </row>
    <row r="37" spans="1:15" ht="38.25" x14ac:dyDescent="0.25">
      <c r="A37" s="9">
        <v>25</v>
      </c>
      <c r="B37" s="71" t="s">
        <v>75</v>
      </c>
      <c r="C37" s="15"/>
      <c r="D37" s="15"/>
      <c r="E37" s="15"/>
      <c r="F37" s="15"/>
      <c r="G37" s="15"/>
      <c r="H37" s="68" t="s">
        <v>81</v>
      </c>
      <c r="I37" s="12"/>
      <c r="J37" s="25"/>
      <c r="K37" s="126"/>
      <c r="L37" s="68" t="s">
        <v>85</v>
      </c>
      <c r="M37" s="70" t="s">
        <v>92</v>
      </c>
      <c r="N37" s="74">
        <v>876078919</v>
      </c>
      <c r="O37" s="75" t="s">
        <v>93</v>
      </c>
    </row>
    <row r="38" spans="1:15" x14ac:dyDescent="0.25">
      <c r="A38" s="14">
        <v>26</v>
      </c>
      <c r="B38" s="72" t="s">
        <v>76</v>
      </c>
      <c r="C38" s="15"/>
      <c r="D38" s="15"/>
      <c r="E38" s="15"/>
      <c r="F38" s="15"/>
      <c r="G38" s="15"/>
      <c r="H38" s="68" t="s">
        <v>82</v>
      </c>
      <c r="I38" s="12"/>
      <c r="J38" s="26"/>
      <c r="K38" s="126"/>
      <c r="L38" s="68" t="s">
        <v>109</v>
      </c>
      <c r="M38" s="70" t="s">
        <v>94</v>
      </c>
      <c r="N38" s="74">
        <v>871475074</v>
      </c>
      <c r="O38" s="75" t="s">
        <v>95</v>
      </c>
    </row>
    <row r="39" spans="1:15" ht="31.5" x14ac:dyDescent="0.25">
      <c r="A39" s="14">
        <v>27</v>
      </c>
      <c r="B39" s="71" t="s">
        <v>80</v>
      </c>
      <c r="C39" s="15"/>
      <c r="D39" s="15"/>
      <c r="E39" s="15"/>
      <c r="F39" s="15"/>
      <c r="G39" s="15"/>
      <c r="H39" s="68" t="s">
        <v>84</v>
      </c>
      <c r="I39" s="12"/>
      <c r="J39" s="24"/>
      <c r="K39" s="127"/>
      <c r="L39" s="76" t="s">
        <v>102</v>
      </c>
      <c r="M39" s="70" t="s">
        <v>99</v>
      </c>
      <c r="N39" s="74">
        <v>845212965</v>
      </c>
      <c r="O39" s="75" t="s">
        <v>100</v>
      </c>
    </row>
    <row r="40" spans="1:15" ht="90" thickBot="1" x14ac:dyDescent="0.3">
      <c r="A40" s="14">
        <v>28</v>
      </c>
      <c r="B40" s="89" t="s">
        <v>110</v>
      </c>
      <c r="C40" s="15"/>
      <c r="D40" s="15"/>
      <c r="E40" s="15"/>
      <c r="F40" s="15"/>
      <c r="G40" s="15"/>
      <c r="H40" s="90" t="s">
        <v>166</v>
      </c>
      <c r="I40" s="12"/>
      <c r="J40" s="24"/>
      <c r="K40" s="125" t="s">
        <v>111</v>
      </c>
      <c r="L40" s="91" t="s">
        <v>112</v>
      </c>
      <c r="M40" s="92" t="s">
        <v>113</v>
      </c>
      <c r="N40" s="93" t="s">
        <v>114</v>
      </c>
      <c r="O40" s="94" t="s">
        <v>115</v>
      </c>
    </row>
    <row r="41" spans="1:15" ht="63.75" x14ac:dyDescent="0.25">
      <c r="A41" s="9">
        <v>29</v>
      </c>
      <c r="B41" s="95" t="s">
        <v>116</v>
      </c>
      <c r="C41" s="15"/>
      <c r="D41" s="15"/>
      <c r="E41" s="15"/>
      <c r="F41" s="15"/>
      <c r="G41" s="15"/>
      <c r="H41" s="97" t="s">
        <v>119</v>
      </c>
      <c r="I41" s="12"/>
      <c r="J41" s="24"/>
      <c r="K41" s="126"/>
      <c r="L41" s="87"/>
      <c r="M41" s="70"/>
      <c r="N41" s="74"/>
      <c r="O41" s="75"/>
    </row>
    <row r="42" spans="1:15" ht="38.25" x14ac:dyDescent="0.25">
      <c r="A42" s="14">
        <v>30</v>
      </c>
      <c r="B42" s="96" t="s">
        <v>117</v>
      </c>
      <c r="C42" s="15"/>
      <c r="D42" s="15"/>
      <c r="E42" s="15"/>
      <c r="F42" s="15"/>
      <c r="G42" s="15"/>
      <c r="H42" s="98" t="s">
        <v>120</v>
      </c>
      <c r="I42" s="12"/>
      <c r="J42" s="24"/>
      <c r="K42" s="126"/>
      <c r="L42" s="87"/>
      <c r="M42" s="70"/>
      <c r="N42" s="74"/>
      <c r="O42" s="75"/>
    </row>
    <row r="43" spans="1:15" x14ac:dyDescent="0.25">
      <c r="A43" s="14">
        <v>31</v>
      </c>
      <c r="B43" s="96" t="s">
        <v>118</v>
      </c>
      <c r="C43" s="15"/>
      <c r="D43" s="15"/>
      <c r="E43" s="15"/>
      <c r="F43" s="15"/>
      <c r="G43" s="15"/>
      <c r="H43" s="68"/>
      <c r="I43" s="12"/>
      <c r="J43" s="24"/>
      <c r="K43" s="127"/>
      <c r="L43" s="87"/>
      <c r="M43" s="70"/>
      <c r="N43" s="74"/>
      <c r="O43" s="75"/>
    </row>
    <row r="44" spans="1:15" ht="16.5" thickBot="1" x14ac:dyDescent="0.3">
      <c r="A44" s="14">
        <v>32</v>
      </c>
      <c r="B44" s="88" t="s">
        <v>24</v>
      </c>
      <c r="C44" s="15"/>
      <c r="D44" s="15"/>
      <c r="E44" s="15"/>
      <c r="F44" s="15"/>
      <c r="G44" s="15"/>
      <c r="H44" s="68"/>
      <c r="I44" s="12"/>
      <c r="J44" s="24"/>
      <c r="K44" s="125" t="s">
        <v>126</v>
      </c>
      <c r="L44" s="87"/>
      <c r="M44" s="70"/>
      <c r="N44" s="74"/>
      <c r="O44" s="75"/>
    </row>
    <row r="45" spans="1:15" x14ac:dyDescent="0.25">
      <c r="A45" s="9">
        <v>33</v>
      </c>
      <c r="B45" s="88" t="s">
        <v>121</v>
      </c>
      <c r="C45" s="15"/>
      <c r="D45" s="15"/>
      <c r="E45" s="15"/>
      <c r="F45" s="15"/>
      <c r="G45" s="15"/>
      <c r="H45" s="68"/>
      <c r="I45" s="12"/>
      <c r="J45" s="24"/>
      <c r="K45" s="126"/>
      <c r="L45" s="87"/>
      <c r="M45" s="70"/>
      <c r="N45" s="74"/>
      <c r="O45" s="75"/>
    </row>
    <row r="46" spans="1:15" x14ac:dyDescent="0.25">
      <c r="A46" s="14">
        <v>34</v>
      </c>
      <c r="B46" s="88" t="s">
        <v>23</v>
      </c>
      <c r="C46" s="15"/>
      <c r="D46" s="15"/>
      <c r="E46" s="15"/>
      <c r="F46" s="15"/>
      <c r="G46" s="15"/>
      <c r="H46" s="68"/>
      <c r="I46" s="12"/>
      <c r="J46" s="24"/>
      <c r="K46" s="126"/>
      <c r="L46" s="87"/>
      <c r="M46" s="70"/>
      <c r="N46" s="74"/>
      <c r="O46" s="75"/>
    </row>
    <row r="47" spans="1:15" x14ac:dyDescent="0.25">
      <c r="A47" s="14">
        <v>35</v>
      </c>
      <c r="B47" s="88" t="s">
        <v>25</v>
      </c>
      <c r="C47" s="15"/>
      <c r="D47" s="15"/>
      <c r="E47" s="15"/>
      <c r="F47" s="15"/>
      <c r="G47" s="15"/>
      <c r="H47" s="68"/>
      <c r="I47" s="12"/>
      <c r="J47" s="24"/>
      <c r="K47" s="126"/>
      <c r="L47" s="87"/>
      <c r="M47" s="70"/>
      <c r="N47" s="74"/>
      <c r="O47" s="75"/>
    </row>
    <row r="48" spans="1:15" ht="16.5" thickBot="1" x14ac:dyDescent="0.3">
      <c r="A48" s="14">
        <v>36</v>
      </c>
      <c r="B48" s="88" t="s">
        <v>122</v>
      </c>
      <c r="C48" s="15"/>
      <c r="D48" s="15"/>
      <c r="E48" s="15"/>
      <c r="F48" s="15"/>
      <c r="G48" s="15"/>
      <c r="H48" s="68"/>
      <c r="I48" s="12"/>
      <c r="J48" s="24"/>
      <c r="K48" s="126"/>
      <c r="L48" s="87"/>
      <c r="M48" s="70"/>
      <c r="N48" s="74"/>
      <c r="O48" s="75"/>
    </row>
    <row r="49" spans="1:15" x14ac:dyDescent="0.25">
      <c r="A49" s="9">
        <v>37</v>
      </c>
      <c r="B49" s="88" t="s">
        <v>123</v>
      </c>
      <c r="C49" s="15"/>
      <c r="D49" s="15"/>
      <c r="E49" s="15"/>
      <c r="F49" s="15"/>
      <c r="G49" s="15"/>
      <c r="H49" s="68"/>
      <c r="I49" s="12"/>
      <c r="J49" s="24"/>
      <c r="K49" s="126"/>
      <c r="L49" s="87"/>
      <c r="M49" s="70"/>
      <c r="N49" s="74"/>
      <c r="O49" s="75"/>
    </row>
    <row r="50" spans="1:15" x14ac:dyDescent="0.25">
      <c r="A50" s="14">
        <v>38</v>
      </c>
      <c r="B50" s="88" t="s">
        <v>124</v>
      </c>
      <c r="C50" s="15"/>
      <c r="D50" s="15"/>
      <c r="E50" s="15"/>
      <c r="F50" s="15"/>
      <c r="G50" s="15"/>
      <c r="H50" s="68"/>
      <c r="I50" s="12"/>
      <c r="J50" s="24"/>
      <c r="K50" s="126"/>
      <c r="L50" s="87"/>
      <c r="M50" s="70"/>
      <c r="N50" s="74"/>
      <c r="O50" s="75"/>
    </row>
    <row r="51" spans="1:15" x14ac:dyDescent="0.25">
      <c r="A51" s="14">
        <v>39</v>
      </c>
      <c r="B51" s="88" t="s">
        <v>125</v>
      </c>
      <c r="C51" s="15"/>
      <c r="D51" s="15"/>
      <c r="E51" s="15"/>
      <c r="F51" s="15"/>
      <c r="G51" s="15"/>
      <c r="H51" s="20"/>
      <c r="I51" s="12"/>
      <c r="J51" s="26"/>
      <c r="K51" s="126"/>
      <c r="L51" s="23"/>
      <c r="M51" s="27"/>
      <c r="N51" s="28"/>
      <c r="O51" s="29"/>
    </row>
    <row r="52" spans="1:15" ht="16.5" thickBot="1" x14ac:dyDescent="0.3">
      <c r="A52" s="14">
        <v>40</v>
      </c>
      <c r="B52" s="88" t="s">
        <v>78</v>
      </c>
      <c r="C52" s="15"/>
      <c r="D52" s="15"/>
      <c r="E52" s="15"/>
      <c r="F52" s="15"/>
      <c r="G52" s="15"/>
      <c r="H52" s="20"/>
      <c r="I52" s="12"/>
      <c r="J52" s="85"/>
      <c r="K52" s="126"/>
      <c r="L52" s="23"/>
      <c r="M52" s="27"/>
      <c r="N52" s="86"/>
      <c r="O52" s="29"/>
    </row>
    <row r="53" spans="1:15" ht="16.5" thickBot="1" x14ac:dyDescent="0.3">
      <c r="A53" s="9">
        <v>41</v>
      </c>
      <c r="B53" s="88" t="s">
        <v>38</v>
      </c>
      <c r="C53" s="15"/>
      <c r="D53" s="15"/>
      <c r="E53" s="15"/>
      <c r="F53" s="15"/>
      <c r="G53" s="15"/>
      <c r="H53" s="20"/>
      <c r="I53" s="12"/>
      <c r="J53" s="85"/>
      <c r="K53" s="127"/>
      <c r="L53" s="23"/>
      <c r="M53" s="27"/>
      <c r="N53" s="86"/>
      <c r="O53" s="29"/>
    </row>
    <row r="54" spans="1:15" ht="31.5" x14ac:dyDescent="0.25">
      <c r="A54" s="9">
        <v>42</v>
      </c>
      <c r="B54" s="102" t="s">
        <v>127</v>
      </c>
      <c r="C54" s="15"/>
      <c r="D54" s="15"/>
      <c r="E54" s="15"/>
      <c r="F54" s="15"/>
      <c r="G54" s="15"/>
      <c r="H54" s="99" t="s">
        <v>128</v>
      </c>
      <c r="I54" s="12"/>
      <c r="J54" s="85"/>
      <c r="K54" s="125" t="s">
        <v>129</v>
      </c>
      <c r="L54" s="101" t="s">
        <v>130</v>
      </c>
      <c r="M54" s="107" t="s">
        <v>132</v>
      </c>
      <c r="N54" s="108" t="s">
        <v>133</v>
      </c>
      <c r="O54" s="106" t="s">
        <v>134</v>
      </c>
    </row>
    <row r="55" spans="1:15" x14ac:dyDescent="0.25">
      <c r="A55" s="14">
        <v>43</v>
      </c>
      <c r="B55" s="114" t="s">
        <v>145</v>
      </c>
      <c r="C55" s="15"/>
      <c r="D55" s="15"/>
      <c r="E55" s="15"/>
      <c r="F55" s="15"/>
      <c r="G55" s="15"/>
      <c r="H55" s="68" t="s">
        <v>162</v>
      </c>
      <c r="I55" s="12"/>
      <c r="J55" s="85"/>
      <c r="K55" s="126"/>
      <c r="L55" s="100" t="s">
        <v>131</v>
      </c>
      <c r="M55" s="103" t="s">
        <v>143</v>
      </c>
      <c r="N55" s="104">
        <v>847580724</v>
      </c>
      <c r="O55" s="106" t="s">
        <v>135</v>
      </c>
    </row>
    <row r="56" spans="1:15" ht="31.5" x14ac:dyDescent="0.25">
      <c r="A56" s="14">
        <v>44</v>
      </c>
      <c r="B56" s="114" t="s">
        <v>146</v>
      </c>
      <c r="C56" s="15"/>
      <c r="D56" s="15"/>
      <c r="E56" s="15"/>
      <c r="F56" s="15"/>
      <c r="G56" s="15"/>
      <c r="H56" s="68" t="s">
        <v>162</v>
      </c>
      <c r="I56" s="12"/>
      <c r="J56" s="85"/>
      <c r="K56" s="126"/>
      <c r="L56" s="100" t="s">
        <v>131</v>
      </c>
      <c r="M56" s="103" t="s">
        <v>140</v>
      </c>
      <c r="N56" s="104">
        <v>879059813</v>
      </c>
      <c r="O56" s="106" t="s">
        <v>136</v>
      </c>
    </row>
    <row r="57" spans="1:15" ht="16.5" thickBot="1" x14ac:dyDescent="0.3">
      <c r="A57" s="14">
        <v>45</v>
      </c>
      <c r="B57" s="114" t="s">
        <v>147</v>
      </c>
      <c r="C57" s="15"/>
      <c r="D57" s="15"/>
      <c r="E57" s="15"/>
      <c r="F57" s="15"/>
      <c r="G57" s="15"/>
      <c r="H57" s="68" t="s">
        <v>163</v>
      </c>
      <c r="I57" s="30"/>
      <c r="J57" s="31"/>
      <c r="K57" s="126"/>
      <c r="L57" s="100" t="s">
        <v>131</v>
      </c>
      <c r="M57" s="103" t="s">
        <v>142</v>
      </c>
      <c r="N57" s="104">
        <v>870850001</v>
      </c>
      <c r="O57" s="105"/>
    </row>
    <row r="58" spans="1:15" ht="16.5" thickBot="1" x14ac:dyDescent="0.3">
      <c r="A58" s="9">
        <v>46</v>
      </c>
      <c r="B58" s="114" t="s">
        <v>25</v>
      </c>
      <c r="C58" s="15"/>
      <c r="D58" s="15"/>
      <c r="E58" s="15"/>
      <c r="F58" s="15"/>
      <c r="G58" s="15"/>
      <c r="H58" s="68" t="s">
        <v>162</v>
      </c>
      <c r="I58" s="30"/>
      <c r="J58" s="31"/>
      <c r="K58" s="126"/>
      <c r="L58" s="100" t="s">
        <v>131</v>
      </c>
      <c r="M58" s="103" t="s">
        <v>139</v>
      </c>
      <c r="N58" s="104">
        <v>8607791333</v>
      </c>
      <c r="O58" s="106" t="s">
        <v>138</v>
      </c>
    </row>
    <row r="59" spans="1:15" x14ac:dyDescent="0.25">
      <c r="A59" s="9">
        <v>47</v>
      </c>
      <c r="B59" s="114" t="s">
        <v>148</v>
      </c>
      <c r="C59" s="15"/>
      <c r="D59" s="15"/>
      <c r="E59" s="15"/>
      <c r="F59" s="15"/>
      <c r="G59" s="15"/>
      <c r="H59" s="68" t="s">
        <v>164</v>
      </c>
      <c r="I59" s="30"/>
      <c r="J59" s="31"/>
      <c r="K59" s="126"/>
      <c r="L59" s="100" t="s">
        <v>131</v>
      </c>
      <c r="M59" s="103" t="s">
        <v>141</v>
      </c>
      <c r="N59" s="104">
        <v>874451990</v>
      </c>
      <c r="O59" s="105"/>
    </row>
    <row r="60" spans="1:15" ht="31.5" x14ac:dyDescent="0.25">
      <c r="A60" s="14">
        <v>48</v>
      </c>
      <c r="B60" s="114" t="s">
        <v>146</v>
      </c>
      <c r="C60" s="15"/>
      <c r="D60" s="15"/>
      <c r="E60" s="15"/>
      <c r="F60" s="15"/>
      <c r="G60" s="15"/>
      <c r="H60" s="68" t="s">
        <v>163</v>
      </c>
      <c r="I60" s="12"/>
      <c r="J60" s="17"/>
      <c r="K60" s="126"/>
      <c r="L60" s="109" t="s">
        <v>131</v>
      </c>
      <c r="M60" s="110" t="s">
        <v>150</v>
      </c>
      <c r="N60" s="111">
        <v>879059813</v>
      </c>
      <c r="O60" s="113" t="s">
        <v>144</v>
      </c>
    </row>
    <row r="61" spans="1:15" x14ac:dyDescent="0.25">
      <c r="A61" s="14">
        <v>49</v>
      </c>
      <c r="B61" s="115" t="s">
        <v>148</v>
      </c>
      <c r="C61" s="15"/>
      <c r="D61" s="15"/>
      <c r="E61" s="15"/>
      <c r="F61" s="15"/>
      <c r="G61" s="15"/>
      <c r="H61" s="68" t="s">
        <v>163</v>
      </c>
      <c r="I61" s="12"/>
      <c r="J61" s="17"/>
      <c r="K61" s="126"/>
      <c r="L61" s="109" t="s">
        <v>131</v>
      </c>
      <c r="M61" s="110" t="s">
        <v>141</v>
      </c>
      <c r="N61" s="111">
        <v>874451990</v>
      </c>
      <c r="O61" s="113"/>
    </row>
    <row r="62" spans="1:15" ht="16.5" thickBot="1" x14ac:dyDescent="0.3">
      <c r="A62" s="14">
        <v>50</v>
      </c>
      <c r="B62" s="115" t="s">
        <v>149</v>
      </c>
      <c r="C62" s="47"/>
      <c r="D62" s="47"/>
      <c r="E62" s="47"/>
      <c r="F62" s="47"/>
      <c r="G62" s="47"/>
      <c r="H62" s="68" t="s">
        <v>163</v>
      </c>
      <c r="I62" s="47"/>
      <c r="J62" s="47"/>
      <c r="K62" s="127"/>
      <c r="L62" s="109" t="s">
        <v>131</v>
      </c>
      <c r="M62" s="110" t="s">
        <v>137</v>
      </c>
      <c r="N62" s="111">
        <v>870850001</v>
      </c>
      <c r="O62" s="112"/>
    </row>
    <row r="63" spans="1:15" ht="51.75" thickBot="1" x14ac:dyDescent="0.3">
      <c r="A63" s="9">
        <v>61</v>
      </c>
      <c r="B63" s="117" t="s">
        <v>151</v>
      </c>
      <c r="C63" s="47"/>
      <c r="D63" s="47"/>
      <c r="E63" s="47"/>
      <c r="F63" s="47"/>
      <c r="G63" s="47"/>
      <c r="H63" s="119" t="s">
        <v>165</v>
      </c>
      <c r="I63" s="47"/>
      <c r="J63" s="47"/>
      <c r="K63" s="126"/>
      <c r="L63" s="121" t="s">
        <v>154</v>
      </c>
      <c r="M63" s="122" t="s">
        <v>156</v>
      </c>
      <c r="N63" s="123" t="s">
        <v>157</v>
      </c>
      <c r="O63" s="124" t="s">
        <v>158</v>
      </c>
    </row>
    <row r="64" spans="1:15" ht="25.5" x14ac:dyDescent="0.25">
      <c r="A64" s="9">
        <v>62</v>
      </c>
      <c r="B64" s="118" t="s">
        <v>152</v>
      </c>
      <c r="C64" s="47"/>
      <c r="D64" s="47"/>
      <c r="E64" s="47"/>
      <c r="F64" s="47"/>
      <c r="G64" s="47"/>
      <c r="H64" s="120" t="s">
        <v>153</v>
      </c>
      <c r="I64" s="47"/>
      <c r="J64" s="47"/>
      <c r="K64" s="127"/>
      <c r="L64" s="121" t="s">
        <v>155</v>
      </c>
      <c r="M64" s="122" t="s">
        <v>159</v>
      </c>
      <c r="N64" s="123">
        <v>877414644</v>
      </c>
      <c r="O64" s="124" t="s">
        <v>160</v>
      </c>
    </row>
    <row r="65" spans="1:15" ht="16.5" thickBot="1" x14ac:dyDescent="0.3">
      <c r="A65" s="14">
        <v>73</v>
      </c>
      <c r="B65" s="32"/>
      <c r="C65" s="33">
        <f>SUM(C16:C64)</f>
        <v>4</v>
      </c>
      <c r="D65" s="33">
        <f>SUM(D16:D64)</f>
        <v>0</v>
      </c>
      <c r="E65" s="33">
        <f>SUM(E16:E64)</f>
        <v>0</v>
      </c>
      <c r="F65" s="33">
        <f>SUM(F16:F64)</f>
        <v>0</v>
      </c>
      <c r="G65" s="33">
        <f>SUM(G16:G64)</f>
        <v>4</v>
      </c>
      <c r="H65" s="34"/>
      <c r="I65" s="35"/>
      <c r="J65" s="35"/>
      <c r="K65" s="36"/>
      <c r="L65" s="37"/>
      <c r="M65" s="32"/>
      <c r="N65" s="38"/>
      <c r="O65" s="39"/>
    </row>
    <row r="66" spans="1:15" x14ac:dyDescent="0.25">
      <c r="A66" s="129" t="s">
        <v>27</v>
      </c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</row>
    <row r="67" spans="1:15" x14ac:dyDescent="0.25">
      <c r="A67" s="128" t="s">
        <v>28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</row>
    <row r="68" spans="1:15" x14ac:dyDescent="0.25">
      <c r="A68" s="128" t="s">
        <v>29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</row>
    <row r="69" spans="1:15" x14ac:dyDescent="0.25">
      <c r="H69" s="41" t="s">
        <v>30</v>
      </c>
      <c r="J69" s="42">
        <v>3</v>
      </c>
    </row>
    <row r="70" spans="1:15" x14ac:dyDescent="0.25">
      <c r="H70" s="41" t="s">
        <v>26</v>
      </c>
      <c r="J70" s="41">
        <v>6</v>
      </c>
    </row>
    <row r="71" spans="1:15" x14ac:dyDescent="0.25">
      <c r="H71" s="41" t="s">
        <v>31</v>
      </c>
      <c r="J71" s="41"/>
    </row>
    <row r="72" spans="1:15" x14ac:dyDescent="0.25">
      <c r="H72" s="41" t="s">
        <v>32</v>
      </c>
      <c r="J72" s="41"/>
    </row>
    <row r="73" spans="1:15" x14ac:dyDescent="0.25">
      <c r="H73" s="41" t="s">
        <v>33</v>
      </c>
      <c r="J73" s="41"/>
    </row>
    <row r="74" spans="1:15" x14ac:dyDescent="0.25">
      <c r="H74" s="41" t="s">
        <v>34</v>
      </c>
      <c r="J74" s="41"/>
    </row>
    <row r="75" spans="1:15" x14ac:dyDescent="0.25">
      <c r="H75" s="41" t="s">
        <v>35</v>
      </c>
      <c r="J75" s="41"/>
    </row>
    <row r="76" spans="1:15" x14ac:dyDescent="0.25">
      <c r="H76" s="41" t="s">
        <v>36</v>
      </c>
      <c r="J76" s="41"/>
    </row>
  </sheetData>
  <mergeCells count="29">
    <mergeCell ref="A10:O10"/>
    <mergeCell ref="A1:O5"/>
    <mergeCell ref="A6:O6"/>
    <mergeCell ref="A7:O7"/>
    <mergeCell ref="A8:O8"/>
    <mergeCell ref="A9:O9"/>
    <mergeCell ref="K14:K15"/>
    <mergeCell ref="L14:L15"/>
    <mergeCell ref="M14:M15"/>
    <mergeCell ref="N14:O14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K63:K64"/>
    <mergeCell ref="A68:O68"/>
    <mergeCell ref="K17:K24"/>
    <mergeCell ref="K25:K39"/>
    <mergeCell ref="A67:O67"/>
    <mergeCell ref="A66:O66"/>
    <mergeCell ref="K40:K43"/>
    <mergeCell ref="K44:K53"/>
    <mergeCell ref="K54:K62"/>
  </mergeCells>
  <hyperlinks>
    <hyperlink ref="O16" r:id="rId1"/>
    <hyperlink ref="O17" r:id="rId2"/>
    <hyperlink ref="O18" r:id="rId3"/>
    <hyperlink ref="O19" r:id="rId4"/>
    <hyperlink ref="O22" r:id="rId5"/>
    <hyperlink ref="O25" r:id="rId6"/>
    <hyperlink ref="O29" r:id="rId7"/>
    <hyperlink ref="O26" r:id="rId8"/>
    <hyperlink ref="O30" r:id="rId9"/>
    <hyperlink ref="O27" r:id="rId10"/>
    <hyperlink ref="O28" r:id="rId11"/>
    <hyperlink ref="O31" r:id="rId12"/>
    <hyperlink ref="O34" r:id="rId13"/>
    <hyperlink ref="O35" r:id="rId14"/>
    <hyperlink ref="O32" r:id="rId15"/>
    <hyperlink ref="O36" r:id="rId16"/>
    <hyperlink ref="O33" r:id="rId17"/>
    <hyperlink ref="O37" r:id="rId18"/>
    <hyperlink ref="O38" r:id="rId19"/>
    <hyperlink ref="O39" r:id="rId20"/>
    <hyperlink ref="O54" r:id="rId21"/>
    <hyperlink ref="O58" r:id="rId22"/>
    <hyperlink ref="O56" r:id="rId23"/>
    <hyperlink ref="O55" r:id="rId24"/>
    <hyperlink ref="O60" r:id="rId25" display="conjo.estevao.@pauorgem"/>
    <hyperlink ref="O64" r:id="rId26"/>
    <hyperlink ref="O63" r:id="rId27"/>
  </hyperlinks>
  <pageMargins left="0.7" right="0.7" top="0.75" bottom="0.75" header="0.3" footer="0.3"/>
  <pageSetup orientation="portrait" r:id="rId28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Oivio Cossa</dc:creator>
  <cp:lastModifiedBy>Oivio Cossa</cp:lastModifiedBy>
  <dcterms:created xsi:type="dcterms:W3CDTF">2026-03-24T07:22:28Z</dcterms:created>
  <dcterms:modified xsi:type="dcterms:W3CDTF">2026-03-27T07:38:07Z</dcterms:modified>
</cp:coreProperties>
</file>