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pan\Desktop\MPD DOC\ONGs\Matrizes ONG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4" i="1" l="1"/>
  <c r="E44" i="1"/>
  <c r="F44" i="1"/>
  <c r="G44" i="1"/>
  <c r="C44" i="1"/>
</calcChain>
</file>

<file path=xl/sharedStrings.xml><?xml version="1.0" encoding="utf-8"?>
<sst xmlns="http://schemas.openxmlformats.org/spreadsheetml/2006/main" count="161" uniqueCount="158">
  <si>
    <t>Natureza</t>
  </si>
  <si>
    <t>Nacional</t>
  </si>
  <si>
    <t>Internacional</t>
  </si>
  <si>
    <t>Perfil do Grupo Alvo</t>
  </si>
  <si>
    <t>Projectos em Curso</t>
  </si>
  <si>
    <t>REPÚBLICA DE MOÇAMBIQUE</t>
  </si>
  <si>
    <t>Distritos Beneficiários</t>
  </si>
  <si>
    <t xml:space="preserve">Origem </t>
  </si>
  <si>
    <t xml:space="preserve">Designação da Organização </t>
  </si>
  <si>
    <t>ONG</t>
  </si>
  <si>
    <t>OSC</t>
  </si>
  <si>
    <t>Fundação</t>
  </si>
  <si>
    <t>Legenda</t>
  </si>
  <si>
    <t>No.</t>
  </si>
  <si>
    <t>Área/s de Intervenção</t>
  </si>
  <si>
    <t>Fonte de Financiamento</t>
  </si>
  <si>
    <t>Associação de Consultores e Extensionistas Agrários-Tete (ACE Agrários)</t>
  </si>
  <si>
    <t xml:space="preserve"> APN-Ajuda Popular da Noruega </t>
  </si>
  <si>
    <t>CCM-Conselho Cristao de Mocambique</t>
  </si>
  <si>
    <t>Helen Keller International</t>
  </si>
  <si>
    <t>Kulima</t>
  </si>
  <si>
    <t xml:space="preserve">Save the Children </t>
  </si>
  <si>
    <t>UPCT-União Provincial de Camponeses  de Tete</t>
  </si>
  <si>
    <t>Visão Mundial</t>
  </si>
  <si>
    <t xml:space="preserve">Cruz Vermelha De Moçambique  </t>
  </si>
  <si>
    <t>Moçambique Leaf Tabaco (MLT)</t>
  </si>
  <si>
    <t>Programa Mundial  de Alimentaçao (PMA /WFP)</t>
  </si>
  <si>
    <t>Fundação Para o Desenvolvimento Comunitário (FDC)</t>
  </si>
  <si>
    <t>NAFET</t>
  </si>
  <si>
    <t>GALAMUCANI</t>
  </si>
  <si>
    <t>AVOZ do Zambeze</t>
  </si>
  <si>
    <t>AEFUM</t>
  </si>
  <si>
    <t>AAAJC - Associação de Apoio e Assistência Jurídica às Comunidades</t>
  </si>
  <si>
    <t>ASA - Associação para Sanidade Ambiental</t>
  </si>
  <si>
    <t>Associação de Mulheres Paralegais (AMUTP)</t>
  </si>
  <si>
    <t>UTCHESSA</t>
  </si>
  <si>
    <t>União do Vale do Nharthanda</t>
  </si>
  <si>
    <t>Kudhasana</t>
  </si>
  <si>
    <t>WeWorld-GVC</t>
  </si>
  <si>
    <t>ADELT</t>
  </si>
  <si>
    <t xml:space="preserve">Desenvolvimento Rural </t>
  </si>
  <si>
    <t>Saúde</t>
  </si>
  <si>
    <t>Agricultura</t>
  </si>
  <si>
    <t>Changara, Cahora Bassa, Marara, Moatize.</t>
  </si>
  <si>
    <t>Moatize, Chiuta, Doa  e Mutarara</t>
  </si>
  <si>
    <t>Marara e Changara</t>
  </si>
  <si>
    <t>Tsangano, Moatize, Mutarara e C. Bassa</t>
  </si>
  <si>
    <t>Cahora-Bassa e Marara</t>
  </si>
  <si>
    <t>Angónia</t>
  </si>
  <si>
    <t>Angonia, Macanga, Tsangano, Mutarara</t>
  </si>
  <si>
    <t>Angónia e Tsangano</t>
  </si>
  <si>
    <t>Mutarara, Doa e Moatize</t>
  </si>
  <si>
    <t>Angonia, Macanga, chifunde e Tsangano</t>
  </si>
  <si>
    <t>Changara, C.Bassa e Marara</t>
  </si>
  <si>
    <t>Changara,Chiuta, C. Bassa, Marara, Moatize e Cidade Tete.</t>
  </si>
  <si>
    <t>Chiuta, Moatize, C. Bassa, Doa, Changara, Marara e Mágoè</t>
  </si>
  <si>
    <t>Chifunde, Angónia e Cidade de Tete</t>
  </si>
  <si>
    <t>Mutarara, Doa, Chifunde, Angónia e Moatize, Marara e C. Bassa, C. Tete.</t>
  </si>
  <si>
    <t>Changara</t>
  </si>
  <si>
    <t>Contactos</t>
  </si>
  <si>
    <t>Telefone</t>
  </si>
  <si>
    <t>e-mail</t>
  </si>
  <si>
    <t>Pessoa de Contacto</t>
  </si>
  <si>
    <t xml:space="preserve">Manuel Alfinal </t>
  </si>
  <si>
    <t>manuelalfinar@gmail.com.br</t>
  </si>
  <si>
    <t>Zeca Chicusse</t>
  </si>
  <si>
    <t>zecchi138@npaid.org</t>
  </si>
  <si>
    <t>Dezanove Caetano</t>
  </si>
  <si>
    <t>cmacuiza@gmail.com</t>
  </si>
  <si>
    <t>Fernando André</t>
  </si>
  <si>
    <t>Hilénio Bruno Lino</t>
  </si>
  <si>
    <t>hileniodacruz@gmail.com</t>
  </si>
  <si>
    <t>Mariano</t>
  </si>
  <si>
    <t>Freitas Gemusse e Lusitano Fernando</t>
  </si>
  <si>
    <t>848920517 ou 842249881</t>
  </si>
  <si>
    <t>upctete@gmail.com, lusitano.fernando@gmail.com</t>
  </si>
  <si>
    <t>Djimo ou Zé Luís</t>
  </si>
  <si>
    <t>865698711 ou 866551166</t>
  </si>
  <si>
    <t>francisco.junior@solidaridadenetwork.org</t>
  </si>
  <si>
    <t>Maria dos Anjos</t>
  </si>
  <si>
    <t>Luís Simões Basílio</t>
  </si>
  <si>
    <t>basiliol@universalleaf.com</t>
  </si>
  <si>
    <t>Fernando Nhomué</t>
  </si>
  <si>
    <t>fernando.nhomue@wfp.org</t>
  </si>
  <si>
    <t>Junia</t>
  </si>
  <si>
    <t>Venónica Ngwenya</t>
  </si>
  <si>
    <t>Felizarda Malen</t>
  </si>
  <si>
    <t>Maria Dias</t>
  </si>
  <si>
    <t xml:space="preserve">Jorge Gulambondo </t>
  </si>
  <si>
    <t>João Liva</t>
  </si>
  <si>
    <t>associacao.asa99@gmail.com</t>
  </si>
  <si>
    <t>Maria Cussaia</t>
  </si>
  <si>
    <t>879060051 ou 840356186</t>
  </si>
  <si>
    <t>António Nojo</t>
  </si>
  <si>
    <t>Dórica Amosse</t>
  </si>
  <si>
    <t>Tomás Alberto José</t>
  </si>
  <si>
    <t>872288601 ou 841218234</t>
  </si>
  <si>
    <t>kudhasana.accao@gmail.com</t>
  </si>
  <si>
    <t>Tomás Muaramuassa</t>
  </si>
  <si>
    <t>Diotrefes Saize</t>
  </si>
  <si>
    <t>Província de: TETE</t>
  </si>
  <si>
    <t>BAYER</t>
  </si>
  <si>
    <t>Moatize, Tsangao e Macanga.</t>
  </si>
  <si>
    <t>Fortalecimento das capacidades produtivas dos Pequenos Agricultores</t>
  </si>
  <si>
    <t>AICS Freddy</t>
  </si>
  <si>
    <t>Mais resiliência, Mais Comunidades</t>
  </si>
  <si>
    <r>
      <rPr>
        <b/>
        <sz val="12"/>
        <color theme="1"/>
        <rFont val="Aptos Narrow"/>
        <family val="2"/>
      </rPr>
      <t>ONG:</t>
    </r>
    <r>
      <rPr>
        <sz val="12"/>
        <color theme="1"/>
        <rFont val="Aptos Narrow"/>
        <family val="2"/>
      </rPr>
      <t xml:space="preserve"> Organização Não Governamental</t>
    </r>
  </si>
  <si>
    <t>Doa e Tsangano</t>
  </si>
  <si>
    <t>Fernando Mandima</t>
  </si>
  <si>
    <t>Doa, Moatize, Mutarara e Tsangano</t>
  </si>
  <si>
    <t>PROVÍNCIA DE TETE</t>
  </si>
  <si>
    <t xml:space="preserve">CONSELHO DOS SERVIÇOS DE REPRESENTAÇÃO DO ESTADO </t>
  </si>
  <si>
    <t>SERVIÇO PROVINCIAL DE ACTIVIDADES ECONÓMICAS</t>
  </si>
  <si>
    <t>DEPARTAMENTO DE DESENVOLVIMENTO RURAL</t>
  </si>
  <si>
    <t>Matriz de Recolha de Informação sobre ONG´s que Operam na Província</t>
  </si>
  <si>
    <t>Associação para o Desenvolvimento da Mulher de Changara (ADEMUCHA)</t>
  </si>
  <si>
    <t>Pequenos e Médios  produtores Rurais e Associados</t>
  </si>
  <si>
    <t>Comunidades Vulneráveis, Jovens e Adolescentes e Organizações que trabalham no fortalecimento da Sociedade civil e organizações locais.</t>
  </si>
  <si>
    <t>Pequenos produtores Agro-pecuários, Comunidades Rurais Vulneráveis e reassentados.</t>
  </si>
  <si>
    <t>Crianças Vulneráveis.</t>
  </si>
  <si>
    <t>Pequenos produtores Agro-pecuários e Comunidades Rurais.</t>
  </si>
  <si>
    <t xml:space="preserve">Solidaridad Southern </t>
  </si>
  <si>
    <t>Pequenos Agricultores, Trabalhadores Rurais e Comunidades Vulneráveis.</t>
  </si>
  <si>
    <t>Crianças Vulneráveis, Comunidades Rurais.</t>
  </si>
  <si>
    <t>Comunidades em risco e pessoas vulneráveis.</t>
  </si>
  <si>
    <t>Comunidades desfavorecidas, Grupos vulneráveis (Crianças, Jovens e Mulheres), Produtores Agrários e Organizações Locais.</t>
  </si>
  <si>
    <t>Stela Davide Malola</t>
  </si>
  <si>
    <t>Mulheres Rurais</t>
  </si>
  <si>
    <t>Comunidades Locais que necessitem de assistência jurídica para defender os seus direitos e populações vulneráveis.</t>
  </si>
  <si>
    <t>Comunidades Rurais e Pessoas Vulneráveis.</t>
  </si>
  <si>
    <t>Monitoria Comunitária Independente - Nutrição e Movimento Educação para Todos</t>
  </si>
  <si>
    <t>Crianças, Jovens, Mulheres, Perquenos Produtores Rurais e Populações vulneráveis.</t>
  </si>
  <si>
    <t>Agricultores de pequeno e grande porte.</t>
  </si>
  <si>
    <t>Comunidades rurais e produtores agrários.</t>
  </si>
  <si>
    <t>Agência Italiana de Desenvolvimento e PMA</t>
  </si>
  <si>
    <t>Minéria</t>
  </si>
  <si>
    <t>Scaling UP, UE e outros parceitos</t>
  </si>
  <si>
    <t>Agência Norueguesa de Cooperação para o Desenvolvimento</t>
  </si>
  <si>
    <r>
      <rPr>
        <b/>
        <sz val="12"/>
        <color theme="1"/>
        <rFont val="Aptos Narrow"/>
        <family val="2"/>
      </rPr>
      <t>OSC:</t>
    </r>
    <r>
      <rPr>
        <sz val="12"/>
        <color theme="1"/>
        <rFont val="Aptos Narrow"/>
        <family val="2"/>
      </rPr>
      <t xml:space="preserve"> Organização da Sociedade Civil</t>
    </r>
  </si>
  <si>
    <r>
      <rPr>
        <b/>
        <sz val="12"/>
        <color rgb="FFFF0000"/>
        <rFont val="Arial Narrow"/>
        <family val="2"/>
      </rPr>
      <t>Agricultura</t>
    </r>
    <r>
      <rPr>
        <sz val="12"/>
        <color theme="1"/>
        <rFont val="Arial Narrow"/>
        <family val="2"/>
      </rPr>
      <t>-segurança alimentar e nutricional e Práticas de adaptação às mudanças climáticas.</t>
    </r>
  </si>
  <si>
    <r>
      <rPr>
        <b/>
        <sz val="12"/>
        <color rgb="FFFF0000"/>
        <rFont val="Arial Narrow"/>
        <family val="2"/>
      </rPr>
      <t>Agricultura de Conservacao</t>
    </r>
    <r>
      <rPr>
        <sz val="12"/>
        <color theme="1"/>
        <rFont val="Arial Narrow"/>
        <family val="2"/>
      </rPr>
      <t xml:space="preserve"> - AC e ASCA</t>
    </r>
  </si>
  <si>
    <r>
      <rPr>
        <b/>
        <sz val="12"/>
        <color theme="4"/>
        <rFont val="Arial Narrow"/>
        <family val="2"/>
      </rPr>
      <t>Construção de Represas</t>
    </r>
    <r>
      <rPr>
        <b/>
        <sz val="12"/>
        <color rgb="FFFF0000"/>
        <rFont val="Arial Narrow"/>
        <family val="2"/>
      </rPr>
      <t>, Agricultura e Finanças Rurais</t>
    </r>
    <r>
      <rPr>
        <sz val="12"/>
        <color theme="1"/>
        <rFont val="Arial Narrow"/>
        <family val="2"/>
      </rPr>
      <t xml:space="preserve"> (ASCAS/GPCR's)</t>
    </r>
  </si>
  <si>
    <r>
      <rPr>
        <b/>
        <sz val="12"/>
        <color rgb="FFFF0000"/>
        <rFont val="Arial Narrow"/>
        <family val="2"/>
      </rPr>
      <t>Agricultura e Nutrição/Segurança</t>
    </r>
    <r>
      <rPr>
        <sz val="12"/>
        <color theme="1"/>
        <rFont val="Arial Narrow"/>
        <family val="2"/>
      </rPr>
      <t xml:space="preserve"> alimentar e Saúde-Saúde Materna, Neonatal e Infantil</t>
    </r>
  </si>
  <si>
    <r>
      <t xml:space="preserve">Prática da </t>
    </r>
    <r>
      <rPr>
        <b/>
        <sz val="12"/>
        <color rgb="FFFF0000"/>
        <rFont val="Arial Narrow"/>
        <family val="2"/>
      </rPr>
      <t>agricultura de conservação</t>
    </r>
  </si>
  <si>
    <r>
      <rPr>
        <b/>
        <sz val="12"/>
        <color rgb="FFFF0000"/>
        <rFont val="Arial Narrow"/>
        <family val="2"/>
      </rPr>
      <t>Agricultura</t>
    </r>
    <r>
      <rPr>
        <sz val="12"/>
        <color theme="1"/>
        <rFont val="Arial Narrow"/>
        <family val="2"/>
      </rPr>
      <t xml:space="preserve"> (produção local da semente da batata-reno)</t>
    </r>
  </si>
  <si>
    <r>
      <rPr>
        <b/>
        <sz val="12"/>
        <color rgb="FFFF0000"/>
        <rFont val="Arial Narrow"/>
        <family val="2"/>
      </rPr>
      <t>Nutrição e Segurança Alimentar</t>
    </r>
    <r>
      <rPr>
        <sz val="12"/>
        <color theme="1"/>
        <rFont val="Arial Narrow"/>
        <family val="2"/>
      </rPr>
      <t>, Grupos Vulneráveis/Marginalizados e HIV/SIDA</t>
    </r>
  </si>
  <si>
    <r>
      <rPr>
        <b/>
        <sz val="12"/>
        <color rgb="FFFF0000"/>
        <rFont val="Arial Narrow"/>
        <family val="2"/>
      </rPr>
      <t>Segurança Alimentar</t>
    </r>
    <r>
      <rPr>
        <sz val="12"/>
        <color theme="1"/>
        <rFont val="Arial Narrow"/>
        <family val="2"/>
      </rPr>
      <t xml:space="preserve"> e meios de vida, abrigo, saúde e gestão de desastres</t>
    </r>
  </si>
  <si>
    <r>
      <rPr>
        <b/>
        <sz val="12"/>
        <color rgb="FFFF0000"/>
        <rFont val="Arial Narrow"/>
        <family val="2"/>
      </rPr>
      <t>Agicultura</t>
    </r>
    <r>
      <rPr>
        <sz val="12"/>
        <color theme="1"/>
        <rFont val="Arial Narrow"/>
        <family val="2"/>
      </rPr>
      <t xml:space="preserve"> e empoderamento das mulheres</t>
    </r>
  </si>
  <si>
    <r>
      <rPr>
        <sz val="12"/>
        <color rgb="FFFF0000"/>
        <rFont val="Arial Narrow"/>
        <family val="2"/>
      </rPr>
      <t>Agricultura</t>
    </r>
    <r>
      <rPr>
        <sz val="12"/>
        <color theme="1"/>
        <rFont val="Arial Narrow"/>
        <family val="2"/>
      </rPr>
      <t>, Nutrição, Mudanças Climáticas e GBV</t>
    </r>
  </si>
  <si>
    <r>
      <rPr>
        <sz val="12"/>
        <color rgb="FFFF0000"/>
        <rFont val="Arial Narrow"/>
        <family val="2"/>
      </rPr>
      <t>Agricultura</t>
    </r>
    <r>
      <rPr>
        <sz val="12"/>
        <color theme="1"/>
        <rFont val="Arial Narrow"/>
        <family val="2"/>
      </rPr>
      <t xml:space="preserve"> (Produção de Tabaco - Fomento)</t>
    </r>
  </si>
  <si>
    <r>
      <rPr>
        <sz val="12"/>
        <color rgb="FFFF0000"/>
        <rFont val="Arial Narrow"/>
        <family val="2"/>
      </rPr>
      <t>Nutrição/Segurança alimentar</t>
    </r>
    <r>
      <rPr>
        <sz val="12"/>
        <color theme="1"/>
        <rFont val="Arial Narrow"/>
        <family val="2"/>
      </rPr>
      <t>, Saúde Materna, Neonatal e Infantil.</t>
    </r>
  </si>
  <si>
    <r>
      <rPr>
        <sz val="12"/>
        <color rgb="FF7030A0"/>
        <rFont val="Arial Narrow"/>
        <family val="2"/>
      </rPr>
      <t>Ambiente, mudanças climaticas,</t>
    </r>
    <r>
      <rPr>
        <sz val="12"/>
        <color theme="1"/>
        <rFont val="Arial Narrow"/>
        <family val="2"/>
      </rPr>
      <t xml:space="preserve"> governação e descentralização, apoio humanitária, assistencia juridica às comunidades e indústria extrativa.</t>
    </r>
  </si>
  <si>
    <r>
      <rPr>
        <sz val="12"/>
        <color rgb="FF7030A0"/>
        <rFont val="Arial Narrow"/>
        <family val="2"/>
      </rPr>
      <t>Meio ambiente</t>
    </r>
    <r>
      <rPr>
        <sz val="12"/>
        <color theme="1"/>
        <rFont val="Arial Narrow"/>
        <family val="2"/>
      </rPr>
      <t xml:space="preserve">, </t>
    </r>
    <r>
      <rPr>
        <sz val="12"/>
        <color rgb="FF00B050"/>
        <rFont val="Arial Narrow"/>
        <family val="2"/>
      </rPr>
      <t>saúde</t>
    </r>
    <r>
      <rPr>
        <sz val="12"/>
        <color theme="1"/>
        <rFont val="Arial Narrow"/>
        <family val="2"/>
      </rPr>
      <t>, Agricultura e Desenv. Comunitário</t>
    </r>
  </si>
  <si>
    <r>
      <rPr>
        <b/>
        <sz val="12"/>
        <color rgb="FF7030A0"/>
        <rFont val="Arial Narrow"/>
        <family val="2"/>
      </rPr>
      <t>Práticas de  Adaptação as Mudanças climáticas</t>
    </r>
    <r>
      <rPr>
        <sz val="12"/>
        <color theme="1"/>
        <rFont val="Arial Narrow"/>
        <family val="2"/>
      </rPr>
      <t xml:space="preserve"> e</t>
    </r>
    <r>
      <rPr>
        <sz val="12"/>
        <color rgb="FFFF0000"/>
        <rFont val="Arial Narrow"/>
        <family val="2"/>
      </rPr>
      <t xml:space="preserve"> </t>
    </r>
    <r>
      <rPr>
        <b/>
        <sz val="12"/>
        <color rgb="FFFF0000"/>
        <rFont val="Arial Narrow"/>
        <family val="2"/>
      </rPr>
      <t>Agricultura</t>
    </r>
    <r>
      <rPr>
        <sz val="12"/>
        <color theme="1"/>
        <rFont val="Arial Narrow"/>
        <family val="2"/>
      </rPr>
      <t xml:space="preserve"> de conservação.</t>
    </r>
  </si>
  <si>
    <r>
      <rPr>
        <sz val="12"/>
        <color rgb="FF7030A0"/>
        <rFont val="Arial Narrow"/>
        <family val="2"/>
      </rPr>
      <t xml:space="preserve">Prática de adaptaçãoo as Mudanças </t>
    </r>
    <r>
      <rPr>
        <sz val="12"/>
        <color theme="1"/>
        <rFont val="Arial Narrow"/>
        <family val="2"/>
      </rPr>
      <t>Climáticas e respostas a emergências</t>
    </r>
  </si>
  <si>
    <r>
      <rPr>
        <sz val="12"/>
        <color rgb="FF7030A0"/>
        <rFont val="Arial Narrow"/>
        <family val="2"/>
      </rPr>
      <t>Mudanças climaticas</t>
    </r>
    <r>
      <rPr>
        <sz val="12"/>
        <color theme="1"/>
        <rFont val="Arial Narrow"/>
        <family val="2"/>
      </rPr>
      <t xml:space="preserve">, desefesa da mulher, Desenv. Comunitário, </t>
    </r>
    <r>
      <rPr>
        <sz val="12"/>
        <color rgb="FF00B050"/>
        <rFont val="Arial Narrow"/>
        <family val="2"/>
      </rPr>
      <t>Saude</t>
    </r>
    <r>
      <rPr>
        <sz val="12"/>
        <color theme="1"/>
        <rFont val="Arial Narrow"/>
        <family val="2"/>
      </rPr>
      <t xml:space="preserve"> e Educação.</t>
    </r>
  </si>
  <si>
    <r>
      <t xml:space="preserve">Agricultura e </t>
    </r>
    <r>
      <rPr>
        <sz val="12"/>
        <color rgb="FF7030A0"/>
        <rFont val="Arial Narrow"/>
        <family val="2"/>
      </rPr>
      <t>Ambiental</t>
    </r>
  </si>
  <si>
    <r>
      <t xml:space="preserve">PCR, Saúde e Bem-Estar, </t>
    </r>
    <r>
      <rPr>
        <sz val="12"/>
        <color theme="7" tint="-0.499984740745262"/>
        <rFont val="Arial Narrow"/>
        <family val="2"/>
      </rPr>
      <t>Educação</t>
    </r>
    <r>
      <rPr>
        <sz val="12"/>
        <color theme="1"/>
        <rFont val="Arial Narrow"/>
        <family val="2"/>
      </rPr>
      <t xml:space="preserve"> e Empreendedorismo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</si>
</sst>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)"/>
  </numFmts>
  <fonts count="19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  <font>
      <sz val="11"/>
      <color theme="1"/>
      <name val="Bookman Old Style"/>
      <family val="1"/>
    </font>
    <font>
      <b/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u/>
      <sz val="11"/>
      <color theme="10"/>
      <name val="Calibri"/>
      <family val="2"/>
      <scheme val="minor"/>
    </font>
    <font>
      <u/>
      <sz val="12"/>
      <color theme="1"/>
      <name val="Arial Narrow"/>
      <family val="2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b/>
      <sz val="12"/>
      <color theme="1"/>
      <name val="Arial Narrow"/>
      <family val="2"/>
    </font>
    <font>
      <b/>
      <sz val="12"/>
      <name val="Bookman Old Style"/>
      <family val="1"/>
    </font>
    <font>
      <b/>
      <sz val="12"/>
      <color rgb="FFFF0000"/>
      <name val="Arial Narrow"/>
      <family val="2"/>
    </font>
    <font>
      <b/>
      <sz val="12"/>
      <color theme="4"/>
      <name val="Arial Narrow"/>
      <family val="2"/>
    </font>
    <font>
      <sz val="12"/>
      <color rgb="FFFF0000"/>
      <name val="Arial Narrow"/>
      <family val="2"/>
    </font>
    <font>
      <sz val="12"/>
      <color rgb="FF00B050"/>
      <name val="Arial Narrow"/>
      <family val="2"/>
    </font>
    <font>
      <sz val="12"/>
      <color theme="7" tint="-0.499984740745262"/>
      <name val="Arial Narrow"/>
      <family val="2"/>
    </font>
    <font>
      <sz val="12"/>
      <color rgb="FF7030A0"/>
      <name val="Arial Narrow"/>
      <family val="2"/>
    </font>
    <font>
      <b/>
      <sz val="12"/>
      <color rgb="FF7030A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5">
    <xf numFmtId="0" fontId="0" fillId="0" borderId="0" xfId="0"/>
    <xf numFmtId="0" fontId="1" fillId="0" borderId="1" xfId="0" applyFont="1" applyBorder="1"/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2" fillId="0" borderId="9" xfId="0" applyFont="1" applyBorder="1" applyAlignment="1">
      <alignment horizontal="center" vertical="center" wrapText="1"/>
    </xf>
    <xf numFmtId="0" fontId="1" fillId="0" borderId="3" xfId="0" applyFont="1" applyBorder="1"/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left" vertical="center" wrapText="1"/>
    </xf>
    <xf numFmtId="0" fontId="7" fillId="2" borderId="5" xfId="1" applyFont="1" applyFill="1" applyBorder="1" applyAlignment="1">
      <alignment horizontal="left" vertical="center" wrapText="1"/>
    </xf>
    <xf numFmtId="0" fontId="5" fillId="2" borderId="5" xfId="1" applyFont="1" applyFill="1" applyBorder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5" xfId="1" applyFont="1" applyFill="1" applyBorder="1" applyAlignment="1" applyProtection="1">
      <alignment horizontal="left" vertical="center" wrapText="1" readingOrder="1"/>
    </xf>
    <xf numFmtId="0" fontId="5" fillId="2" borderId="5" xfId="1" applyFont="1" applyFill="1" applyBorder="1" applyAlignment="1" applyProtection="1">
      <alignment horizontal="center" vertical="center" wrapText="1" readingOrder="1"/>
    </xf>
    <xf numFmtId="0" fontId="7" fillId="2" borderId="5" xfId="1" applyFont="1" applyFill="1" applyBorder="1" applyAlignment="1">
      <alignment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2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left" wrapText="1"/>
    </xf>
    <xf numFmtId="0" fontId="1" fillId="3" borderId="7" xfId="0" applyFont="1" applyFill="1" applyBorder="1"/>
    <xf numFmtId="0" fontId="5" fillId="3" borderId="7" xfId="0" applyFont="1" applyFill="1" applyBorder="1" applyAlignment="1">
      <alignment horizontal="center" vertical="center" wrapText="1"/>
    </xf>
    <xf numFmtId="0" fontId="5" fillId="3" borderId="8" xfId="1" applyFont="1" applyFill="1" applyBorder="1" applyAlignment="1" applyProtection="1">
      <alignment horizontal="left" vertical="center" wrapText="1" readingOrder="1"/>
    </xf>
    <xf numFmtId="0" fontId="5" fillId="0" borderId="0" xfId="0" applyFont="1"/>
    <xf numFmtId="0" fontId="5" fillId="0" borderId="3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14" fillId="2" borderId="1" xfId="0" applyFont="1" applyFill="1" applyBorder="1" applyAlignment="1">
      <alignment horizontal="left" wrapText="1"/>
    </xf>
    <xf numFmtId="0" fontId="14" fillId="2" borderId="1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left" wrapText="1"/>
    </xf>
    <xf numFmtId="0" fontId="1" fillId="2" borderId="7" xfId="0" applyFont="1" applyFill="1" applyBorder="1"/>
    <xf numFmtId="0" fontId="5" fillId="2" borderId="7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1" applyFont="1" applyFill="1" applyBorder="1" applyAlignment="1" applyProtection="1">
      <alignment horizontal="left" vertical="center" wrapText="1" readingOrder="1"/>
    </xf>
    <xf numFmtId="0" fontId="0" fillId="2" borderId="0" xfId="0" applyFill="1"/>
    <xf numFmtId="0" fontId="15" fillId="2" borderId="1" xfId="0" applyFont="1" applyFill="1" applyBorder="1" applyAlignment="1">
      <alignment horizontal="left" wrapText="1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wrapText="1"/>
    </xf>
    <xf numFmtId="0" fontId="8" fillId="0" borderId="14" xfId="0" applyFont="1" applyBorder="1" applyAlignment="1">
      <alignment horizontal="left"/>
    </xf>
    <xf numFmtId="164" fontId="11" fillId="0" borderId="0" xfId="0" applyNumberFormat="1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1782535</xdr:colOff>
      <xdr:row>0</xdr:row>
      <xdr:rowOff>10348</xdr:rowOff>
    </xdr:from>
    <xdr:to>
      <xdr:col>8</xdr:col>
      <xdr:colOff>349815</xdr:colOff>
      <xdr:row>4</xdr:row>
      <xdr:rowOff>140041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453AFCC2-DA00-4D62-AD96-A3EB097AC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103178" y="10348"/>
          <a:ext cx="975744" cy="9461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zecchi138@npaid.org" TargetMode="External"/><Relationship Id="rId3" Type="http://schemas.openxmlformats.org/officeDocument/2006/relationships/hyperlink" Target="mailto:cmacuiza@gmail.com" TargetMode="External"/><Relationship Id="rId7" Type="http://schemas.openxmlformats.org/officeDocument/2006/relationships/hyperlink" Target="mailto:kudhasana.accao@gmail.com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mailto:upctete@gmail.com," TargetMode="External"/><Relationship Id="rId1" Type="http://schemas.openxmlformats.org/officeDocument/2006/relationships/hyperlink" Target="mailto:manuelalfinar@gmail.com.br" TargetMode="External"/><Relationship Id="rId6" Type="http://schemas.openxmlformats.org/officeDocument/2006/relationships/hyperlink" Target="mailto:associacao.asa99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hileniodacruz@gmail.com" TargetMode="External"/><Relationship Id="rId10" Type="http://schemas.openxmlformats.org/officeDocument/2006/relationships/hyperlink" Target="mailto:basiliol@universalleaf.com" TargetMode="External"/><Relationship Id="rId4" Type="http://schemas.openxmlformats.org/officeDocument/2006/relationships/hyperlink" Target="mailto:fernando.nhomue@wfp.org" TargetMode="External"/><Relationship Id="rId9" Type="http://schemas.openxmlformats.org/officeDocument/2006/relationships/hyperlink" Target="mailto:francisco.junior@solidaridadenetwork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selection activeCell="F22" sqref="F22"/>
    </sheetView>
  </sheetViews>
  <sheetFormatPr defaultRowHeight="15.75"/>
  <cols>
    <col min="1" max="1" width="5.42578125" style="12" customWidth="1"/>
    <col min="2" max="2" width="39.85546875" customWidth="1"/>
    <col min="3" max="3" width="9.85546875" customWidth="1"/>
    <col min="4" max="4" width="8.42578125" customWidth="1"/>
    <col min="5" max="5" width="12.85546875" customWidth="1"/>
    <col min="6" max="6" width="14.28515625" customWidth="1"/>
    <col min="7" max="7" width="19.140625" customWidth="1"/>
    <col min="8" max="8" width="36.140625" customWidth="1"/>
    <col min="9" max="10" width="20" customWidth="1"/>
    <col min="11" max="11" width="18.85546875" customWidth="1"/>
    <col min="12" max="12" width="20.85546875" style="48" customWidth="1"/>
    <col min="13" max="13" width="20" customWidth="1"/>
    <col min="14" max="14" width="13" customWidth="1"/>
    <col min="15" max="15" width="27" style="9" customWidth="1"/>
  </cols>
  <sheetData>
    <row r="1" spans="1:15" s="43" customFormat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</row>
    <row r="2" spans="1:15" s="43" customFormat="1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</row>
    <row r="3" spans="1:15" s="43" customFormat="1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</row>
    <row r="4" spans="1:15" s="43" customFormat="1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</row>
    <row r="5" spans="1:15" s="43" customFormat="1">
      <c r="A5" s="61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</row>
    <row r="6" spans="1:15" s="43" customFormat="1" ht="17.25" customHeight="1">
      <c r="A6" s="73" t="s">
        <v>5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</row>
    <row r="7" spans="1:15" s="43" customFormat="1" ht="18" customHeight="1">
      <c r="A7" s="67" t="s">
        <v>110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</row>
    <row r="8" spans="1:15" s="43" customFormat="1" ht="16.5" customHeight="1">
      <c r="A8" s="67" t="s">
        <v>111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</row>
    <row r="9" spans="1:15" s="43" customFormat="1" ht="16.5" customHeight="1">
      <c r="A9" s="67" t="s">
        <v>112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</row>
    <row r="10" spans="1:15" s="43" customFormat="1" ht="18.75" customHeight="1">
      <c r="A10" s="67" t="s">
        <v>113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</row>
    <row r="11" spans="1:15" ht="15.75" customHeight="1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</row>
    <row r="12" spans="1:15" ht="15.75" customHeight="1">
      <c r="A12" s="74" t="s">
        <v>100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</row>
    <row r="13" spans="1:15" ht="15.75" customHeight="1" thickBot="1">
      <c r="A13" s="65" t="s">
        <v>114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</row>
    <row r="14" spans="1:15" s="21" customFormat="1" ht="15.75" customHeight="1">
      <c r="A14" s="70" t="s">
        <v>13</v>
      </c>
      <c r="B14" s="63" t="s">
        <v>8</v>
      </c>
      <c r="C14" s="63" t="s">
        <v>0</v>
      </c>
      <c r="D14" s="63"/>
      <c r="E14" s="63"/>
      <c r="F14" s="68" t="s">
        <v>7</v>
      </c>
      <c r="G14" s="68"/>
      <c r="H14" s="63" t="s">
        <v>14</v>
      </c>
      <c r="I14" s="63" t="s">
        <v>4</v>
      </c>
      <c r="J14" s="63" t="s">
        <v>15</v>
      </c>
      <c r="K14" s="63" t="s">
        <v>6</v>
      </c>
      <c r="L14" s="63" t="s">
        <v>3</v>
      </c>
      <c r="M14" s="63" t="s">
        <v>62</v>
      </c>
      <c r="N14" s="68" t="s">
        <v>59</v>
      </c>
      <c r="O14" s="69"/>
    </row>
    <row r="15" spans="1:15" s="21" customFormat="1" ht="16.5" thickBot="1">
      <c r="A15" s="71"/>
      <c r="B15" s="64"/>
      <c r="C15" s="10" t="s">
        <v>9</v>
      </c>
      <c r="D15" s="10" t="s">
        <v>10</v>
      </c>
      <c r="E15" s="10" t="s">
        <v>11</v>
      </c>
      <c r="F15" s="22" t="s">
        <v>1</v>
      </c>
      <c r="G15" s="22" t="s">
        <v>2</v>
      </c>
      <c r="H15" s="64"/>
      <c r="I15" s="64"/>
      <c r="J15" s="64"/>
      <c r="K15" s="64"/>
      <c r="L15" s="64"/>
      <c r="M15" s="64"/>
      <c r="N15" s="22" t="s">
        <v>60</v>
      </c>
      <c r="O15" s="33" t="s">
        <v>61</v>
      </c>
    </row>
    <row r="16" spans="1:15" ht="47.25">
      <c r="A16" s="3">
        <v>1</v>
      </c>
      <c r="B16" s="5" t="s">
        <v>16</v>
      </c>
      <c r="C16" s="13">
        <v>1</v>
      </c>
      <c r="D16" s="13"/>
      <c r="E16" s="13"/>
      <c r="F16" s="13">
        <v>1</v>
      </c>
      <c r="G16" s="13"/>
      <c r="H16" s="15" t="s">
        <v>139</v>
      </c>
      <c r="I16" s="11"/>
      <c r="J16" s="11"/>
      <c r="K16" s="5" t="s">
        <v>43</v>
      </c>
      <c r="L16" s="44" t="s">
        <v>116</v>
      </c>
      <c r="M16" s="5" t="s">
        <v>63</v>
      </c>
      <c r="N16" s="23">
        <v>849337721</v>
      </c>
      <c r="O16" s="24" t="s">
        <v>64</v>
      </c>
    </row>
    <row r="17" spans="1:15" s="21" customFormat="1" ht="126">
      <c r="A17" s="4">
        <v>2</v>
      </c>
      <c r="B17" s="6" t="s">
        <v>17</v>
      </c>
      <c r="C17" s="14">
        <v>1</v>
      </c>
      <c r="D17" s="14"/>
      <c r="E17" s="14"/>
      <c r="F17" s="14"/>
      <c r="G17" s="14">
        <v>1</v>
      </c>
      <c r="H17" s="6" t="s">
        <v>140</v>
      </c>
      <c r="I17" s="20"/>
      <c r="J17" s="45" t="s">
        <v>137</v>
      </c>
      <c r="K17" s="6" t="s">
        <v>44</v>
      </c>
      <c r="L17" s="45" t="s">
        <v>117</v>
      </c>
      <c r="M17" s="6" t="s">
        <v>65</v>
      </c>
      <c r="N17" s="16">
        <v>875207119</v>
      </c>
      <c r="O17" s="25" t="s">
        <v>66</v>
      </c>
    </row>
    <row r="18" spans="1:15" ht="31.5">
      <c r="A18" s="4">
        <v>3</v>
      </c>
      <c r="B18" s="6" t="s">
        <v>18</v>
      </c>
      <c r="C18" s="14">
        <v>1</v>
      </c>
      <c r="D18" s="14"/>
      <c r="E18" s="14"/>
      <c r="F18" s="14">
        <v>1</v>
      </c>
      <c r="G18" s="14"/>
      <c r="H18" s="17" t="s">
        <v>141</v>
      </c>
      <c r="I18" s="1"/>
      <c r="J18" s="1"/>
      <c r="K18" s="6" t="s">
        <v>45</v>
      </c>
      <c r="L18" s="45"/>
      <c r="M18" s="6" t="s">
        <v>67</v>
      </c>
      <c r="N18" s="16">
        <v>842146962</v>
      </c>
      <c r="O18" s="25" t="s">
        <v>68</v>
      </c>
    </row>
    <row r="19" spans="1:15" ht="31.5">
      <c r="A19" s="4">
        <v>4</v>
      </c>
      <c r="B19" s="6" t="s">
        <v>19</v>
      </c>
      <c r="C19" s="14">
        <v>1</v>
      </c>
      <c r="D19" s="14"/>
      <c r="E19" s="14"/>
      <c r="F19" s="14"/>
      <c r="G19" s="14">
        <v>1</v>
      </c>
      <c r="H19" s="17" t="s">
        <v>150</v>
      </c>
      <c r="I19" s="1"/>
      <c r="J19" s="1"/>
      <c r="K19" s="6" t="s">
        <v>46</v>
      </c>
      <c r="L19" s="45"/>
      <c r="M19" s="6" t="s">
        <v>69</v>
      </c>
      <c r="N19" s="16">
        <v>848458500</v>
      </c>
      <c r="O19" s="26"/>
    </row>
    <row r="20" spans="1:15" ht="78.75">
      <c r="A20" s="4">
        <v>5</v>
      </c>
      <c r="B20" s="6" t="s">
        <v>20</v>
      </c>
      <c r="C20" s="14">
        <v>1</v>
      </c>
      <c r="D20" s="14"/>
      <c r="E20" s="14"/>
      <c r="F20" s="14">
        <v>1</v>
      </c>
      <c r="G20" s="14"/>
      <c r="H20" s="6" t="s">
        <v>153</v>
      </c>
      <c r="I20" s="1"/>
      <c r="J20" s="1"/>
      <c r="K20" s="6" t="s">
        <v>47</v>
      </c>
      <c r="L20" s="45" t="s">
        <v>118</v>
      </c>
      <c r="M20" s="6" t="s">
        <v>70</v>
      </c>
      <c r="N20" s="16">
        <v>877696095</v>
      </c>
      <c r="O20" s="26" t="s">
        <v>71</v>
      </c>
    </row>
    <row r="21" spans="1:15" ht="47.25">
      <c r="A21" s="4">
        <v>6</v>
      </c>
      <c r="B21" s="6" t="s">
        <v>21</v>
      </c>
      <c r="C21" s="14">
        <v>1</v>
      </c>
      <c r="D21" s="14"/>
      <c r="E21" s="14"/>
      <c r="F21" s="14"/>
      <c r="G21" s="14">
        <v>1</v>
      </c>
      <c r="H21" s="17" t="s">
        <v>142</v>
      </c>
      <c r="I21" s="1"/>
      <c r="J21" s="1"/>
      <c r="K21" s="6" t="s">
        <v>48</v>
      </c>
      <c r="L21" s="45" t="s">
        <v>119</v>
      </c>
      <c r="M21" s="6" t="s">
        <v>72</v>
      </c>
      <c r="N21" s="16">
        <v>874847557</v>
      </c>
      <c r="O21" s="26"/>
    </row>
    <row r="22" spans="1:15" ht="47.25">
      <c r="A22" s="4">
        <v>7</v>
      </c>
      <c r="B22" s="6" t="s">
        <v>22</v>
      </c>
      <c r="C22" s="14">
        <v>1</v>
      </c>
      <c r="D22" s="14"/>
      <c r="E22" s="14"/>
      <c r="F22" s="14">
        <v>1</v>
      </c>
      <c r="G22" s="14"/>
      <c r="H22" s="6" t="s">
        <v>143</v>
      </c>
      <c r="I22" s="1"/>
      <c r="J22" s="1"/>
      <c r="K22" s="6" t="s">
        <v>49</v>
      </c>
      <c r="L22" s="45" t="s">
        <v>120</v>
      </c>
      <c r="M22" s="6" t="s">
        <v>73</v>
      </c>
      <c r="N22" s="16" t="s">
        <v>74</v>
      </c>
      <c r="O22" s="26" t="s">
        <v>75</v>
      </c>
    </row>
    <row r="23" spans="1:15" ht="78.75">
      <c r="A23" s="4">
        <v>8</v>
      </c>
      <c r="B23" s="6" t="s">
        <v>121</v>
      </c>
      <c r="C23" s="14">
        <v>1</v>
      </c>
      <c r="D23" s="14"/>
      <c r="E23" s="14"/>
      <c r="F23" s="14"/>
      <c r="G23" s="14">
        <v>1</v>
      </c>
      <c r="H23" s="6" t="s">
        <v>144</v>
      </c>
      <c r="I23" s="1"/>
      <c r="J23" s="1"/>
      <c r="K23" s="6" t="s">
        <v>50</v>
      </c>
      <c r="L23" s="45" t="s">
        <v>122</v>
      </c>
      <c r="M23" s="7" t="s">
        <v>76</v>
      </c>
      <c r="N23" s="16" t="s">
        <v>77</v>
      </c>
      <c r="O23" s="25" t="s">
        <v>78</v>
      </c>
    </row>
    <row r="24" spans="1:15" ht="47.25">
      <c r="A24" s="4">
        <v>9</v>
      </c>
      <c r="B24" s="6" t="s">
        <v>23</v>
      </c>
      <c r="C24" s="14">
        <v>1</v>
      </c>
      <c r="D24" s="14"/>
      <c r="E24" s="14"/>
      <c r="F24" s="14"/>
      <c r="G24" s="14">
        <v>1</v>
      </c>
      <c r="H24" s="17" t="s">
        <v>145</v>
      </c>
      <c r="I24" s="1"/>
      <c r="J24" s="1"/>
      <c r="K24" s="6" t="s">
        <v>48</v>
      </c>
      <c r="L24" s="45" t="s">
        <v>123</v>
      </c>
      <c r="M24" s="6"/>
      <c r="N24" s="27"/>
      <c r="O24" s="28"/>
    </row>
    <row r="25" spans="1:15" ht="47.25">
      <c r="A25" s="4">
        <v>10</v>
      </c>
      <c r="B25" s="6" t="s">
        <v>24</v>
      </c>
      <c r="C25" s="14">
        <v>1</v>
      </c>
      <c r="D25" s="14"/>
      <c r="E25" s="14"/>
      <c r="F25" s="14"/>
      <c r="G25" s="14">
        <v>1</v>
      </c>
      <c r="H25" s="6" t="s">
        <v>146</v>
      </c>
      <c r="I25" s="1"/>
      <c r="J25" s="1"/>
      <c r="K25" s="6" t="s">
        <v>51</v>
      </c>
      <c r="L25" s="45" t="s">
        <v>124</v>
      </c>
      <c r="M25" s="6" t="s">
        <v>79</v>
      </c>
      <c r="N25" s="16">
        <v>848790028</v>
      </c>
      <c r="O25" s="30"/>
    </row>
    <row r="26" spans="1:15" ht="31.5">
      <c r="A26" s="4">
        <v>11</v>
      </c>
      <c r="B26" s="6" t="s">
        <v>26</v>
      </c>
      <c r="C26" s="14">
        <v>1</v>
      </c>
      <c r="D26" s="14"/>
      <c r="E26" s="14"/>
      <c r="F26" s="14"/>
      <c r="G26" s="14">
        <v>1</v>
      </c>
      <c r="H26" s="17" t="s">
        <v>154</v>
      </c>
      <c r="I26" s="1"/>
      <c r="J26" s="1"/>
      <c r="K26" s="6" t="s">
        <v>53</v>
      </c>
      <c r="L26" s="45"/>
      <c r="M26" s="6" t="s">
        <v>82</v>
      </c>
      <c r="N26" s="16">
        <v>872339961</v>
      </c>
      <c r="O26" s="29" t="s">
        <v>83</v>
      </c>
    </row>
    <row r="27" spans="1:15" s="21" customFormat="1" ht="110.25">
      <c r="A27" s="4">
        <v>12</v>
      </c>
      <c r="B27" s="6" t="s">
        <v>27</v>
      </c>
      <c r="C27" s="14"/>
      <c r="D27" s="14"/>
      <c r="E27" s="14">
        <v>1</v>
      </c>
      <c r="F27" s="14">
        <v>1</v>
      </c>
      <c r="G27" s="14"/>
      <c r="H27" s="7" t="s">
        <v>40</v>
      </c>
      <c r="I27" s="20"/>
      <c r="J27" s="20"/>
      <c r="K27" s="19"/>
      <c r="L27" s="45" t="s">
        <v>125</v>
      </c>
      <c r="M27" s="7" t="s">
        <v>84</v>
      </c>
      <c r="N27" s="19">
        <v>878722564</v>
      </c>
      <c r="O27" s="34"/>
    </row>
    <row r="28" spans="1:15" s="21" customFormat="1" ht="63">
      <c r="A28" s="4">
        <v>13</v>
      </c>
      <c r="B28" s="6" t="s">
        <v>28</v>
      </c>
      <c r="C28" s="14"/>
      <c r="D28" s="14">
        <v>1</v>
      </c>
      <c r="E28" s="14"/>
      <c r="F28" s="14">
        <v>1</v>
      </c>
      <c r="G28" s="14"/>
      <c r="H28" s="6" t="s">
        <v>147</v>
      </c>
      <c r="I28" s="20"/>
      <c r="J28" s="20"/>
      <c r="K28" s="6" t="s">
        <v>54</v>
      </c>
      <c r="L28" s="45"/>
      <c r="M28" s="6" t="s">
        <v>85</v>
      </c>
      <c r="N28" s="16">
        <v>843456400</v>
      </c>
      <c r="O28" s="28"/>
    </row>
    <row r="29" spans="1:15">
      <c r="A29" s="4">
        <v>14</v>
      </c>
      <c r="B29" s="6" t="s">
        <v>29</v>
      </c>
      <c r="C29" s="14"/>
      <c r="D29" s="14">
        <v>1</v>
      </c>
      <c r="E29" s="14"/>
      <c r="F29" s="14">
        <v>1</v>
      </c>
      <c r="G29" s="14"/>
      <c r="H29" s="17"/>
      <c r="I29" s="1"/>
      <c r="J29" s="1"/>
      <c r="K29" s="6"/>
      <c r="L29" s="45"/>
      <c r="M29" s="6" t="s">
        <v>86</v>
      </c>
      <c r="N29" s="16">
        <v>844393392</v>
      </c>
      <c r="O29" s="28"/>
    </row>
    <row r="30" spans="1:15">
      <c r="A30" s="4">
        <v>15</v>
      </c>
      <c r="B30" s="6" t="s">
        <v>30</v>
      </c>
      <c r="C30" s="14"/>
      <c r="D30" s="14">
        <v>1</v>
      </c>
      <c r="E30" s="14"/>
      <c r="F30" s="14">
        <v>1</v>
      </c>
      <c r="G30" s="14"/>
      <c r="H30" s="17"/>
      <c r="I30" s="1"/>
      <c r="J30" s="1"/>
      <c r="K30" s="6"/>
      <c r="L30" s="45"/>
      <c r="M30" s="6" t="s">
        <v>87</v>
      </c>
      <c r="N30" s="16">
        <v>867256201</v>
      </c>
      <c r="O30" s="28"/>
    </row>
    <row r="31" spans="1:15">
      <c r="A31" s="4">
        <v>16</v>
      </c>
      <c r="B31" s="6" t="s">
        <v>31</v>
      </c>
      <c r="C31" s="14"/>
      <c r="D31" s="14">
        <v>1</v>
      </c>
      <c r="E31" s="14"/>
      <c r="F31" s="14">
        <v>1</v>
      </c>
      <c r="G31" s="14"/>
      <c r="H31" s="17"/>
      <c r="I31" s="1"/>
      <c r="J31" s="1"/>
      <c r="K31" s="6"/>
      <c r="L31" s="45"/>
      <c r="M31" s="6" t="s">
        <v>88</v>
      </c>
      <c r="N31" s="16">
        <v>840436276</v>
      </c>
      <c r="O31" s="28"/>
    </row>
    <row r="32" spans="1:15" s="21" customFormat="1" ht="94.5">
      <c r="A32" s="4">
        <v>17</v>
      </c>
      <c r="B32" s="6" t="s">
        <v>32</v>
      </c>
      <c r="C32" s="14"/>
      <c r="D32" s="14">
        <v>1</v>
      </c>
      <c r="E32" s="14"/>
      <c r="F32" s="14">
        <v>1</v>
      </c>
      <c r="G32" s="14"/>
      <c r="H32" s="6" t="s">
        <v>151</v>
      </c>
      <c r="I32" s="20"/>
      <c r="J32" s="20"/>
      <c r="K32" s="6" t="s">
        <v>55</v>
      </c>
      <c r="L32" s="45" t="s">
        <v>128</v>
      </c>
      <c r="M32" s="6" t="s">
        <v>126</v>
      </c>
      <c r="N32" s="16">
        <v>872782333</v>
      </c>
      <c r="O32" s="28"/>
    </row>
    <row r="33" spans="1:15" s="21" customFormat="1" ht="78.75">
      <c r="A33" s="4">
        <v>18</v>
      </c>
      <c r="B33" s="8" t="s">
        <v>33</v>
      </c>
      <c r="C33" s="14">
        <v>1</v>
      </c>
      <c r="D33" s="14"/>
      <c r="E33" s="14"/>
      <c r="F33" s="14">
        <v>1</v>
      </c>
      <c r="G33" s="14"/>
      <c r="H33" s="6" t="s">
        <v>152</v>
      </c>
      <c r="I33" s="45" t="s">
        <v>130</v>
      </c>
      <c r="J33" s="45" t="s">
        <v>136</v>
      </c>
      <c r="K33" s="6" t="s">
        <v>56</v>
      </c>
      <c r="L33" s="45" t="s">
        <v>129</v>
      </c>
      <c r="M33" s="6" t="s">
        <v>89</v>
      </c>
      <c r="N33" s="16">
        <v>868475550</v>
      </c>
      <c r="O33" s="31" t="s">
        <v>90</v>
      </c>
    </row>
    <row r="34" spans="1:15" s="21" customFormat="1" ht="63">
      <c r="A34" s="4">
        <v>19</v>
      </c>
      <c r="B34" s="6" t="s">
        <v>34</v>
      </c>
      <c r="C34" s="14"/>
      <c r="D34" s="14">
        <v>1</v>
      </c>
      <c r="E34" s="14"/>
      <c r="F34" s="14">
        <v>1</v>
      </c>
      <c r="G34" s="14"/>
      <c r="H34" s="6" t="s">
        <v>155</v>
      </c>
      <c r="I34" s="20"/>
      <c r="J34" s="20"/>
      <c r="K34" s="6" t="s">
        <v>57</v>
      </c>
      <c r="L34" s="45"/>
      <c r="M34" s="6" t="s">
        <v>91</v>
      </c>
      <c r="N34" s="16" t="s">
        <v>92</v>
      </c>
      <c r="O34" s="28"/>
    </row>
    <row r="35" spans="1:15">
      <c r="A35" s="4">
        <v>20</v>
      </c>
      <c r="B35" s="6" t="s">
        <v>35</v>
      </c>
      <c r="C35" s="14"/>
      <c r="D35" s="14">
        <v>1</v>
      </c>
      <c r="E35" s="14"/>
      <c r="F35" s="14">
        <v>1</v>
      </c>
      <c r="G35" s="14"/>
      <c r="H35" s="60" t="s">
        <v>41</v>
      </c>
      <c r="I35" s="1"/>
      <c r="J35" s="1"/>
      <c r="K35" s="6"/>
      <c r="L35" s="45"/>
      <c r="M35" s="6" t="s">
        <v>93</v>
      </c>
      <c r="N35" s="16">
        <v>879932319</v>
      </c>
      <c r="O35" s="28"/>
    </row>
    <row r="36" spans="1:15">
      <c r="A36" s="4">
        <v>21</v>
      </c>
      <c r="B36" s="6" t="s">
        <v>36</v>
      </c>
      <c r="C36" s="14"/>
      <c r="D36" s="14">
        <v>1</v>
      </c>
      <c r="E36" s="14"/>
      <c r="F36" s="14">
        <v>1</v>
      </c>
      <c r="G36" s="14"/>
      <c r="H36" s="49" t="s">
        <v>42</v>
      </c>
      <c r="I36" s="1"/>
      <c r="J36" s="1"/>
      <c r="K36" s="6"/>
      <c r="L36" s="45"/>
      <c r="M36" s="6" t="s">
        <v>94</v>
      </c>
      <c r="N36" s="16">
        <v>876880684</v>
      </c>
      <c r="O36" s="28"/>
    </row>
    <row r="37" spans="1:15" ht="31.5">
      <c r="A37" s="4">
        <v>22</v>
      </c>
      <c r="B37" s="6" t="s">
        <v>37</v>
      </c>
      <c r="C37" s="14"/>
      <c r="D37" s="14">
        <v>1</v>
      </c>
      <c r="E37" s="14"/>
      <c r="F37" s="14">
        <v>1</v>
      </c>
      <c r="G37" s="14"/>
      <c r="H37" s="18"/>
      <c r="I37" s="1"/>
      <c r="J37" s="1"/>
      <c r="K37" s="16"/>
      <c r="L37" s="45"/>
      <c r="M37" s="6" t="s">
        <v>95</v>
      </c>
      <c r="N37" s="16" t="s">
        <v>96</v>
      </c>
      <c r="O37" s="32" t="s">
        <v>97</v>
      </c>
    </row>
    <row r="38" spans="1:15" ht="31.5">
      <c r="A38" s="4">
        <v>23</v>
      </c>
      <c r="B38" s="6" t="s">
        <v>115</v>
      </c>
      <c r="C38" s="14"/>
      <c r="D38" s="14">
        <v>1</v>
      </c>
      <c r="E38" s="14"/>
      <c r="F38" s="14">
        <v>1</v>
      </c>
      <c r="G38" s="14"/>
      <c r="H38" s="18" t="s">
        <v>157</v>
      </c>
      <c r="I38" s="1"/>
      <c r="J38" s="1"/>
      <c r="K38" s="6" t="s">
        <v>58</v>
      </c>
      <c r="L38" s="46" t="s">
        <v>127</v>
      </c>
      <c r="M38" s="6" t="s">
        <v>135</v>
      </c>
      <c r="N38" s="16">
        <v>845091585</v>
      </c>
      <c r="O38" s="32"/>
    </row>
    <row r="39" spans="1:15" ht="78.75">
      <c r="A39" s="4">
        <v>24</v>
      </c>
      <c r="B39" s="6" t="s">
        <v>38</v>
      </c>
      <c r="C39" s="14">
        <v>1</v>
      </c>
      <c r="D39" s="14"/>
      <c r="E39" s="14"/>
      <c r="F39" s="14"/>
      <c r="G39" s="14">
        <v>1</v>
      </c>
      <c r="H39" s="18" t="s">
        <v>148</v>
      </c>
      <c r="I39" s="35" t="s">
        <v>103</v>
      </c>
      <c r="J39" s="1"/>
      <c r="K39" s="6" t="s">
        <v>109</v>
      </c>
      <c r="L39" s="45" t="s">
        <v>131</v>
      </c>
      <c r="M39" s="6" t="s">
        <v>99</v>
      </c>
      <c r="N39" s="16">
        <v>877248905</v>
      </c>
      <c r="O39" s="32"/>
    </row>
    <row r="40" spans="1:15">
      <c r="A40" s="4">
        <v>25</v>
      </c>
      <c r="B40" s="6" t="s">
        <v>39</v>
      </c>
      <c r="C40" s="14">
        <v>1</v>
      </c>
      <c r="D40" s="14"/>
      <c r="E40" s="14"/>
      <c r="F40" s="14">
        <v>1</v>
      </c>
      <c r="G40" s="14"/>
      <c r="H40" s="17"/>
      <c r="I40" s="1"/>
      <c r="J40" s="1"/>
      <c r="K40" s="6" t="s">
        <v>58</v>
      </c>
      <c r="L40" s="45"/>
      <c r="M40" s="6" t="s">
        <v>98</v>
      </c>
      <c r="N40" s="16">
        <v>878487190</v>
      </c>
      <c r="O40" s="28"/>
    </row>
    <row r="41" spans="1:15" ht="47.25">
      <c r="A41" s="4">
        <v>26</v>
      </c>
      <c r="B41" s="6" t="s">
        <v>101</v>
      </c>
      <c r="C41" s="14">
        <v>1</v>
      </c>
      <c r="D41" s="14"/>
      <c r="E41" s="14"/>
      <c r="F41" s="14"/>
      <c r="G41" s="14">
        <v>1</v>
      </c>
      <c r="H41" s="50" t="s">
        <v>42</v>
      </c>
      <c r="I41" s="1"/>
      <c r="J41" s="1"/>
      <c r="K41" s="6" t="s">
        <v>102</v>
      </c>
      <c r="L41" s="45" t="s">
        <v>132</v>
      </c>
      <c r="M41" s="6"/>
      <c r="N41" s="16"/>
      <c r="O41" s="28"/>
    </row>
    <row r="42" spans="1:15" s="21" customFormat="1" ht="47.25">
      <c r="A42" s="4">
        <v>27</v>
      </c>
      <c r="B42" s="6" t="s">
        <v>104</v>
      </c>
      <c r="C42" s="14">
        <v>1</v>
      </c>
      <c r="D42" s="14"/>
      <c r="E42" s="14"/>
      <c r="F42" s="14"/>
      <c r="G42" s="14">
        <v>1</v>
      </c>
      <c r="H42" s="50" t="s">
        <v>156</v>
      </c>
      <c r="I42" s="45" t="s">
        <v>105</v>
      </c>
      <c r="J42" s="45" t="s">
        <v>134</v>
      </c>
      <c r="K42" s="6" t="s">
        <v>107</v>
      </c>
      <c r="L42" s="45" t="s">
        <v>133</v>
      </c>
      <c r="M42" s="6" t="s">
        <v>108</v>
      </c>
      <c r="N42" s="16">
        <v>867075075</v>
      </c>
      <c r="O42" s="28"/>
    </row>
    <row r="43" spans="1:15" s="59" customFormat="1" ht="48" thickBot="1">
      <c r="A43" s="51">
        <v>28</v>
      </c>
      <c r="B43" s="52" t="s">
        <v>25</v>
      </c>
      <c r="C43" s="53">
        <v>1</v>
      </c>
      <c r="D43" s="53"/>
      <c r="E43" s="53"/>
      <c r="F43" s="53"/>
      <c r="G43" s="53">
        <v>1</v>
      </c>
      <c r="H43" s="54" t="s">
        <v>149</v>
      </c>
      <c r="I43" s="55"/>
      <c r="J43" s="55"/>
      <c r="K43" s="52" t="s">
        <v>52</v>
      </c>
      <c r="L43" s="56"/>
      <c r="M43" s="52" t="s">
        <v>80</v>
      </c>
      <c r="N43" s="57">
        <v>876126000</v>
      </c>
      <c r="O43" s="58" t="s">
        <v>81</v>
      </c>
    </row>
    <row r="44" spans="1:15" ht="16.5" thickBot="1">
      <c r="A44" s="36"/>
      <c r="B44" s="37"/>
      <c r="C44" s="38">
        <f>SUM(C16:C43)</f>
        <v>17</v>
      </c>
      <c r="D44" s="38">
        <f t="shared" ref="D44:G44" si="0">SUM(D16:D43)</f>
        <v>10</v>
      </c>
      <c r="E44" s="38">
        <f t="shared" si="0"/>
        <v>1</v>
      </c>
      <c r="F44" s="38">
        <f t="shared" si="0"/>
        <v>17</v>
      </c>
      <c r="G44" s="38">
        <f t="shared" si="0"/>
        <v>11</v>
      </c>
      <c r="H44" s="39"/>
      <c r="I44" s="40"/>
      <c r="J44" s="40"/>
      <c r="K44" s="37"/>
      <c r="L44" s="47"/>
      <c r="M44" s="37"/>
      <c r="N44" s="41"/>
      <c r="O44" s="42"/>
    </row>
    <row r="45" spans="1:15">
      <c r="A45" s="66" t="s">
        <v>12</v>
      </c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</row>
    <row r="46" spans="1:15">
      <c r="A46" s="62" t="s">
        <v>106</v>
      </c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2"/>
    </row>
    <row r="47" spans="1:15">
      <c r="A47" s="62" t="s">
        <v>138</v>
      </c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2"/>
    </row>
  </sheetData>
  <mergeCells count="23">
    <mergeCell ref="K14:K15"/>
    <mergeCell ref="A11:O11"/>
    <mergeCell ref="A6:O6"/>
    <mergeCell ref="A7:O7"/>
    <mergeCell ref="A8:O8"/>
    <mergeCell ref="A9:O9"/>
    <mergeCell ref="A12:O12"/>
    <mergeCell ref="A1:O5"/>
    <mergeCell ref="A46:L46"/>
    <mergeCell ref="A47:L47"/>
    <mergeCell ref="I14:I15"/>
    <mergeCell ref="C14:E14"/>
    <mergeCell ref="A13:O13"/>
    <mergeCell ref="A45:O45"/>
    <mergeCell ref="L14:L15"/>
    <mergeCell ref="A10:O10"/>
    <mergeCell ref="N14:O14"/>
    <mergeCell ref="M14:M15"/>
    <mergeCell ref="F14:G14"/>
    <mergeCell ref="A14:A15"/>
    <mergeCell ref="B14:B15"/>
    <mergeCell ref="H14:H15"/>
    <mergeCell ref="J14:J15"/>
  </mergeCells>
  <hyperlinks>
    <hyperlink ref="O16" r:id="rId1"/>
    <hyperlink ref="O22" r:id="rId2" display="upctete@gmail.com, "/>
    <hyperlink ref="O18" r:id="rId3"/>
    <hyperlink ref="O26" r:id="rId4"/>
    <hyperlink ref="O20" r:id="rId5"/>
    <hyperlink ref="O33" r:id="rId6"/>
    <hyperlink ref="O37" r:id="rId7"/>
    <hyperlink ref="O17" r:id="rId8"/>
    <hyperlink ref="O23" r:id="rId9"/>
    <hyperlink ref="O43" r:id="rId10"/>
  </hyperlinks>
  <pageMargins left="0.08" right="0.09" top="0.75" bottom="0.75" header="0.3" footer="0.3"/>
  <pageSetup orientation="landscape" r:id="rId11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Olivio</dc:creator>
  <cp:lastModifiedBy>Oivio Cossa</cp:lastModifiedBy>
  <cp:lastPrinted>2026-02-19T10:58:16Z</cp:lastPrinted>
  <dcterms:created xsi:type="dcterms:W3CDTF">2026-02-19T08:39:29Z</dcterms:created>
  <dcterms:modified xsi:type="dcterms:W3CDTF">2026-03-27T09:24:13Z</dcterms:modified>
</cp:coreProperties>
</file>