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20" windowWidth="9210" windowHeight="8505" tabRatio="816"/>
  </bookViews>
  <sheets>
    <sheet name="BISCHOF_VS_GUILHEIRO_WMASTER" sheetId="1" r:id="rId1"/>
    <sheet name="BISCHOP_VS_SCHMITT_DUSSEL_12" sheetId="2" r:id="rId2"/>
    <sheet name="BISCHOF_VS_TRAVIS_GP_DUSSELDORF" sheetId="3" r:id="rId3"/>
    <sheet name="BISCHOF_VS_PIETRI_GS_PARIS" sheetId="4" r:id="rId4"/>
    <sheet name="BISCHOF_VS_MARESCH_GS_PARIS" sheetId="5" r:id="rId5"/>
    <sheet name="BISCHOF_VS_DUMINICA_GP_DUSSELDO" sheetId="6" r:id="rId6"/>
    <sheet name="BISCHOF_VS_BOZBAYEV_GP_DUSSELDO" sheetId="7" r:id="rId7"/>
    <sheet name="BISCHOF_VS_RAJABLI" sheetId="8" r:id="rId8"/>
    <sheet name="bischof_vs_bruyere" sheetId="9" r:id="rId9"/>
    <sheet name="BISCHOF_VS_NAKASHIMA" sheetId="10" r:id="rId10"/>
  </sheets>
  <calcPr calcId="144525"/>
</workbook>
</file>

<file path=xl/calcChain.xml><?xml version="1.0" encoding="utf-8"?>
<calcChain xmlns="http://schemas.openxmlformats.org/spreadsheetml/2006/main">
  <c r="J130" i="9" l="1"/>
  <c r="K130" i="9" s="1"/>
  <c r="I130" i="9"/>
  <c r="J129" i="9"/>
  <c r="K129" i="9" s="1"/>
  <c r="I129" i="9"/>
  <c r="J128" i="9"/>
  <c r="K128" i="9" s="1"/>
  <c r="I128" i="9"/>
  <c r="J127" i="9"/>
  <c r="K127" i="9" s="1"/>
  <c r="I127" i="9"/>
  <c r="J126" i="9"/>
  <c r="K126" i="9" s="1"/>
  <c r="I126" i="9"/>
  <c r="J125" i="9"/>
  <c r="K125" i="9" s="1"/>
  <c r="I125" i="9"/>
  <c r="J124" i="9"/>
  <c r="K124" i="9" s="1"/>
  <c r="I124" i="9"/>
  <c r="J123" i="9"/>
  <c r="K123" i="9" s="1"/>
  <c r="I123" i="9"/>
  <c r="J122" i="9"/>
  <c r="K122" i="9" s="1"/>
  <c r="I122" i="9"/>
  <c r="J121" i="9"/>
  <c r="K121" i="9" s="1"/>
  <c r="I121" i="9"/>
  <c r="J120" i="9"/>
  <c r="K120" i="9" s="1"/>
  <c r="I120" i="9"/>
  <c r="J119" i="9"/>
  <c r="K119" i="9" s="1"/>
  <c r="I119" i="9"/>
  <c r="J118" i="9"/>
  <c r="K118" i="9" s="1"/>
  <c r="I118" i="9"/>
  <c r="J117" i="9"/>
  <c r="K117" i="9" s="1"/>
  <c r="I117" i="9"/>
  <c r="J116" i="9"/>
  <c r="K116" i="9" s="1"/>
  <c r="I116" i="9"/>
  <c r="J115" i="9"/>
  <c r="K115" i="9" s="1"/>
  <c r="I115" i="9"/>
  <c r="J114" i="9"/>
  <c r="K114" i="9" s="1"/>
  <c r="I114" i="9"/>
  <c r="J113" i="9"/>
  <c r="K113" i="9" s="1"/>
  <c r="I113" i="9"/>
  <c r="J112" i="9"/>
  <c r="K112" i="9" s="1"/>
  <c r="I112" i="9"/>
  <c r="J111" i="9"/>
  <c r="K111" i="9" s="1"/>
  <c r="I111" i="9"/>
  <c r="J110" i="9"/>
  <c r="K110" i="9" s="1"/>
  <c r="I110" i="9"/>
  <c r="J109" i="9"/>
  <c r="K109" i="9" s="1"/>
  <c r="I109" i="9"/>
  <c r="J108" i="9"/>
  <c r="K108" i="9" s="1"/>
  <c r="I108" i="9"/>
  <c r="J107" i="9"/>
  <c r="K107" i="9" s="1"/>
  <c r="I107" i="9"/>
  <c r="J106" i="9"/>
  <c r="K106" i="9" s="1"/>
  <c r="I106" i="9"/>
  <c r="J105" i="9"/>
  <c r="K105" i="9" s="1"/>
  <c r="I105" i="9"/>
  <c r="J104" i="9"/>
  <c r="K104" i="9" s="1"/>
  <c r="I104" i="9"/>
  <c r="J103" i="9"/>
  <c r="K103" i="9" s="1"/>
  <c r="I103" i="9"/>
  <c r="J102" i="9"/>
  <c r="K102" i="9" s="1"/>
  <c r="I102" i="9"/>
  <c r="J101" i="9"/>
  <c r="K101" i="9" s="1"/>
  <c r="I101" i="9"/>
  <c r="J100" i="9"/>
  <c r="K100" i="9" s="1"/>
  <c r="I100" i="9"/>
  <c r="J99" i="9"/>
  <c r="K99" i="9" s="1"/>
  <c r="I99" i="9"/>
  <c r="J98" i="9"/>
  <c r="K98" i="9" s="1"/>
  <c r="I98" i="9"/>
  <c r="J97" i="9"/>
  <c r="K97" i="9" s="1"/>
  <c r="I97" i="9"/>
  <c r="J96" i="9"/>
  <c r="K96" i="9" s="1"/>
  <c r="I96" i="9"/>
  <c r="J95" i="9"/>
  <c r="K95" i="9" s="1"/>
  <c r="I95" i="9"/>
  <c r="J94" i="9"/>
  <c r="K94" i="9" s="1"/>
  <c r="I94" i="9"/>
  <c r="J93" i="9"/>
  <c r="K93" i="9" s="1"/>
  <c r="I93" i="9"/>
  <c r="J92" i="9"/>
  <c r="K92" i="9" s="1"/>
  <c r="I92" i="9"/>
  <c r="J91" i="9"/>
  <c r="K91" i="9" s="1"/>
  <c r="I91" i="9"/>
  <c r="J90" i="9"/>
  <c r="K90" i="9" s="1"/>
  <c r="I90" i="9"/>
  <c r="J89" i="9"/>
  <c r="K89" i="9" s="1"/>
  <c r="I89" i="9"/>
  <c r="J88" i="9"/>
  <c r="K88" i="9" s="1"/>
  <c r="I88" i="9"/>
  <c r="J87" i="9"/>
  <c r="K87" i="9" s="1"/>
  <c r="I87" i="9"/>
  <c r="J86" i="9"/>
  <c r="K86" i="9" s="1"/>
  <c r="I86" i="9"/>
  <c r="J85" i="9"/>
  <c r="K85" i="9" s="1"/>
  <c r="I85" i="9"/>
  <c r="J84" i="9"/>
  <c r="K84" i="9" s="1"/>
  <c r="I84" i="9"/>
  <c r="J83" i="9"/>
  <c r="K83" i="9" s="1"/>
  <c r="I83" i="9"/>
  <c r="J82" i="9"/>
  <c r="K82" i="9" s="1"/>
  <c r="I82" i="9"/>
  <c r="J81" i="9"/>
  <c r="K81" i="9" s="1"/>
  <c r="I81" i="9"/>
  <c r="J80" i="9"/>
  <c r="K80" i="9" s="1"/>
  <c r="I80" i="9"/>
  <c r="J79" i="9"/>
  <c r="K79" i="9" s="1"/>
  <c r="I79" i="9"/>
  <c r="J78" i="9"/>
  <c r="K78" i="9" s="1"/>
  <c r="I78" i="9"/>
  <c r="J77" i="9"/>
  <c r="K77" i="9" s="1"/>
  <c r="I77" i="9"/>
  <c r="J76" i="9"/>
  <c r="K76" i="9" s="1"/>
  <c r="I76" i="9"/>
  <c r="J75" i="9"/>
  <c r="K75" i="9" s="1"/>
  <c r="I75" i="9"/>
  <c r="J74" i="9"/>
  <c r="K74" i="9" s="1"/>
  <c r="I74" i="9"/>
  <c r="J73" i="9"/>
  <c r="K73" i="9" s="1"/>
  <c r="I73" i="9"/>
  <c r="J72" i="9"/>
  <c r="K72" i="9" s="1"/>
  <c r="I72" i="9"/>
  <c r="J71" i="9"/>
  <c r="K71" i="9" s="1"/>
  <c r="I71" i="9"/>
  <c r="J70" i="9"/>
  <c r="K70" i="9" s="1"/>
  <c r="I70" i="9"/>
  <c r="J69" i="9"/>
  <c r="K69" i="9" s="1"/>
  <c r="I69" i="9"/>
  <c r="J68" i="9"/>
  <c r="K68" i="9" s="1"/>
  <c r="I68" i="9"/>
  <c r="J67" i="9"/>
  <c r="K67" i="9" s="1"/>
  <c r="I67" i="9"/>
  <c r="J66" i="9"/>
  <c r="K66" i="9" s="1"/>
  <c r="I66" i="9"/>
  <c r="J65" i="9"/>
  <c r="K65" i="9" s="1"/>
  <c r="I65" i="9"/>
  <c r="J64" i="9"/>
  <c r="K64" i="9" s="1"/>
  <c r="I64" i="9"/>
  <c r="J63" i="9"/>
  <c r="K63" i="9" s="1"/>
  <c r="I63" i="9"/>
  <c r="J62" i="9"/>
  <c r="K62" i="9" s="1"/>
  <c r="I62" i="9"/>
  <c r="J61" i="9"/>
  <c r="K61" i="9" s="1"/>
  <c r="I61" i="9"/>
  <c r="J60" i="9"/>
  <c r="K60" i="9" s="1"/>
  <c r="I60" i="9"/>
  <c r="J59" i="9"/>
  <c r="K59" i="9" s="1"/>
  <c r="I59" i="9"/>
  <c r="J58" i="9"/>
  <c r="K58" i="9" s="1"/>
  <c r="I58" i="9"/>
  <c r="J57" i="9"/>
  <c r="K57" i="9" s="1"/>
  <c r="I57" i="9"/>
  <c r="J56" i="9"/>
  <c r="K56" i="9" s="1"/>
  <c r="I56" i="9"/>
  <c r="J55" i="9"/>
  <c r="K55" i="9" s="1"/>
  <c r="I55" i="9"/>
  <c r="J54" i="9"/>
  <c r="K54" i="9" s="1"/>
  <c r="I54" i="9"/>
  <c r="J53" i="9"/>
  <c r="K53" i="9" s="1"/>
  <c r="I53" i="9"/>
  <c r="J52" i="9"/>
  <c r="K52" i="9" s="1"/>
  <c r="I52" i="9"/>
  <c r="J51" i="9"/>
  <c r="K51" i="9" s="1"/>
  <c r="I51" i="9"/>
  <c r="J50" i="9"/>
  <c r="K50" i="9" s="1"/>
  <c r="I50" i="9"/>
  <c r="J49" i="9"/>
  <c r="K49" i="9" s="1"/>
  <c r="I49" i="9"/>
  <c r="J48" i="9"/>
  <c r="K48" i="9" s="1"/>
  <c r="I48" i="9"/>
  <c r="J47" i="9"/>
  <c r="K47" i="9" s="1"/>
  <c r="I47" i="9"/>
  <c r="J46" i="9"/>
  <c r="K46" i="9" s="1"/>
  <c r="I46" i="9"/>
  <c r="J45" i="9"/>
  <c r="K45" i="9" s="1"/>
  <c r="I45" i="9"/>
  <c r="J44" i="9"/>
  <c r="K44" i="9" s="1"/>
  <c r="I44" i="9"/>
  <c r="J43" i="9"/>
  <c r="K43" i="9" s="1"/>
  <c r="I43" i="9"/>
  <c r="J42" i="9"/>
  <c r="K42" i="9" s="1"/>
  <c r="I42" i="9"/>
  <c r="J41" i="9"/>
  <c r="K41" i="9" s="1"/>
  <c r="I41" i="9"/>
  <c r="J40" i="9"/>
  <c r="K40" i="9" s="1"/>
  <c r="I40" i="9"/>
  <c r="J39" i="9"/>
  <c r="K39" i="9" s="1"/>
  <c r="I39" i="9"/>
  <c r="J38" i="9"/>
  <c r="K38" i="9" s="1"/>
  <c r="I38" i="9"/>
  <c r="J37" i="9"/>
  <c r="K37" i="9" s="1"/>
  <c r="I37" i="9"/>
  <c r="J36" i="9"/>
  <c r="K36" i="9" s="1"/>
  <c r="I36" i="9"/>
  <c r="J35" i="9"/>
  <c r="K35" i="9" s="1"/>
  <c r="I35" i="9"/>
  <c r="J34" i="9"/>
  <c r="K34" i="9" s="1"/>
  <c r="I34" i="9"/>
  <c r="J33" i="9"/>
  <c r="K33" i="9" s="1"/>
  <c r="I33" i="9"/>
  <c r="J32" i="9"/>
  <c r="K32" i="9" s="1"/>
  <c r="I32" i="9"/>
  <c r="J31" i="9"/>
  <c r="K31" i="9" s="1"/>
  <c r="I31" i="9"/>
  <c r="J30" i="9"/>
  <c r="K30" i="9" s="1"/>
  <c r="I30" i="9"/>
  <c r="J29" i="9"/>
  <c r="K29" i="9" s="1"/>
  <c r="I29" i="9"/>
  <c r="J28" i="9"/>
  <c r="K28" i="9" s="1"/>
  <c r="I28" i="9"/>
  <c r="J27" i="9"/>
  <c r="K27" i="9" s="1"/>
  <c r="I27" i="9"/>
  <c r="J26" i="9"/>
  <c r="K26" i="9" s="1"/>
  <c r="I26" i="9"/>
  <c r="J25" i="9"/>
  <c r="K25" i="9" s="1"/>
  <c r="I25" i="9"/>
  <c r="J24" i="9"/>
  <c r="K24" i="9" s="1"/>
  <c r="I24" i="9"/>
  <c r="J23" i="9"/>
  <c r="K23" i="9" s="1"/>
  <c r="I23" i="9"/>
  <c r="J22" i="9"/>
  <c r="K22" i="9" s="1"/>
  <c r="I22" i="9"/>
  <c r="J21" i="9"/>
  <c r="K21" i="9" s="1"/>
  <c r="I21" i="9"/>
  <c r="J20" i="9"/>
  <c r="K20" i="9" s="1"/>
  <c r="I20" i="9"/>
  <c r="J19" i="9"/>
  <c r="K19" i="9" s="1"/>
  <c r="I19" i="9"/>
  <c r="J18" i="9"/>
  <c r="K18" i="9" s="1"/>
  <c r="I18" i="9"/>
  <c r="J17" i="9"/>
  <c r="K17" i="9" s="1"/>
  <c r="I17" i="9"/>
  <c r="J16" i="9"/>
  <c r="K16" i="9" s="1"/>
  <c r="I16" i="9"/>
  <c r="J15" i="9"/>
  <c r="K15" i="9" s="1"/>
  <c r="I15" i="9"/>
  <c r="J14" i="9"/>
  <c r="K14" i="9" s="1"/>
  <c r="I14" i="9"/>
  <c r="J13" i="9"/>
  <c r="K13" i="9" s="1"/>
  <c r="I13" i="9"/>
  <c r="J12" i="9"/>
  <c r="K12" i="9" s="1"/>
  <c r="I12" i="9"/>
  <c r="J11" i="9"/>
  <c r="K11" i="9" s="1"/>
  <c r="I11" i="9"/>
  <c r="J10" i="9"/>
  <c r="K10" i="9" s="1"/>
  <c r="I10" i="9"/>
  <c r="J9" i="9"/>
  <c r="K9" i="9" s="1"/>
  <c r="I9" i="9"/>
  <c r="J8" i="9"/>
  <c r="K8" i="9" s="1"/>
  <c r="I8" i="9"/>
  <c r="J7" i="9"/>
  <c r="K7" i="9" s="1"/>
  <c r="I7" i="9"/>
  <c r="J6" i="9"/>
  <c r="K6" i="9" s="1"/>
  <c r="I6" i="9"/>
  <c r="J5" i="9"/>
  <c r="K5" i="9" s="1"/>
  <c r="I5" i="9"/>
  <c r="J4" i="9"/>
  <c r="K4" i="9" s="1"/>
  <c r="I4" i="9"/>
  <c r="J3" i="9"/>
  <c r="K3" i="9" s="1"/>
  <c r="I3" i="9"/>
  <c r="J2" i="9"/>
  <c r="K2" i="9" s="1"/>
  <c r="I2" i="9"/>
  <c r="J93" i="8"/>
  <c r="K93" i="8" s="1"/>
  <c r="I93" i="8"/>
  <c r="J92" i="8"/>
  <c r="K92" i="8" s="1"/>
  <c r="I92" i="8"/>
  <c r="J91" i="8"/>
  <c r="K91" i="8" s="1"/>
  <c r="I91" i="8"/>
  <c r="J90" i="8"/>
  <c r="K90" i="8" s="1"/>
  <c r="I90" i="8"/>
  <c r="J89" i="8"/>
  <c r="K89" i="8" s="1"/>
  <c r="I89" i="8"/>
  <c r="J88" i="8"/>
  <c r="K88" i="8" s="1"/>
  <c r="I88" i="8"/>
  <c r="J87" i="8"/>
  <c r="K87" i="8" s="1"/>
  <c r="I87" i="8"/>
  <c r="J86" i="8"/>
  <c r="K86" i="8" s="1"/>
  <c r="I86" i="8"/>
  <c r="J85" i="8"/>
  <c r="K85" i="8" s="1"/>
  <c r="I85" i="8"/>
  <c r="J84" i="8"/>
  <c r="K84" i="8" s="1"/>
  <c r="I84" i="8"/>
  <c r="J83" i="8"/>
  <c r="K83" i="8" s="1"/>
  <c r="I83" i="8"/>
  <c r="J82" i="8"/>
  <c r="K82" i="8" s="1"/>
  <c r="I82" i="8"/>
  <c r="J81" i="8"/>
  <c r="K81" i="8" s="1"/>
  <c r="I81" i="8"/>
  <c r="J80" i="8"/>
  <c r="K80" i="8" s="1"/>
  <c r="I80" i="8"/>
  <c r="J79" i="8"/>
  <c r="K79" i="8" s="1"/>
  <c r="I79" i="8"/>
  <c r="J78" i="8"/>
  <c r="K78" i="8" s="1"/>
  <c r="I78" i="8"/>
  <c r="J77" i="8"/>
  <c r="K77" i="8" s="1"/>
  <c r="I77" i="8"/>
  <c r="J76" i="8"/>
  <c r="K76" i="8" s="1"/>
  <c r="I76" i="8"/>
  <c r="J75" i="8"/>
  <c r="K75" i="8" s="1"/>
  <c r="I75" i="8"/>
  <c r="J74" i="8"/>
  <c r="K74" i="8" s="1"/>
  <c r="I74" i="8"/>
  <c r="J73" i="8"/>
  <c r="K73" i="8" s="1"/>
  <c r="I73" i="8"/>
  <c r="J72" i="8"/>
  <c r="K72" i="8" s="1"/>
  <c r="I72" i="8"/>
  <c r="J71" i="8"/>
  <c r="K71" i="8" s="1"/>
  <c r="I71" i="8"/>
  <c r="J70" i="8"/>
  <c r="K70" i="8" s="1"/>
  <c r="I70" i="8"/>
  <c r="J69" i="8"/>
  <c r="K69" i="8" s="1"/>
  <c r="I69" i="8"/>
  <c r="J68" i="8"/>
  <c r="K68" i="8" s="1"/>
  <c r="I68" i="8"/>
  <c r="J67" i="8"/>
  <c r="K67" i="8" s="1"/>
  <c r="I67" i="8"/>
  <c r="J66" i="8"/>
  <c r="K66" i="8" s="1"/>
  <c r="I66" i="8"/>
  <c r="J65" i="8"/>
  <c r="K65" i="8" s="1"/>
  <c r="I65" i="8"/>
  <c r="J64" i="8"/>
  <c r="K64" i="8" s="1"/>
  <c r="I64" i="8"/>
  <c r="J63" i="8"/>
  <c r="K63" i="8" s="1"/>
  <c r="I63" i="8"/>
  <c r="J62" i="8"/>
  <c r="K62" i="8" s="1"/>
  <c r="I62" i="8"/>
  <c r="J61" i="8"/>
  <c r="K61" i="8" s="1"/>
  <c r="I61" i="8"/>
  <c r="J60" i="8"/>
  <c r="K60" i="8" s="1"/>
  <c r="I60" i="8"/>
  <c r="J59" i="8"/>
  <c r="K59" i="8" s="1"/>
  <c r="I59" i="8"/>
  <c r="J58" i="8"/>
  <c r="K58" i="8" s="1"/>
  <c r="I58" i="8"/>
  <c r="J57" i="8"/>
  <c r="K57" i="8" s="1"/>
  <c r="I57" i="8"/>
  <c r="J56" i="8"/>
  <c r="K56" i="8" s="1"/>
  <c r="I56" i="8"/>
  <c r="J55" i="8"/>
  <c r="K55" i="8" s="1"/>
  <c r="I55" i="8"/>
  <c r="J54" i="8"/>
  <c r="K54" i="8" s="1"/>
  <c r="I54" i="8"/>
  <c r="J53" i="8"/>
  <c r="K53" i="8" s="1"/>
  <c r="I53" i="8"/>
  <c r="J52" i="8"/>
  <c r="K52" i="8" s="1"/>
  <c r="I52" i="8"/>
  <c r="J51" i="8"/>
  <c r="K51" i="8" s="1"/>
  <c r="I51" i="8"/>
  <c r="J50" i="8"/>
  <c r="K50" i="8" s="1"/>
  <c r="I50" i="8"/>
  <c r="J49" i="8"/>
  <c r="K49" i="8" s="1"/>
  <c r="I49" i="8"/>
  <c r="J48" i="8"/>
  <c r="K48" i="8" s="1"/>
  <c r="I48" i="8"/>
  <c r="J47" i="8"/>
  <c r="K47" i="8" s="1"/>
  <c r="I47" i="8"/>
  <c r="J46" i="8"/>
  <c r="K46" i="8" s="1"/>
  <c r="I46" i="8"/>
  <c r="J45" i="8"/>
  <c r="K45" i="8" s="1"/>
  <c r="I45" i="8"/>
  <c r="J44" i="8"/>
  <c r="K44" i="8" s="1"/>
  <c r="I44" i="8"/>
  <c r="J43" i="8"/>
  <c r="K43" i="8" s="1"/>
  <c r="I43" i="8"/>
  <c r="J42" i="8"/>
  <c r="K42" i="8" s="1"/>
  <c r="I42" i="8"/>
  <c r="J41" i="8"/>
  <c r="K41" i="8" s="1"/>
  <c r="I41" i="8"/>
  <c r="J40" i="8"/>
  <c r="K40" i="8" s="1"/>
  <c r="I40" i="8"/>
  <c r="J39" i="8"/>
  <c r="K39" i="8" s="1"/>
  <c r="I39" i="8"/>
  <c r="J38" i="8"/>
  <c r="K38" i="8" s="1"/>
  <c r="I38" i="8"/>
  <c r="J37" i="8"/>
  <c r="K37" i="8" s="1"/>
  <c r="I37" i="8"/>
  <c r="J36" i="8"/>
  <c r="K36" i="8" s="1"/>
  <c r="I36" i="8"/>
  <c r="J35" i="8"/>
  <c r="K35" i="8" s="1"/>
  <c r="I35" i="8"/>
  <c r="J34" i="8"/>
  <c r="K34" i="8" s="1"/>
  <c r="I34" i="8"/>
  <c r="J33" i="8"/>
  <c r="K33" i="8" s="1"/>
  <c r="I33" i="8"/>
  <c r="J32" i="8"/>
  <c r="K32" i="8" s="1"/>
  <c r="I32" i="8"/>
  <c r="J31" i="8"/>
  <c r="K31" i="8" s="1"/>
  <c r="I31" i="8"/>
  <c r="J30" i="8"/>
  <c r="K30" i="8" s="1"/>
  <c r="I30" i="8"/>
  <c r="J29" i="8"/>
  <c r="K29" i="8" s="1"/>
  <c r="I29" i="8"/>
  <c r="J28" i="8"/>
  <c r="K28" i="8" s="1"/>
  <c r="I28" i="8"/>
  <c r="J27" i="8"/>
  <c r="K27" i="8" s="1"/>
  <c r="I27" i="8"/>
  <c r="J26" i="8"/>
  <c r="K26" i="8" s="1"/>
  <c r="I26" i="8"/>
  <c r="J25" i="8"/>
  <c r="K25" i="8" s="1"/>
  <c r="I25" i="8"/>
  <c r="J24" i="8"/>
  <c r="K24" i="8" s="1"/>
  <c r="I24" i="8"/>
  <c r="J23" i="8"/>
  <c r="K23" i="8" s="1"/>
  <c r="I23" i="8"/>
  <c r="J22" i="8"/>
  <c r="K22" i="8" s="1"/>
  <c r="I22" i="8"/>
  <c r="J21" i="8"/>
  <c r="K21" i="8" s="1"/>
  <c r="I21" i="8"/>
  <c r="J20" i="8"/>
  <c r="K20" i="8" s="1"/>
  <c r="I20" i="8"/>
  <c r="J19" i="8"/>
  <c r="K19" i="8" s="1"/>
  <c r="I19" i="8"/>
  <c r="J18" i="8"/>
  <c r="K18" i="8" s="1"/>
  <c r="I18" i="8"/>
  <c r="J17" i="8"/>
  <c r="K17" i="8" s="1"/>
  <c r="I17" i="8"/>
  <c r="J16" i="8"/>
  <c r="K16" i="8" s="1"/>
  <c r="I16" i="8"/>
  <c r="J15" i="8"/>
  <c r="K15" i="8" s="1"/>
  <c r="I15" i="8"/>
  <c r="J14" i="8"/>
  <c r="K14" i="8" s="1"/>
  <c r="I14" i="8"/>
  <c r="J13" i="8"/>
  <c r="K13" i="8" s="1"/>
  <c r="I13" i="8"/>
  <c r="J12" i="8"/>
  <c r="K12" i="8" s="1"/>
  <c r="I12" i="8"/>
  <c r="J11" i="8"/>
  <c r="K11" i="8" s="1"/>
  <c r="I11" i="8"/>
  <c r="J10" i="8"/>
  <c r="K10" i="8" s="1"/>
  <c r="I10" i="8"/>
  <c r="J9" i="8"/>
  <c r="K9" i="8" s="1"/>
  <c r="I9" i="8"/>
  <c r="J8" i="8"/>
  <c r="K8" i="8" s="1"/>
  <c r="I8" i="8"/>
  <c r="J7" i="8"/>
  <c r="K7" i="8" s="1"/>
  <c r="I7" i="8"/>
  <c r="J6" i="8"/>
  <c r="K6" i="8" s="1"/>
  <c r="I6" i="8"/>
  <c r="J5" i="8"/>
  <c r="K5" i="8" s="1"/>
  <c r="I5" i="8"/>
  <c r="J4" i="8"/>
  <c r="K4" i="8" s="1"/>
  <c r="I4" i="8"/>
  <c r="J3" i="8"/>
  <c r="K3" i="8" s="1"/>
  <c r="I3" i="8"/>
  <c r="J2" i="8"/>
  <c r="K2" i="8" s="1"/>
  <c r="I2" i="8"/>
  <c r="J43" i="7"/>
  <c r="K43" i="7" s="1"/>
  <c r="I43" i="7"/>
  <c r="J42" i="7"/>
  <c r="K42" i="7" s="1"/>
  <c r="I42" i="7"/>
  <c r="J41" i="7"/>
  <c r="K41" i="7" s="1"/>
  <c r="I41" i="7"/>
  <c r="J40" i="7"/>
  <c r="K40" i="7" s="1"/>
  <c r="I40" i="7"/>
  <c r="J39" i="7"/>
  <c r="K39" i="7" s="1"/>
  <c r="I39" i="7"/>
  <c r="J38" i="7"/>
  <c r="K38" i="7" s="1"/>
  <c r="I38" i="7"/>
  <c r="J37" i="7"/>
  <c r="K37" i="7" s="1"/>
  <c r="I37" i="7"/>
  <c r="J36" i="7"/>
  <c r="K36" i="7" s="1"/>
  <c r="I36" i="7"/>
  <c r="J35" i="7"/>
  <c r="K35" i="7" s="1"/>
  <c r="I35" i="7"/>
  <c r="J34" i="7"/>
  <c r="K34" i="7" s="1"/>
  <c r="I34" i="7"/>
  <c r="J33" i="7"/>
  <c r="K33" i="7" s="1"/>
  <c r="I33" i="7"/>
  <c r="J32" i="7"/>
  <c r="K32" i="7" s="1"/>
  <c r="I32" i="7"/>
  <c r="J31" i="7"/>
  <c r="K31" i="7" s="1"/>
  <c r="I31" i="7"/>
  <c r="J30" i="7"/>
  <c r="K30" i="7" s="1"/>
  <c r="I30" i="7"/>
  <c r="J29" i="7"/>
  <c r="K29" i="7" s="1"/>
  <c r="I29" i="7"/>
  <c r="J28" i="7"/>
  <c r="K28" i="7" s="1"/>
  <c r="I28" i="7"/>
  <c r="J27" i="7"/>
  <c r="K27" i="7" s="1"/>
  <c r="I27" i="7"/>
  <c r="J26" i="7"/>
  <c r="K26" i="7" s="1"/>
  <c r="I26" i="7"/>
  <c r="J25" i="7"/>
  <c r="K25" i="7" s="1"/>
  <c r="I25" i="7"/>
  <c r="J24" i="7"/>
  <c r="K24" i="7" s="1"/>
  <c r="I24" i="7"/>
  <c r="J23" i="7"/>
  <c r="K23" i="7" s="1"/>
  <c r="I23" i="7"/>
  <c r="J22" i="7"/>
  <c r="K22" i="7" s="1"/>
  <c r="I22" i="7"/>
  <c r="J21" i="7"/>
  <c r="K21" i="7" s="1"/>
  <c r="I21" i="7"/>
  <c r="J20" i="7"/>
  <c r="K20" i="7" s="1"/>
  <c r="I20" i="7"/>
  <c r="J19" i="7"/>
  <c r="K19" i="7" s="1"/>
  <c r="I19" i="7"/>
  <c r="J18" i="7"/>
  <c r="K18" i="7" s="1"/>
  <c r="I18" i="7"/>
  <c r="J17" i="7"/>
  <c r="K17" i="7" s="1"/>
  <c r="I17" i="7"/>
  <c r="J16" i="7"/>
  <c r="K16" i="7" s="1"/>
  <c r="I16" i="7"/>
  <c r="J15" i="7"/>
  <c r="K15" i="7" s="1"/>
  <c r="I15" i="7"/>
  <c r="J14" i="7"/>
  <c r="K14" i="7" s="1"/>
  <c r="I14" i="7"/>
  <c r="J13" i="7"/>
  <c r="K13" i="7" s="1"/>
  <c r="I13" i="7"/>
  <c r="J12" i="7"/>
  <c r="K12" i="7" s="1"/>
  <c r="I12" i="7"/>
  <c r="J11" i="7"/>
  <c r="K11" i="7" s="1"/>
  <c r="I11" i="7"/>
  <c r="J10" i="7"/>
  <c r="K10" i="7" s="1"/>
  <c r="I10" i="7"/>
  <c r="J9" i="7"/>
  <c r="K9" i="7" s="1"/>
  <c r="I9" i="7"/>
  <c r="J8" i="7"/>
  <c r="K8" i="7" s="1"/>
  <c r="I8" i="7"/>
  <c r="J7" i="7"/>
  <c r="K7" i="7" s="1"/>
  <c r="I7" i="7"/>
  <c r="J6" i="7"/>
  <c r="K6" i="7" s="1"/>
  <c r="I6" i="7"/>
  <c r="J5" i="7"/>
  <c r="K5" i="7" s="1"/>
  <c r="I5" i="7"/>
  <c r="J4" i="7"/>
  <c r="K4" i="7" s="1"/>
  <c r="I4" i="7"/>
  <c r="J3" i="7"/>
  <c r="K3" i="7" s="1"/>
  <c r="I3" i="7"/>
  <c r="J2" i="7"/>
  <c r="K2" i="7" s="1"/>
  <c r="I2" i="7"/>
  <c r="J44" i="6"/>
  <c r="K44" i="6" s="1"/>
  <c r="I44" i="6"/>
  <c r="J43" i="6"/>
  <c r="K43" i="6" s="1"/>
  <c r="I43" i="6"/>
  <c r="J42" i="6"/>
  <c r="K42" i="6" s="1"/>
  <c r="I42" i="6"/>
  <c r="J41" i="6"/>
  <c r="K41" i="6" s="1"/>
  <c r="I41" i="6"/>
  <c r="J40" i="6"/>
  <c r="K40" i="6" s="1"/>
  <c r="I40" i="6"/>
  <c r="J39" i="6"/>
  <c r="K39" i="6" s="1"/>
  <c r="I39" i="6"/>
  <c r="J38" i="6"/>
  <c r="K38" i="6" s="1"/>
  <c r="I38" i="6"/>
  <c r="J37" i="6"/>
  <c r="K37" i="6" s="1"/>
  <c r="I37" i="6"/>
  <c r="J36" i="6"/>
  <c r="K36" i="6" s="1"/>
  <c r="I36" i="6"/>
  <c r="J35" i="6"/>
  <c r="K35" i="6" s="1"/>
  <c r="I35" i="6"/>
  <c r="J34" i="6"/>
  <c r="K34" i="6" s="1"/>
  <c r="I34" i="6"/>
  <c r="J33" i="6"/>
  <c r="K33" i="6" s="1"/>
  <c r="I33" i="6"/>
  <c r="J32" i="6"/>
  <c r="K32" i="6" s="1"/>
  <c r="I32" i="6"/>
  <c r="J31" i="6"/>
  <c r="K31" i="6" s="1"/>
  <c r="I31" i="6"/>
  <c r="J30" i="6"/>
  <c r="K30" i="6" s="1"/>
  <c r="I30" i="6"/>
  <c r="J29" i="6"/>
  <c r="K29" i="6" s="1"/>
  <c r="I29" i="6"/>
  <c r="J28" i="6"/>
  <c r="K28" i="6" s="1"/>
  <c r="I28" i="6"/>
  <c r="J27" i="6"/>
  <c r="K27" i="6" s="1"/>
  <c r="I27" i="6"/>
  <c r="J26" i="6"/>
  <c r="K26" i="6" s="1"/>
  <c r="I26" i="6"/>
  <c r="J25" i="6"/>
  <c r="K25" i="6" s="1"/>
  <c r="I25" i="6"/>
  <c r="J24" i="6"/>
  <c r="K24" i="6" s="1"/>
  <c r="I24" i="6"/>
  <c r="J23" i="6"/>
  <c r="K23" i="6" s="1"/>
  <c r="I23" i="6"/>
  <c r="J22" i="6"/>
  <c r="K22" i="6" s="1"/>
  <c r="I22" i="6"/>
  <c r="J21" i="6"/>
  <c r="K21" i="6" s="1"/>
  <c r="I21" i="6"/>
  <c r="J20" i="6"/>
  <c r="K20" i="6" s="1"/>
  <c r="I20" i="6"/>
  <c r="J19" i="6"/>
  <c r="K19" i="6" s="1"/>
  <c r="I19" i="6"/>
  <c r="J18" i="6"/>
  <c r="K18" i="6" s="1"/>
  <c r="I18" i="6"/>
  <c r="J17" i="6"/>
  <c r="K17" i="6" s="1"/>
  <c r="I17" i="6"/>
  <c r="J16" i="6"/>
  <c r="K16" i="6" s="1"/>
  <c r="I16" i="6"/>
  <c r="J15" i="6"/>
  <c r="K15" i="6" s="1"/>
  <c r="I15" i="6"/>
  <c r="J14" i="6"/>
  <c r="K14" i="6" s="1"/>
  <c r="I14" i="6"/>
  <c r="J13" i="6"/>
  <c r="K13" i="6" s="1"/>
  <c r="I13" i="6"/>
  <c r="J12" i="6"/>
  <c r="K12" i="6" s="1"/>
  <c r="I12" i="6"/>
  <c r="J11" i="6"/>
  <c r="K11" i="6" s="1"/>
  <c r="I11" i="6"/>
  <c r="J10" i="6"/>
  <c r="K10" i="6" s="1"/>
  <c r="I10" i="6"/>
  <c r="J9" i="6"/>
  <c r="K9" i="6" s="1"/>
  <c r="I9" i="6"/>
  <c r="J8" i="6"/>
  <c r="K8" i="6" s="1"/>
  <c r="I8" i="6"/>
  <c r="J7" i="6"/>
  <c r="K7" i="6" s="1"/>
  <c r="I7" i="6"/>
  <c r="J6" i="6"/>
  <c r="K6" i="6" s="1"/>
  <c r="I6" i="6"/>
  <c r="J5" i="6"/>
  <c r="K5" i="6" s="1"/>
  <c r="I5" i="6"/>
  <c r="J4" i="6"/>
  <c r="K4" i="6" s="1"/>
  <c r="I4" i="6"/>
  <c r="J3" i="6"/>
  <c r="K3" i="6" s="1"/>
  <c r="I3" i="6"/>
  <c r="J2" i="6"/>
  <c r="K2" i="6" s="1"/>
  <c r="I2" i="6"/>
  <c r="J45" i="5"/>
  <c r="K45" i="5" s="1"/>
  <c r="I45" i="5"/>
  <c r="J44" i="5"/>
  <c r="K44" i="5" s="1"/>
  <c r="I44" i="5"/>
  <c r="J43" i="5"/>
  <c r="K43" i="5" s="1"/>
  <c r="I43" i="5"/>
  <c r="J42" i="5"/>
  <c r="K42" i="5" s="1"/>
  <c r="I42" i="5"/>
  <c r="J41" i="5"/>
  <c r="K41" i="5" s="1"/>
  <c r="I41" i="5"/>
  <c r="J40" i="5"/>
  <c r="K40" i="5" s="1"/>
  <c r="I40" i="5"/>
  <c r="J39" i="5"/>
  <c r="K39" i="5" s="1"/>
  <c r="I39" i="5"/>
  <c r="J38" i="5"/>
  <c r="K38" i="5" s="1"/>
  <c r="I38" i="5"/>
  <c r="J37" i="5"/>
  <c r="K37" i="5" s="1"/>
  <c r="I37" i="5"/>
  <c r="J36" i="5"/>
  <c r="K36" i="5" s="1"/>
  <c r="I36" i="5"/>
  <c r="J35" i="5"/>
  <c r="K35" i="5" s="1"/>
  <c r="I35" i="5"/>
  <c r="J34" i="5"/>
  <c r="K34" i="5" s="1"/>
  <c r="I34" i="5"/>
  <c r="J33" i="5"/>
  <c r="K33" i="5" s="1"/>
  <c r="I33" i="5"/>
  <c r="J32" i="5"/>
  <c r="K32" i="5" s="1"/>
  <c r="I32" i="5"/>
  <c r="J31" i="5"/>
  <c r="K31" i="5" s="1"/>
  <c r="I31" i="5"/>
  <c r="J30" i="5"/>
  <c r="K30" i="5" s="1"/>
  <c r="I30" i="5"/>
  <c r="J29" i="5"/>
  <c r="K29" i="5" s="1"/>
  <c r="I29" i="5"/>
  <c r="J28" i="5"/>
  <c r="K28" i="5" s="1"/>
  <c r="I28" i="5"/>
  <c r="J27" i="5"/>
  <c r="K27" i="5" s="1"/>
  <c r="I27" i="5"/>
  <c r="J26" i="5"/>
  <c r="K26" i="5" s="1"/>
  <c r="I26" i="5"/>
  <c r="J25" i="5"/>
  <c r="K25" i="5" s="1"/>
  <c r="I25" i="5"/>
  <c r="J24" i="5"/>
  <c r="K24" i="5" s="1"/>
  <c r="I24" i="5"/>
  <c r="J23" i="5"/>
  <c r="K23" i="5" s="1"/>
  <c r="I23" i="5"/>
  <c r="J22" i="5"/>
  <c r="K22" i="5" s="1"/>
  <c r="I22" i="5"/>
  <c r="J21" i="5"/>
  <c r="K21" i="5" s="1"/>
  <c r="I21" i="5"/>
  <c r="J20" i="5"/>
  <c r="K20" i="5" s="1"/>
  <c r="I20" i="5"/>
  <c r="J19" i="5"/>
  <c r="K19" i="5" s="1"/>
  <c r="I19" i="5"/>
  <c r="J18" i="5"/>
  <c r="K18" i="5" s="1"/>
  <c r="I18" i="5"/>
  <c r="J17" i="5"/>
  <c r="K17" i="5" s="1"/>
  <c r="I17" i="5"/>
  <c r="J16" i="5"/>
  <c r="K16" i="5" s="1"/>
  <c r="I16" i="5"/>
  <c r="J15" i="5"/>
  <c r="K15" i="5" s="1"/>
  <c r="I15" i="5"/>
  <c r="J14" i="5"/>
  <c r="K14" i="5" s="1"/>
  <c r="I14" i="5"/>
  <c r="J13" i="5"/>
  <c r="K13" i="5" s="1"/>
  <c r="I13" i="5"/>
  <c r="J12" i="5"/>
  <c r="K12" i="5" s="1"/>
  <c r="I12" i="5"/>
  <c r="J11" i="5"/>
  <c r="K11" i="5" s="1"/>
  <c r="I11" i="5"/>
  <c r="J10" i="5"/>
  <c r="K10" i="5" s="1"/>
  <c r="I10" i="5"/>
  <c r="J9" i="5"/>
  <c r="K9" i="5" s="1"/>
  <c r="I9" i="5"/>
  <c r="J8" i="5"/>
  <c r="K8" i="5" s="1"/>
  <c r="I8" i="5"/>
  <c r="J7" i="5"/>
  <c r="K7" i="5" s="1"/>
  <c r="I7" i="5"/>
  <c r="J6" i="5"/>
  <c r="K6" i="5" s="1"/>
  <c r="I6" i="5"/>
  <c r="J5" i="5"/>
  <c r="K5" i="5" s="1"/>
  <c r="I5" i="5"/>
  <c r="J4" i="5"/>
  <c r="K4" i="5" s="1"/>
  <c r="I4" i="5"/>
  <c r="J3" i="5"/>
  <c r="K3" i="5" s="1"/>
  <c r="I3" i="5"/>
  <c r="J2" i="5"/>
  <c r="K2" i="5" s="1"/>
  <c r="I2" i="5"/>
  <c r="J10" i="4"/>
  <c r="K10" i="4" s="1"/>
  <c r="I10" i="4"/>
  <c r="J9" i="4"/>
  <c r="K9" i="4" s="1"/>
  <c r="I9" i="4"/>
  <c r="J8" i="4"/>
  <c r="K8" i="4" s="1"/>
  <c r="I8" i="4"/>
  <c r="J7" i="4"/>
  <c r="K7" i="4" s="1"/>
  <c r="I7" i="4"/>
  <c r="J6" i="4"/>
  <c r="I6" i="4"/>
  <c r="K6" i="4" s="1"/>
  <c r="J5" i="4"/>
  <c r="K5" i="4" s="1"/>
  <c r="I5" i="4"/>
  <c r="J4" i="4"/>
  <c r="I4" i="4"/>
  <c r="K4" i="4" s="1"/>
  <c r="J3" i="4"/>
  <c r="K3" i="4" s="1"/>
  <c r="I3" i="4"/>
  <c r="J2" i="4"/>
  <c r="I2" i="4"/>
  <c r="K2" i="4" s="1"/>
  <c r="J92" i="3"/>
  <c r="K92" i="3" s="1"/>
  <c r="I92" i="3"/>
  <c r="J91" i="3"/>
  <c r="K91" i="3" s="1"/>
  <c r="I91" i="3"/>
  <c r="J90" i="3"/>
  <c r="K90" i="3" s="1"/>
  <c r="I90" i="3"/>
  <c r="J89" i="3"/>
  <c r="K89" i="3" s="1"/>
  <c r="I89" i="3"/>
  <c r="J88" i="3"/>
  <c r="K88" i="3" s="1"/>
  <c r="I88" i="3"/>
  <c r="J87" i="3"/>
  <c r="K87" i="3" s="1"/>
  <c r="I87" i="3"/>
  <c r="J86" i="3"/>
  <c r="K86" i="3" s="1"/>
  <c r="I86" i="3"/>
  <c r="J85" i="3"/>
  <c r="K85" i="3" s="1"/>
  <c r="I85" i="3"/>
  <c r="J84" i="3"/>
  <c r="K84" i="3" s="1"/>
  <c r="I84" i="3"/>
  <c r="J83" i="3"/>
  <c r="K83" i="3" s="1"/>
  <c r="I83" i="3"/>
  <c r="J82" i="3"/>
  <c r="K82" i="3" s="1"/>
  <c r="I82" i="3"/>
  <c r="J81" i="3"/>
  <c r="K81" i="3" s="1"/>
  <c r="I81" i="3"/>
  <c r="J80" i="3"/>
  <c r="K80" i="3" s="1"/>
  <c r="I80" i="3"/>
  <c r="J79" i="3"/>
  <c r="K79" i="3" s="1"/>
  <c r="I79" i="3"/>
  <c r="J78" i="3"/>
  <c r="K78" i="3" s="1"/>
  <c r="I78" i="3"/>
  <c r="J77" i="3"/>
  <c r="K77" i="3" s="1"/>
  <c r="I77" i="3"/>
  <c r="J76" i="3"/>
  <c r="K76" i="3" s="1"/>
  <c r="I76" i="3"/>
  <c r="J75" i="3"/>
  <c r="K75" i="3" s="1"/>
  <c r="I75" i="3"/>
  <c r="J74" i="3"/>
  <c r="K74" i="3" s="1"/>
  <c r="I74" i="3"/>
  <c r="J73" i="3"/>
  <c r="K73" i="3" s="1"/>
  <c r="I73" i="3"/>
  <c r="J72" i="3"/>
  <c r="K72" i="3" s="1"/>
  <c r="I72" i="3"/>
  <c r="J71" i="3"/>
  <c r="K71" i="3" s="1"/>
  <c r="I71" i="3"/>
  <c r="J70" i="3"/>
  <c r="K70" i="3" s="1"/>
  <c r="I70" i="3"/>
  <c r="J69" i="3"/>
  <c r="K69" i="3" s="1"/>
  <c r="I69" i="3"/>
  <c r="J68" i="3"/>
  <c r="K68" i="3" s="1"/>
  <c r="I68" i="3"/>
  <c r="J67" i="3"/>
  <c r="K67" i="3" s="1"/>
  <c r="I67" i="3"/>
  <c r="J66" i="3"/>
  <c r="K66" i="3" s="1"/>
  <c r="I66" i="3"/>
  <c r="J65" i="3"/>
  <c r="K65" i="3" s="1"/>
  <c r="I65" i="3"/>
  <c r="J64" i="3"/>
  <c r="K64" i="3" s="1"/>
  <c r="I64" i="3"/>
  <c r="J63" i="3"/>
  <c r="K63" i="3" s="1"/>
  <c r="I63" i="3"/>
  <c r="J62" i="3"/>
  <c r="K62" i="3" s="1"/>
  <c r="I62" i="3"/>
  <c r="J61" i="3"/>
  <c r="K61" i="3" s="1"/>
  <c r="I61" i="3"/>
  <c r="J60" i="3"/>
  <c r="K60" i="3" s="1"/>
  <c r="I60" i="3"/>
  <c r="J59" i="3"/>
  <c r="K59" i="3" s="1"/>
  <c r="I59" i="3"/>
  <c r="J58" i="3"/>
  <c r="K58" i="3" s="1"/>
  <c r="I58" i="3"/>
  <c r="J57" i="3"/>
  <c r="K57" i="3" s="1"/>
  <c r="I57" i="3"/>
  <c r="J56" i="3"/>
  <c r="K56" i="3" s="1"/>
  <c r="I56" i="3"/>
  <c r="J55" i="3"/>
  <c r="K55" i="3" s="1"/>
  <c r="I55" i="3"/>
  <c r="J54" i="3"/>
  <c r="K54" i="3" s="1"/>
  <c r="I54" i="3"/>
  <c r="J53" i="3"/>
  <c r="K53" i="3" s="1"/>
  <c r="I53" i="3"/>
  <c r="J52" i="3"/>
  <c r="K52" i="3" s="1"/>
  <c r="I52" i="3"/>
  <c r="J51" i="3"/>
  <c r="K51" i="3" s="1"/>
  <c r="I51" i="3"/>
  <c r="J50" i="3"/>
  <c r="K50" i="3" s="1"/>
  <c r="I50" i="3"/>
  <c r="J49" i="3"/>
  <c r="K49" i="3" s="1"/>
  <c r="I49" i="3"/>
  <c r="J48" i="3"/>
  <c r="K48" i="3" s="1"/>
  <c r="I48" i="3"/>
  <c r="J47" i="3"/>
  <c r="K47" i="3" s="1"/>
  <c r="I47" i="3"/>
  <c r="J46" i="3"/>
  <c r="K46" i="3" s="1"/>
  <c r="I46" i="3"/>
  <c r="J45" i="3"/>
  <c r="K45" i="3" s="1"/>
  <c r="I45" i="3"/>
  <c r="J44" i="3"/>
  <c r="K44" i="3" s="1"/>
  <c r="I44" i="3"/>
  <c r="J43" i="3"/>
  <c r="K43" i="3" s="1"/>
  <c r="I43" i="3"/>
  <c r="J42" i="3"/>
  <c r="K42" i="3" s="1"/>
  <c r="I42" i="3"/>
  <c r="J41" i="3"/>
  <c r="K41" i="3" s="1"/>
  <c r="I41" i="3"/>
  <c r="J40" i="3"/>
  <c r="K40" i="3" s="1"/>
  <c r="I40" i="3"/>
  <c r="J39" i="3"/>
  <c r="K39" i="3" s="1"/>
  <c r="I39" i="3"/>
  <c r="J38" i="3"/>
  <c r="K38" i="3" s="1"/>
  <c r="I38" i="3"/>
  <c r="J37" i="3"/>
  <c r="K37" i="3" s="1"/>
  <c r="I37" i="3"/>
  <c r="J36" i="3"/>
  <c r="K36" i="3" s="1"/>
  <c r="I36" i="3"/>
  <c r="J35" i="3"/>
  <c r="K35" i="3" s="1"/>
  <c r="I35" i="3"/>
  <c r="J34" i="3"/>
  <c r="K34" i="3" s="1"/>
  <c r="I34" i="3"/>
  <c r="J33" i="3"/>
  <c r="K33" i="3" s="1"/>
  <c r="I33" i="3"/>
  <c r="J32" i="3"/>
  <c r="K32" i="3" s="1"/>
  <c r="I32" i="3"/>
  <c r="J31" i="3"/>
  <c r="K31" i="3" s="1"/>
  <c r="I31" i="3"/>
  <c r="J30" i="3"/>
  <c r="K30" i="3" s="1"/>
  <c r="I30" i="3"/>
  <c r="J29" i="3"/>
  <c r="K29" i="3" s="1"/>
  <c r="I29" i="3"/>
  <c r="J28" i="3"/>
  <c r="K28" i="3" s="1"/>
  <c r="I28" i="3"/>
  <c r="J27" i="3"/>
  <c r="K27" i="3" s="1"/>
  <c r="I27" i="3"/>
  <c r="J26" i="3"/>
  <c r="K26" i="3" s="1"/>
  <c r="I26" i="3"/>
  <c r="J25" i="3"/>
  <c r="K25" i="3" s="1"/>
  <c r="I25" i="3"/>
  <c r="J24" i="3"/>
  <c r="K24" i="3" s="1"/>
  <c r="I24" i="3"/>
  <c r="J23" i="3"/>
  <c r="K23" i="3" s="1"/>
  <c r="I23" i="3"/>
  <c r="J22" i="3"/>
  <c r="K22" i="3" s="1"/>
  <c r="I22" i="3"/>
  <c r="J21" i="3"/>
  <c r="K21" i="3" s="1"/>
  <c r="I21" i="3"/>
  <c r="J20" i="3"/>
  <c r="K20" i="3" s="1"/>
  <c r="I20" i="3"/>
  <c r="J19" i="3"/>
  <c r="K19" i="3" s="1"/>
  <c r="I19" i="3"/>
  <c r="J18" i="3"/>
  <c r="K18" i="3" s="1"/>
  <c r="I18" i="3"/>
  <c r="J17" i="3"/>
  <c r="K17" i="3" s="1"/>
  <c r="I17" i="3"/>
  <c r="J16" i="3"/>
  <c r="K16" i="3" s="1"/>
  <c r="I16" i="3"/>
  <c r="J15" i="3"/>
  <c r="K15" i="3" s="1"/>
  <c r="I15" i="3"/>
  <c r="J14" i="3"/>
  <c r="K14" i="3" s="1"/>
  <c r="I14" i="3"/>
  <c r="J13" i="3"/>
  <c r="K13" i="3" s="1"/>
  <c r="I13" i="3"/>
  <c r="J12" i="3"/>
  <c r="K12" i="3" s="1"/>
  <c r="I12" i="3"/>
  <c r="J11" i="3"/>
  <c r="K11" i="3" s="1"/>
  <c r="I11" i="3"/>
  <c r="J10" i="3"/>
  <c r="K10" i="3" s="1"/>
  <c r="I10" i="3"/>
  <c r="J9" i="3"/>
  <c r="K9" i="3" s="1"/>
  <c r="I9" i="3"/>
  <c r="J8" i="3"/>
  <c r="K8" i="3" s="1"/>
  <c r="I8" i="3"/>
  <c r="J7" i="3"/>
  <c r="K7" i="3" s="1"/>
  <c r="I7" i="3"/>
  <c r="J6" i="3"/>
  <c r="K6" i="3" s="1"/>
  <c r="I6" i="3"/>
  <c r="J5" i="3"/>
  <c r="K5" i="3" s="1"/>
  <c r="I5" i="3"/>
  <c r="J4" i="3"/>
  <c r="K4" i="3" s="1"/>
  <c r="I4" i="3"/>
  <c r="J3" i="3"/>
  <c r="K3" i="3" s="1"/>
  <c r="I3" i="3"/>
  <c r="J2" i="3"/>
  <c r="K2" i="3" s="1"/>
  <c r="I2" i="3"/>
  <c r="J54" i="2"/>
  <c r="K54" i="2" s="1"/>
  <c r="I54" i="2"/>
  <c r="J53" i="2"/>
  <c r="K53" i="2" s="1"/>
  <c r="I53" i="2"/>
  <c r="J52" i="2"/>
  <c r="K52" i="2" s="1"/>
  <c r="I52" i="2"/>
  <c r="J51" i="2"/>
  <c r="K51" i="2" s="1"/>
  <c r="I51" i="2"/>
  <c r="J50" i="2"/>
  <c r="K50" i="2" s="1"/>
  <c r="I50" i="2"/>
  <c r="J49" i="2"/>
  <c r="K49" i="2" s="1"/>
  <c r="I49" i="2"/>
  <c r="J48" i="2"/>
  <c r="K48" i="2" s="1"/>
  <c r="I48" i="2"/>
  <c r="J47" i="2"/>
  <c r="K47" i="2" s="1"/>
  <c r="I47" i="2"/>
  <c r="J46" i="2"/>
  <c r="K46" i="2" s="1"/>
  <c r="I46" i="2"/>
  <c r="J45" i="2"/>
  <c r="K45" i="2" s="1"/>
  <c r="I45" i="2"/>
  <c r="J44" i="2"/>
  <c r="K44" i="2" s="1"/>
  <c r="I44" i="2"/>
  <c r="J43" i="2"/>
  <c r="K43" i="2" s="1"/>
  <c r="I43" i="2"/>
  <c r="J42" i="2"/>
  <c r="K42" i="2" s="1"/>
  <c r="I42" i="2"/>
  <c r="J41" i="2"/>
  <c r="K41" i="2" s="1"/>
  <c r="I41" i="2"/>
  <c r="J40" i="2"/>
  <c r="K40" i="2" s="1"/>
  <c r="I40" i="2"/>
  <c r="J39" i="2"/>
  <c r="K39" i="2" s="1"/>
  <c r="I39" i="2"/>
  <c r="J38" i="2"/>
  <c r="K38" i="2" s="1"/>
  <c r="I38" i="2"/>
  <c r="J37" i="2"/>
  <c r="K37" i="2" s="1"/>
  <c r="I37" i="2"/>
  <c r="J36" i="2"/>
  <c r="K36" i="2" s="1"/>
  <c r="I36" i="2"/>
  <c r="J35" i="2"/>
  <c r="K35" i="2" s="1"/>
  <c r="I35" i="2"/>
  <c r="J34" i="2"/>
  <c r="K34" i="2" s="1"/>
  <c r="I34" i="2"/>
  <c r="J33" i="2"/>
  <c r="K33" i="2" s="1"/>
  <c r="I33" i="2"/>
  <c r="J32" i="2"/>
  <c r="K32" i="2" s="1"/>
  <c r="I32" i="2"/>
  <c r="J31" i="2"/>
  <c r="K31" i="2" s="1"/>
  <c r="I31" i="2"/>
  <c r="J30" i="2"/>
  <c r="K30" i="2" s="1"/>
  <c r="I30" i="2"/>
  <c r="J29" i="2"/>
  <c r="K29" i="2" s="1"/>
  <c r="I29" i="2"/>
  <c r="J28" i="2"/>
  <c r="K28" i="2" s="1"/>
  <c r="I28" i="2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J23" i="2"/>
  <c r="K23" i="2" s="1"/>
  <c r="I23" i="2"/>
  <c r="J22" i="2"/>
  <c r="K22" i="2" s="1"/>
  <c r="I22" i="2"/>
  <c r="J21" i="2"/>
  <c r="K21" i="2" s="1"/>
  <c r="I21" i="2"/>
  <c r="J20" i="2"/>
  <c r="K20" i="2" s="1"/>
  <c r="I20" i="2"/>
  <c r="J19" i="2"/>
  <c r="K19" i="2" s="1"/>
  <c r="I19" i="2"/>
  <c r="J18" i="2"/>
  <c r="K18" i="2" s="1"/>
  <c r="I18" i="2"/>
  <c r="J17" i="2"/>
  <c r="K17" i="2" s="1"/>
  <c r="I17" i="2"/>
  <c r="J16" i="2"/>
  <c r="K16" i="2" s="1"/>
  <c r="I16" i="2"/>
  <c r="J15" i="2"/>
  <c r="K15" i="2" s="1"/>
  <c r="I15" i="2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J9" i="2"/>
  <c r="K9" i="2" s="1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J3" i="2"/>
  <c r="K3" i="2" s="1"/>
  <c r="I3" i="2"/>
  <c r="J2" i="2"/>
  <c r="K2" i="2" s="1"/>
  <c r="I2" i="2"/>
  <c r="J93" i="1"/>
  <c r="K93" i="1" s="1"/>
  <c r="I93" i="1"/>
  <c r="J92" i="1"/>
  <c r="K92" i="1" s="1"/>
  <c r="I92" i="1"/>
  <c r="J91" i="1"/>
  <c r="K91" i="1" s="1"/>
  <c r="I91" i="1"/>
  <c r="J90" i="1"/>
  <c r="K90" i="1" s="1"/>
  <c r="I90" i="1"/>
  <c r="J89" i="1"/>
  <c r="K89" i="1" s="1"/>
  <c r="I89" i="1"/>
  <c r="J88" i="1"/>
  <c r="K88" i="1" s="1"/>
  <c r="I88" i="1"/>
  <c r="J87" i="1"/>
  <c r="K87" i="1" s="1"/>
  <c r="I87" i="1"/>
  <c r="J86" i="1"/>
  <c r="K86" i="1" s="1"/>
  <c r="I86" i="1"/>
  <c r="J85" i="1"/>
  <c r="K85" i="1" s="1"/>
  <c r="I85" i="1"/>
  <c r="J84" i="1"/>
  <c r="K84" i="1" s="1"/>
  <c r="I84" i="1"/>
  <c r="J83" i="1"/>
  <c r="K83" i="1" s="1"/>
  <c r="I83" i="1"/>
  <c r="J82" i="1"/>
  <c r="K82" i="1" s="1"/>
  <c r="I82" i="1"/>
  <c r="J81" i="1"/>
  <c r="K81" i="1" s="1"/>
  <c r="I81" i="1"/>
  <c r="J79" i="1"/>
  <c r="K79" i="1" s="1"/>
  <c r="I79" i="1"/>
  <c r="J78" i="1"/>
  <c r="I78" i="1"/>
  <c r="K78" i="1" s="1"/>
  <c r="J77" i="1"/>
  <c r="K77" i="1" s="1"/>
  <c r="I77" i="1"/>
  <c r="J76" i="1"/>
  <c r="I76" i="1"/>
  <c r="K76" i="1" s="1"/>
  <c r="J75" i="1"/>
  <c r="K75" i="1" s="1"/>
  <c r="I75" i="1"/>
  <c r="J74" i="1"/>
  <c r="I74" i="1"/>
  <c r="K74" i="1" s="1"/>
  <c r="J73" i="1"/>
  <c r="K73" i="1" s="1"/>
  <c r="I73" i="1"/>
  <c r="J72" i="1"/>
  <c r="I72" i="1"/>
  <c r="K72" i="1" s="1"/>
  <c r="J71" i="1"/>
  <c r="K71" i="1" s="1"/>
  <c r="I71" i="1"/>
  <c r="J70" i="1"/>
  <c r="I70" i="1"/>
  <c r="K70" i="1" s="1"/>
  <c r="J69" i="1"/>
  <c r="K69" i="1" s="1"/>
  <c r="I69" i="1"/>
  <c r="J68" i="1"/>
  <c r="I68" i="1"/>
  <c r="K68" i="1" s="1"/>
  <c r="J67" i="1"/>
  <c r="K67" i="1" s="1"/>
  <c r="I67" i="1"/>
  <c r="J66" i="1"/>
  <c r="I66" i="1"/>
  <c r="K66" i="1" s="1"/>
  <c r="J65" i="1"/>
  <c r="K65" i="1" s="1"/>
  <c r="I65" i="1"/>
  <c r="J64" i="1"/>
  <c r="I64" i="1"/>
  <c r="K64" i="1" s="1"/>
  <c r="J63" i="1"/>
  <c r="K63" i="1" s="1"/>
  <c r="I63" i="1"/>
  <c r="J62" i="1"/>
  <c r="I62" i="1"/>
  <c r="K62" i="1" s="1"/>
  <c r="J61" i="1"/>
  <c r="K61" i="1" s="1"/>
  <c r="I61" i="1"/>
  <c r="J60" i="1"/>
  <c r="I60" i="1"/>
  <c r="K60" i="1" s="1"/>
  <c r="J59" i="1"/>
  <c r="K59" i="1" s="1"/>
  <c r="I59" i="1"/>
  <c r="J58" i="1"/>
  <c r="I58" i="1"/>
  <c r="K58" i="1" s="1"/>
  <c r="J57" i="1"/>
  <c r="K57" i="1" s="1"/>
  <c r="I57" i="1"/>
  <c r="J56" i="1"/>
  <c r="I56" i="1"/>
  <c r="K56" i="1" s="1"/>
  <c r="J55" i="1"/>
  <c r="K55" i="1" s="1"/>
  <c r="I55" i="1"/>
  <c r="J54" i="1"/>
  <c r="I54" i="1"/>
  <c r="K54" i="1" s="1"/>
  <c r="J53" i="1"/>
  <c r="K53" i="1" s="1"/>
  <c r="I53" i="1"/>
  <c r="J52" i="1"/>
  <c r="I52" i="1"/>
  <c r="K52" i="1" s="1"/>
  <c r="J51" i="1"/>
  <c r="K51" i="1" s="1"/>
  <c r="I51" i="1"/>
  <c r="J50" i="1"/>
  <c r="I50" i="1"/>
  <c r="K50" i="1" s="1"/>
  <c r="J49" i="1"/>
  <c r="K49" i="1" s="1"/>
  <c r="I49" i="1"/>
  <c r="J48" i="1"/>
  <c r="I48" i="1"/>
  <c r="K48" i="1" s="1"/>
  <c r="J47" i="1"/>
  <c r="K47" i="1" s="1"/>
  <c r="I47" i="1"/>
  <c r="J46" i="1"/>
  <c r="I46" i="1"/>
  <c r="K46" i="1" s="1"/>
  <c r="J45" i="1"/>
  <c r="K45" i="1" s="1"/>
  <c r="I45" i="1"/>
  <c r="J44" i="1"/>
  <c r="I44" i="1"/>
  <c r="K44" i="1" s="1"/>
  <c r="J43" i="1"/>
  <c r="K43" i="1" s="1"/>
  <c r="I43" i="1"/>
  <c r="J42" i="1"/>
  <c r="I42" i="1"/>
  <c r="K42" i="1" s="1"/>
  <c r="J41" i="1"/>
  <c r="K41" i="1" s="1"/>
  <c r="I41" i="1"/>
  <c r="J40" i="1"/>
  <c r="I40" i="1"/>
  <c r="K40" i="1" s="1"/>
  <c r="J39" i="1"/>
  <c r="K39" i="1" s="1"/>
  <c r="I39" i="1"/>
  <c r="J38" i="1"/>
  <c r="I38" i="1"/>
  <c r="K38" i="1" s="1"/>
  <c r="J37" i="1"/>
  <c r="K37" i="1" s="1"/>
  <c r="I37" i="1"/>
  <c r="J36" i="1"/>
  <c r="I36" i="1"/>
  <c r="K36" i="1" s="1"/>
  <c r="J35" i="1"/>
  <c r="K35" i="1" s="1"/>
  <c r="I35" i="1"/>
  <c r="J34" i="1"/>
  <c r="I34" i="1"/>
  <c r="K34" i="1" s="1"/>
  <c r="J33" i="1"/>
  <c r="K33" i="1" s="1"/>
  <c r="I33" i="1"/>
  <c r="J32" i="1"/>
  <c r="I32" i="1"/>
  <c r="K32" i="1" s="1"/>
  <c r="J31" i="1"/>
  <c r="K31" i="1" s="1"/>
  <c r="I31" i="1"/>
  <c r="J30" i="1"/>
  <c r="I30" i="1"/>
  <c r="K30" i="1" s="1"/>
  <c r="J29" i="1"/>
  <c r="K29" i="1" s="1"/>
  <c r="I29" i="1"/>
  <c r="J28" i="1"/>
  <c r="I28" i="1"/>
  <c r="K28" i="1" s="1"/>
  <c r="J27" i="1"/>
  <c r="K27" i="1" s="1"/>
  <c r="I27" i="1"/>
  <c r="J26" i="1"/>
  <c r="I26" i="1"/>
  <c r="K26" i="1" s="1"/>
  <c r="J25" i="1"/>
  <c r="K25" i="1" s="1"/>
  <c r="I25" i="1"/>
  <c r="J24" i="1"/>
  <c r="I24" i="1"/>
  <c r="K24" i="1" s="1"/>
  <c r="J23" i="1"/>
  <c r="K23" i="1" s="1"/>
  <c r="I23" i="1"/>
  <c r="J21" i="1"/>
  <c r="K21" i="1" s="1"/>
  <c r="I21" i="1"/>
  <c r="J20" i="1"/>
  <c r="I20" i="1"/>
  <c r="K20" i="1" s="1"/>
  <c r="J19" i="1"/>
  <c r="K19" i="1" s="1"/>
  <c r="I19" i="1"/>
  <c r="J18" i="1"/>
  <c r="I18" i="1"/>
  <c r="K18" i="1" s="1"/>
  <c r="J17" i="1"/>
  <c r="K17" i="1" s="1"/>
  <c r="I17" i="1"/>
  <c r="J16" i="1"/>
  <c r="I16" i="1"/>
  <c r="K16" i="1" s="1"/>
  <c r="J15" i="1"/>
  <c r="K15" i="1" s="1"/>
  <c r="I15" i="1"/>
  <c r="J14" i="1"/>
  <c r="I14" i="1"/>
  <c r="K14" i="1" s="1"/>
  <c r="J13" i="1"/>
  <c r="K13" i="1" s="1"/>
  <c r="I13" i="1"/>
  <c r="J12" i="1"/>
  <c r="I12" i="1"/>
  <c r="K12" i="1" s="1"/>
  <c r="J10" i="1"/>
  <c r="I10" i="1"/>
  <c r="K10" i="1" s="1"/>
  <c r="J9" i="1"/>
  <c r="K9" i="1" s="1"/>
  <c r="I9" i="1"/>
  <c r="J8" i="1"/>
  <c r="I8" i="1"/>
  <c r="K8" i="1" s="1"/>
  <c r="J7" i="1"/>
  <c r="K7" i="1" s="1"/>
  <c r="I7" i="1"/>
  <c r="J6" i="1"/>
  <c r="I6" i="1"/>
  <c r="K6" i="1" s="1"/>
  <c r="J5" i="1"/>
  <c r="K5" i="1" s="1"/>
  <c r="I5" i="1"/>
  <c r="J4" i="1"/>
  <c r="I4" i="1"/>
  <c r="K4" i="1" s="1"/>
  <c r="J3" i="1"/>
  <c r="K3" i="1" s="1"/>
  <c r="I3" i="1"/>
  <c r="J2" i="1"/>
  <c r="I2" i="1"/>
  <c r="K2" i="1" s="1"/>
  <c r="J16" i="10"/>
  <c r="K16" i="10" s="1"/>
  <c r="I16" i="10"/>
  <c r="J15" i="10"/>
  <c r="K15" i="10" s="1"/>
  <c r="I15" i="10"/>
  <c r="J14" i="10"/>
  <c r="K14" i="10" s="1"/>
  <c r="I14" i="10"/>
  <c r="J13" i="10"/>
  <c r="K13" i="10" s="1"/>
  <c r="I13" i="10"/>
  <c r="J12" i="10"/>
  <c r="K12" i="10" s="1"/>
  <c r="I12" i="10"/>
  <c r="J11" i="10"/>
  <c r="K11" i="10" s="1"/>
  <c r="I11" i="10"/>
  <c r="J10" i="10"/>
  <c r="K10" i="10" s="1"/>
  <c r="I10" i="10"/>
  <c r="J9" i="10"/>
  <c r="K9" i="10" s="1"/>
  <c r="I9" i="10"/>
  <c r="J8" i="10"/>
  <c r="K8" i="10" s="1"/>
  <c r="I8" i="10"/>
  <c r="J7" i="10"/>
  <c r="K7" i="10" s="1"/>
  <c r="I7" i="10"/>
  <c r="J6" i="10"/>
  <c r="K6" i="10" s="1"/>
  <c r="I6" i="10"/>
  <c r="J5" i="10"/>
  <c r="K5" i="10" s="1"/>
  <c r="I5" i="10"/>
  <c r="J4" i="10"/>
  <c r="K4" i="10" s="1"/>
  <c r="I4" i="10"/>
  <c r="J3" i="10"/>
  <c r="K3" i="10" s="1"/>
  <c r="I3" i="10"/>
  <c r="J2" i="10"/>
  <c r="K2" i="10" s="1"/>
  <c r="I2" i="10"/>
  <c r="K17" i="10"/>
  <c r="J17" i="10"/>
  <c r="I17" i="10"/>
</calcChain>
</file>

<file path=xl/sharedStrings.xml><?xml version="1.0" encoding="utf-8"?>
<sst xmlns="http://schemas.openxmlformats.org/spreadsheetml/2006/main" count="3136" uniqueCount="871">
  <si>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</si>
  <si>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</si>
  <si>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</si>
  <si>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</si>
  <si>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</si>
  <si>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</si>
  <si>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</si>
  <si>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</si>
  <si>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BISCHOF</t>
  </si>
  <si>
    <t>Displacement</t>
  </si>
  <si>
    <t>Circular left</t>
  </si>
  <si>
    <t xml:space="preserve"> 00:00:02,857</t>
  </si>
  <si>
    <t xml:space="preserve"> 00:00:05,910</t>
  </si>
  <si>
    <t>2-3 Step Hesitant Right</t>
  </si>
  <si>
    <t xml:space="preserve"> 00:00:09,079</t>
  </si>
  <si>
    <t>Grip Time</t>
  </si>
  <si>
    <t>Left Collar</t>
  </si>
  <si>
    <t xml:space="preserve"> 00:00:10,544</t>
  </si>
  <si>
    <t>Right Sleeve Left Sleeve</t>
  </si>
  <si>
    <t xml:space="preserve"> 00:00:10,733</t>
  </si>
  <si>
    <t xml:space="preserve"> 00:00:22,309</t>
  </si>
  <si>
    <t>Left Sleeve</t>
  </si>
  <si>
    <t xml:space="preserve"> 00:00:22,531</t>
  </si>
  <si>
    <t xml:space="preserve"> 00:00:25,946</t>
  </si>
  <si>
    <t xml:space="preserve"> 00:00:30,289</t>
  </si>
  <si>
    <t>Right Collar Left Sleeve</t>
  </si>
  <si>
    <t xml:space="preserve"> 00:00:35,345</t>
  </si>
  <si>
    <t xml:space="preserve"> 00:00:39,295</t>
  </si>
  <si>
    <t>2-3 Step Hesitant Left</t>
  </si>
  <si>
    <t xml:space="preserve"> 00:00:40,253</t>
  </si>
  <si>
    <t>Try to Grip With Contact</t>
  </si>
  <si>
    <t xml:space="preserve"> 00:00:52,066</t>
  </si>
  <si>
    <t xml:space="preserve"> 00:00:53,742</t>
  </si>
  <si>
    <t xml:space="preserve"> 00:00:56,079</t>
  </si>
  <si>
    <t xml:space="preserve"> 00:01:47,525</t>
  </si>
  <si>
    <t>Right Collar</t>
  </si>
  <si>
    <t xml:space="preserve"> 00:01:49,318</t>
  </si>
  <si>
    <t xml:space="preserve"> 00:01:49,475</t>
  </si>
  <si>
    <t xml:space="preserve"> 00:01:57,322</t>
  </si>
  <si>
    <t xml:space="preserve"> 00:02:02,791</t>
  </si>
  <si>
    <t xml:space="preserve"> 00:02:02,944</t>
  </si>
  <si>
    <t xml:space="preserve"> 00:02:09,002</t>
  </si>
  <si>
    <t>Pause</t>
  </si>
  <si>
    <t>Shido without score</t>
  </si>
  <si>
    <t xml:space="preserve"> 00:02:09,266</t>
  </si>
  <si>
    <t xml:space="preserve"> 00:02:15,816</t>
  </si>
  <si>
    <t xml:space="preserve"> 00:02:16,047</t>
  </si>
  <si>
    <t xml:space="preserve"> 00:02:19,166</t>
  </si>
  <si>
    <t xml:space="preserve"> 00:02:22,568</t>
  </si>
  <si>
    <t xml:space="preserve"> 00:02:28,383</t>
  </si>
  <si>
    <t xml:space="preserve"> 00:02:31,477</t>
  </si>
  <si>
    <t xml:space="preserve"> 00:02:31,647</t>
  </si>
  <si>
    <t xml:space="preserve"> 00:02:35,143</t>
  </si>
  <si>
    <t xml:space="preserve"> 00:02:35,316</t>
  </si>
  <si>
    <t xml:space="preserve"> 00:02:37,858</t>
  </si>
  <si>
    <t xml:space="preserve"> 00:02:38,042</t>
  </si>
  <si>
    <t xml:space="preserve"> 00:03:20,791</t>
  </si>
  <si>
    <t xml:space="preserve"> 00:03:20,947</t>
  </si>
  <si>
    <t xml:space="preserve"> 00:03:34,182</t>
  </si>
  <si>
    <t>Defense</t>
  </si>
  <si>
    <t>Tae-sabaki right inclined</t>
  </si>
  <si>
    <t xml:space="preserve"> 00:03:37,143</t>
  </si>
  <si>
    <t>Attack</t>
  </si>
  <si>
    <t>SEOI NAGE</t>
  </si>
  <si>
    <t>Right</t>
  </si>
  <si>
    <t xml:space="preserve"> 00:03:38,222</t>
  </si>
  <si>
    <t xml:space="preserve"> 00:03:38,396</t>
  </si>
  <si>
    <t xml:space="preserve"> 00:03:46,197</t>
  </si>
  <si>
    <t xml:space="preserve"> 00:03:46,350</t>
  </si>
  <si>
    <t xml:space="preserve"> 00:03:58,757</t>
  </si>
  <si>
    <t xml:space="preserve"> 00:04:01,177</t>
  </si>
  <si>
    <t xml:space="preserve"> 00:04:01,342</t>
  </si>
  <si>
    <t xml:space="preserve"> 00:04:08,639</t>
  </si>
  <si>
    <t>Transition</t>
  </si>
  <si>
    <t>Without attack</t>
  </si>
  <si>
    <t xml:space="preserve"> 00:04:10,109</t>
  </si>
  <si>
    <t xml:space="preserve"> 00:04:10,292</t>
  </si>
  <si>
    <t xml:space="preserve"> 00:04:15,518</t>
  </si>
  <si>
    <t xml:space="preserve"> 00:04:15,674</t>
  </si>
  <si>
    <t xml:space="preserve"> 00:05:03,850</t>
  </si>
  <si>
    <t xml:space="preserve"> 00:05:04,018</t>
  </si>
  <si>
    <t xml:space="preserve"> 00:05:08,899</t>
  </si>
  <si>
    <t xml:space="preserve"> 00:05:11,027</t>
  </si>
  <si>
    <t xml:space="preserve"> 00:05:11,253</t>
  </si>
  <si>
    <t xml:space="preserve"> 00:05:17,423</t>
  </si>
  <si>
    <t xml:space="preserve"> 00:05:19,381</t>
  </si>
  <si>
    <t xml:space="preserve"> 00:05:19,558</t>
  </si>
  <si>
    <t xml:space="preserve"> 00:05:22,118</t>
  </si>
  <si>
    <t xml:space="preserve"> 00:05:22,288</t>
  </si>
  <si>
    <t xml:space="preserve"> 00:05:26,087</t>
  </si>
  <si>
    <t xml:space="preserve"> 00:05:27,451</t>
  </si>
  <si>
    <t xml:space="preserve"> 00:05:27,621</t>
  </si>
  <si>
    <t xml:space="preserve"> 00:05:30,475</t>
  </si>
  <si>
    <t>Judogi</t>
  </si>
  <si>
    <t xml:space="preserve"> 00:05:30,725</t>
  </si>
  <si>
    <t xml:space="preserve"> 00:05:47,653</t>
  </si>
  <si>
    <t xml:space="preserve"> 00:05:47,873</t>
  </si>
  <si>
    <t xml:space="preserve"> 00:05:49,525</t>
  </si>
  <si>
    <t xml:space="preserve"> 00:05:55,075</t>
  </si>
  <si>
    <t xml:space="preserve"> 00:05:55,231</t>
  </si>
  <si>
    <t xml:space="preserve"> 00:05:59,209</t>
  </si>
  <si>
    <t xml:space="preserve"> 00:05:59,398</t>
  </si>
  <si>
    <t xml:space="preserve"> 00:06:42,888</t>
  </si>
  <si>
    <t xml:space="preserve"> 00:06:43,097</t>
  </si>
  <si>
    <t xml:space="preserve"> 00:06:44,629</t>
  </si>
  <si>
    <t xml:space="preserve"> 00:06:49,547</t>
  </si>
  <si>
    <t xml:space="preserve"> 00:06:49,746</t>
  </si>
  <si>
    <t xml:space="preserve"> 00:06:55,890</t>
  </si>
  <si>
    <t xml:space="preserve"> 00:06:59,348</t>
  </si>
  <si>
    <t xml:space="preserve"> 00:07:07,164</t>
  </si>
  <si>
    <t xml:space="preserve"> 00:07:08,827</t>
  </si>
  <si>
    <t xml:space="preserve"> 00:07:09,015</t>
  </si>
  <si>
    <t xml:space="preserve"> 00:07:15,410</t>
  </si>
  <si>
    <t xml:space="preserve"> 00:07:15,647</t>
  </si>
  <si>
    <t xml:space="preserve"> 00:07:26,939</t>
  </si>
  <si>
    <t xml:space="preserve"> 00:07:29,378</t>
  </si>
  <si>
    <t xml:space="preserve"> 00:07:31,280</t>
  </si>
  <si>
    <t xml:space="preserve"> 00:07:36,273</t>
  </si>
  <si>
    <t xml:space="preserve"> 00:07:39,722</t>
  </si>
  <si>
    <t>Left Collar Right Collar</t>
  </si>
  <si>
    <t xml:space="preserve"> 00:08:22,085</t>
  </si>
  <si>
    <t xml:space="preserve"> 00:08:39,597</t>
  </si>
  <si>
    <t xml:space="preserve"> 00:08:49,829</t>
  </si>
  <si>
    <t xml:space="preserve"> 00:08:54,019</t>
  </si>
  <si>
    <t xml:space="preserve"> 00:08:58,625</t>
  </si>
  <si>
    <t xml:space="preserve"> 00:09:03,354</t>
  </si>
  <si>
    <t xml:space="preserve"> 00:09:07,043</t>
  </si>
  <si>
    <t xml:space="preserve"> 00:09:07,204</t>
  </si>
  <si>
    <t xml:space="preserve"> 00:09:17,634</t>
  </si>
  <si>
    <t xml:space="preserve"> 00:09:17,836</t>
  </si>
  <si>
    <t xml:space="preserve"> 00:10:01,394</t>
  </si>
  <si>
    <t xml:space="preserve"> 00:10:01,582</t>
  </si>
  <si>
    <t xml:space="preserve"> 00:10:05,549</t>
  </si>
  <si>
    <t xml:space="preserve"> 00:10:08,666</t>
  </si>
  <si>
    <t xml:space="preserve"> 00:10:12,676</t>
  </si>
  <si>
    <t xml:space="preserve"> 00:10:12,863</t>
  </si>
  <si>
    <t xml:space="preserve"> 00:10:19,225</t>
  </si>
  <si>
    <t xml:space="preserve"> 00:10:20,899</t>
  </si>
  <si>
    <t xml:space="preserve"> 00:10:26,217</t>
  </si>
  <si>
    <t>With attack</t>
  </si>
  <si>
    <t xml:space="preserve"> 00:10:26,399</t>
  </si>
  <si>
    <t xml:space="preserve"> 00:10:28,949</t>
  </si>
  <si>
    <t>Groundwork Combat</t>
  </si>
  <si>
    <t>Trying To Attack</t>
  </si>
  <si>
    <t xml:space="preserve"> 00:10:29,129</t>
  </si>
  <si>
    <t xml:space="preserve"> 00:10:33,747</t>
  </si>
  <si>
    <t xml:space="preserve"> 00:10:33,939</t>
  </si>
  <si>
    <t xml:space="preserve"> 00:10:53,928</t>
  </si>
  <si>
    <t xml:space="preserve"> 00:10:56,760</t>
  </si>
  <si>
    <t xml:space="preserve"> 00:11:40,190</t>
  </si>
  <si>
    <t xml:space="preserve"> 00:11:40,342</t>
  </si>
  <si>
    <t xml:space="preserve"> 00:11:46,707</t>
  </si>
  <si>
    <t xml:space="preserve"> 00:11:46,863</t>
  </si>
  <si>
    <t xml:space="preserve"> 00:11:51,947</t>
  </si>
  <si>
    <t xml:space="preserve"> 00:11:52,121</t>
  </si>
  <si>
    <t xml:space="preserve"> 00:11:56,561</t>
  </si>
  <si>
    <t xml:space="preserve"> 00:11:58,641</t>
  </si>
  <si>
    <t xml:space="preserve"> 00:12:00,857</t>
  </si>
  <si>
    <t xml:space="preserve"> 00:12:01,032</t>
  </si>
  <si>
    <t xml:space="preserve"> 00:12:05,034</t>
  </si>
  <si>
    <t>Shido with score</t>
  </si>
  <si>
    <t xml:space="preserve"> 00:12:05,242</t>
  </si>
  <si>
    <t xml:space="preserve"> 00:12:08,304</t>
  </si>
  <si>
    <t>Frami v1.2.1.1</t>
  </si>
  <si>
    <t>BISCHOP</t>
  </si>
  <si>
    <t xml:space="preserve"> 00:00:04,783</t>
  </si>
  <si>
    <t xml:space="preserve"> 00:00:14,028</t>
  </si>
  <si>
    <t xml:space="preserve"> 00:00:16,050</t>
  </si>
  <si>
    <t>Left Collar Right Sleeve</t>
  </si>
  <si>
    <t xml:space="preserve"> 00:00:20,077</t>
  </si>
  <si>
    <t xml:space="preserve"> 00:00:33,853</t>
  </si>
  <si>
    <t xml:space="preserve"> 00:00:35,860</t>
  </si>
  <si>
    <t xml:space="preserve"> 00:00:36,014</t>
  </si>
  <si>
    <t xml:space="preserve"> 00:00:40,174</t>
  </si>
  <si>
    <t xml:space="preserve"> 00:00:52,045</t>
  </si>
  <si>
    <t xml:space="preserve"> 00:01:40,096</t>
  </si>
  <si>
    <t xml:space="preserve"> 00:01:42,527</t>
  </si>
  <si>
    <t xml:space="preserve"> 00:02:00,308</t>
  </si>
  <si>
    <t xml:space="preserve"> 00:02:05,378</t>
  </si>
  <si>
    <t xml:space="preserve"> 00:02:13,504</t>
  </si>
  <si>
    <t>SUMI OTOSHI</t>
  </si>
  <si>
    <t>Left</t>
  </si>
  <si>
    <t xml:space="preserve"> 00:02:14,345</t>
  </si>
  <si>
    <t xml:space="preserve"> 00:02:20,056</t>
  </si>
  <si>
    <t xml:space="preserve"> 00:02:20,234</t>
  </si>
  <si>
    <t xml:space="preserve"> 00:02:32,147</t>
  </si>
  <si>
    <t xml:space="preserve"> 00:03:23,090</t>
  </si>
  <si>
    <t xml:space="preserve"> 00:03:27,982</t>
  </si>
  <si>
    <t xml:space="preserve"> 00:03:42,700</t>
  </si>
  <si>
    <t xml:space="preserve"> 00:03:48,907</t>
  </si>
  <si>
    <t xml:space="preserve"> 00:03:49,076</t>
  </si>
  <si>
    <t xml:space="preserve"> 00:03:59,427</t>
  </si>
  <si>
    <t xml:space="preserve"> 00:04:04,435</t>
  </si>
  <si>
    <t xml:space="preserve"> 00:04:04,605</t>
  </si>
  <si>
    <t xml:space="preserve"> 00:04:09,967</t>
  </si>
  <si>
    <t xml:space="preserve"> 00:04:12,331</t>
  </si>
  <si>
    <t>UCHIMATA</t>
  </si>
  <si>
    <t xml:space="preserve"> 00:04:13,670</t>
  </si>
  <si>
    <t>Defensive Position</t>
  </si>
  <si>
    <t xml:space="preserve"> 00:04:13,846</t>
  </si>
  <si>
    <t xml:space="preserve"> 00:04:19,681</t>
  </si>
  <si>
    <t xml:space="preserve"> 00:04:19,833</t>
  </si>
  <si>
    <t xml:space="preserve"> 00:05:06,306</t>
  </si>
  <si>
    <t xml:space="preserve"> 00:05:06,465</t>
  </si>
  <si>
    <t xml:space="preserve"> 00:05:10,925</t>
  </si>
  <si>
    <t xml:space="preserve"> 00:05:11,081</t>
  </si>
  <si>
    <t xml:space="preserve"> 00:05:15,093</t>
  </si>
  <si>
    <t xml:space="preserve"> 00:05:15,246</t>
  </si>
  <si>
    <t xml:space="preserve"> 00:05:19,150</t>
  </si>
  <si>
    <t>Left Back Right Sleeve</t>
  </si>
  <si>
    <t xml:space="preserve"> 00:05:21,880</t>
  </si>
  <si>
    <t xml:space="preserve"> 00:05:32,366</t>
  </si>
  <si>
    <t xml:space="preserve"> 00:05:38,209</t>
  </si>
  <si>
    <t xml:space="preserve"> 00:05:45,711</t>
  </si>
  <si>
    <t xml:space="preserve"> 00:05:48,835</t>
  </si>
  <si>
    <t xml:space="preserve"> 00:05:52,958</t>
  </si>
  <si>
    <t xml:space="preserve"> 00:05:53,144</t>
  </si>
  <si>
    <t xml:space="preserve"> 00:05:58,339</t>
  </si>
  <si>
    <t xml:space="preserve"> 00:05:58,513</t>
  </si>
  <si>
    <t xml:space="preserve"> 00:06:44,433</t>
  </si>
  <si>
    <t xml:space="preserve"> 00:06:47,822</t>
  </si>
  <si>
    <t xml:space="preserve"> 00:06:58,035</t>
  </si>
  <si>
    <t>KOUCHI GARI</t>
  </si>
  <si>
    <t xml:space="preserve"> 00:07:01,062</t>
  </si>
  <si>
    <t xml:space="preserve"> 00:07:01,258</t>
  </si>
  <si>
    <t xml:space="preserve"> 00:07:07,794</t>
  </si>
  <si>
    <t>Tae-sabaki right</t>
  </si>
  <si>
    <t xml:space="preserve"> 00:07:10,210</t>
  </si>
  <si>
    <t xml:space="preserve"> 00:07:10,379</t>
  </si>
  <si>
    <t xml:space="preserve"> 00:07:16,160</t>
  </si>
  <si>
    <t xml:space="preserve"> 00:07:16,307</t>
  </si>
  <si>
    <t xml:space="preserve"> 00:07:24,544</t>
  </si>
  <si>
    <t xml:space="preserve"> 00:07:26,372</t>
  </si>
  <si>
    <t xml:space="preserve"> 00:07:26,539</t>
  </si>
  <si>
    <t xml:space="preserve"> 00:07:33,851</t>
  </si>
  <si>
    <t xml:space="preserve"> 00:07:39,625</t>
  </si>
  <si>
    <t>OUCHI GARI</t>
  </si>
  <si>
    <t xml:space="preserve"> 00:08:22,583</t>
  </si>
  <si>
    <t>KOSOTO GARI</t>
  </si>
  <si>
    <t xml:space="preserve"> 00:08:26,779</t>
  </si>
  <si>
    <t>IPPON</t>
  </si>
  <si>
    <t xml:space="preserve"> 00:00:01,430</t>
  </si>
  <si>
    <t xml:space="preserve"> 00:00:09,250</t>
  </si>
  <si>
    <t xml:space="preserve"> 00:00:11,469</t>
  </si>
  <si>
    <t>Left Back</t>
  </si>
  <si>
    <t xml:space="preserve"> 00:00:20,369</t>
  </si>
  <si>
    <t xml:space="preserve"> 00:00:25,004</t>
  </si>
  <si>
    <t xml:space="preserve"> 00:00:25,516</t>
  </si>
  <si>
    <t xml:space="preserve"> 00:00:30,978</t>
  </si>
  <si>
    <t xml:space="preserve"> 00:00:32,066</t>
  </si>
  <si>
    <t xml:space="preserve"> 00:00:36,034</t>
  </si>
  <si>
    <t xml:space="preserve"> 00:00:36,193</t>
  </si>
  <si>
    <t xml:space="preserve"> 00:00:38,908</t>
  </si>
  <si>
    <t xml:space="preserve"> 00:00:39,091</t>
  </si>
  <si>
    <t xml:space="preserve"> 00:00:41,121</t>
  </si>
  <si>
    <t xml:space="preserve"> 00:00:41,309</t>
  </si>
  <si>
    <t xml:space="preserve"> 00:00:44,991</t>
  </si>
  <si>
    <t xml:space="preserve"> 00:00:45,161</t>
  </si>
  <si>
    <t xml:space="preserve"> 00:00:47,422</t>
  </si>
  <si>
    <t xml:space="preserve"> 00:00:50,410</t>
  </si>
  <si>
    <t xml:space="preserve"> 00:00:55,688</t>
  </si>
  <si>
    <t xml:space="preserve"> 00:00:58,730</t>
  </si>
  <si>
    <t xml:space="preserve"> 00:01:43,505</t>
  </si>
  <si>
    <t xml:space="preserve"> 00:01:46,120</t>
  </si>
  <si>
    <t xml:space="preserve"> 00:01:46,294</t>
  </si>
  <si>
    <t xml:space="preserve"> 00:01:49,821</t>
  </si>
  <si>
    <t xml:space="preserve"> 00:01:55,997</t>
  </si>
  <si>
    <t xml:space="preserve"> 00:01:56,184</t>
  </si>
  <si>
    <t xml:space="preserve"> 00:02:01,790</t>
  </si>
  <si>
    <t xml:space="preserve"> 00:02:02,823</t>
  </si>
  <si>
    <t>finta</t>
  </si>
  <si>
    <t>KOUCHI GARI LEFT</t>
  </si>
  <si>
    <t xml:space="preserve"> 00:02:10,477</t>
  </si>
  <si>
    <t xml:space="preserve"> 00:02:12,007</t>
  </si>
  <si>
    <t xml:space="preserve"> 00:02:12,164</t>
  </si>
  <si>
    <t xml:space="preserve"> 00:02:14,395</t>
  </si>
  <si>
    <t xml:space="preserve"> 00:02:14,568</t>
  </si>
  <si>
    <t xml:space="preserve"> 00:02:22,055</t>
  </si>
  <si>
    <t xml:space="preserve"> 00:02:22,217</t>
  </si>
  <si>
    <t xml:space="preserve"> 00:02:32,934</t>
  </si>
  <si>
    <t xml:space="preserve"> 00:02:33,104</t>
  </si>
  <si>
    <t xml:space="preserve"> 00:02:35,520</t>
  </si>
  <si>
    <t>IPPON SEOINAGE</t>
  </si>
  <si>
    <t xml:space="preserve"> 00:02:37,456</t>
  </si>
  <si>
    <t xml:space="preserve"> 00:02:37,645</t>
  </si>
  <si>
    <t xml:space="preserve"> 00:03:24,055</t>
  </si>
  <si>
    <t xml:space="preserve"> 00:03:24,234</t>
  </si>
  <si>
    <t xml:space="preserve"> 00:03:29,777</t>
  </si>
  <si>
    <t>SUMI GAESHI</t>
  </si>
  <si>
    <t xml:space="preserve"> 00:03:31,081</t>
  </si>
  <si>
    <t>Control With Legs</t>
  </si>
  <si>
    <t xml:space="preserve"> 00:03:31,252</t>
  </si>
  <si>
    <t xml:space="preserve"> 00:03:34,644</t>
  </si>
  <si>
    <t xml:space="preserve"> 00:03:34,826</t>
  </si>
  <si>
    <t xml:space="preserve"> 00:03:38,645</t>
  </si>
  <si>
    <t xml:space="preserve"> 00:03:38,834</t>
  </si>
  <si>
    <t xml:space="preserve"> 00:03:40,845</t>
  </si>
  <si>
    <t xml:space="preserve"> 00:03:43,166</t>
  </si>
  <si>
    <t xml:space="preserve"> 00:03:46,617</t>
  </si>
  <si>
    <t xml:space="preserve"> 00:03:47,994</t>
  </si>
  <si>
    <t xml:space="preserve"> 00:03:48,473</t>
  </si>
  <si>
    <t xml:space="preserve"> 00:04:00,865</t>
  </si>
  <si>
    <t xml:space="preserve"> 00:04:01,037</t>
  </si>
  <si>
    <t xml:space="preserve"> 00:04:04,071</t>
  </si>
  <si>
    <t xml:space="preserve"> 00:04:06,649</t>
  </si>
  <si>
    <t xml:space="preserve"> 00:04:09,395</t>
  </si>
  <si>
    <t xml:space="preserve"> 00:04:12,489</t>
  </si>
  <si>
    <t xml:space="preserve"> 00:05:04,344</t>
  </si>
  <si>
    <t xml:space="preserve"> 00:05:09,030</t>
  </si>
  <si>
    <t xml:space="preserve"> 00:05:12,210</t>
  </si>
  <si>
    <t xml:space="preserve"> 00:05:14,936</t>
  </si>
  <si>
    <t xml:space="preserve"> 00:05:15,076</t>
  </si>
  <si>
    <t xml:space="preserve"> 00:05:17,464</t>
  </si>
  <si>
    <t xml:space="preserve"> 00:05:17,633</t>
  </si>
  <si>
    <t xml:space="preserve"> 00:05:25,310</t>
  </si>
  <si>
    <t xml:space="preserve"> 00:05:25,484</t>
  </si>
  <si>
    <t xml:space="preserve"> 00:05:32,012</t>
  </si>
  <si>
    <t xml:space="preserve"> 00:05:48,007</t>
  </si>
  <si>
    <t xml:space="preserve"> 00:05:48,180</t>
  </si>
  <si>
    <t xml:space="preserve"> 00:05:55,517</t>
  </si>
  <si>
    <t xml:space="preserve"> 00:05:55,668</t>
  </si>
  <si>
    <t xml:space="preserve"> 00:06:45,138</t>
  </si>
  <si>
    <t xml:space="preserve"> 00:06:45,312</t>
  </si>
  <si>
    <t xml:space="preserve"> 00:06:49,493</t>
  </si>
  <si>
    <t xml:space="preserve"> 00:07:06,514</t>
  </si>
  <si>
    <t xml:space="preserve"> 00:07:06,668</t>
  </si>
  <si>
    <t xml:space="preserve"> 00:07:16,298</t>
  </si>
  <si>
    <t xml:space="preserve"> 00:07:19,266</t>
  </si>
  <si>
    <t xml:space="preserve"> 00:07:22,367</t>
  </si>
  <si>
    <t>SASSAE TSURI KOMI ASHI LEFT</t>
  </si>
  <si>
    <t xml:space="preserve"> 00:07:25,587</t>
  </si>
  <si>
    <t xml:space="preserve"> 00:07:25,791</t>
  </si>
  <si>
    <t xml:space="preserve"> 00:07:28,332</t>
  </si>
  <si>
    <t xml:space="preserve"> 00:07:28,502</t>
  </si>
  <si>
    <t xml:space="preserve"> 00:08:21,702</t>
  </si>
  <si>
    <t xml:space="preserve"> 00:08:21,857</t>
  </si>
  <si>
    <t xml:space="preserve"> 00:08:25,394</t>
  </si>
  <si>
    <t xml:space="preserve"> 00:08:30,348</t>
  </si>
  <si>
    <t xml:space="preserve"> 00:08:32,084</t>
  </si>
  <si>
    <t xml:space="preserve"> 00:08:35,952</t>
  </si>
  <si>
    <t xml:space="preserve"> 00:08:37,574</t>
  </si>
  <si>
    <t xml:space="preserve"> 00:08:41,739</t>
  </si>
  <si>
    <t>Using body mass</t>
  </si>
  <si>
    <t xml:space="preserve"> 00:08:42,035</t>
  </si>
  <si>
    <t xml:space="preserve"> 00:08:46,170</t>
  </si>
  <si>
    <t xml:space="preserve"> 00:08:50,670</t>
  </si>
  <si>
    <t xml:space="preserve"> 00:08:50,826</t>
  </si>
  <si>
    <t xml:space="preserve"> 00:08:55,171</t>
  </si>
  <si>
    <t xml:space="preserve"> 00:08:58,066</t>
  </si>
  <si>
    <t>Right Sleeve</t>
  </si>
  <si>
    <t xml:space="preserve"> 00:08:58,744</t>
  </si>
  <si>
    <t xml:space="preserve"> 00:08:59,980</t>
  </si>
  <si>
    <t xml:space="preserve"> 00:09:12,944</t>
  </si>
  <si>
    <t xml:space="preserve"> 00:09:15,005</t>
  </si>
  <si>
    <t xml:space="preserve"> 00:09:15,169</t>
  </si>
  <si>
    <t xml:space="preserve"> 00:10:05,390</t>
  </si>
  <si>
    <t xml:space="preserve"> 00:10:05,543</t>
  </si>
  <si>
    <t xml:space="preserve"> 00:10:08,451</t>
  </si>
  <si>
    <t xml:space="preserve"> 00:10:09,948</t>
  </si>
  <si>
    <t xml:space="preserve"> 00:10:11,507</t>
  </si>
  <si>
    <t xml:space="preserve"> 00:10:15,016</t>
  </si>
  <si>
    <t xml:space="preserve"> 00:10:24,525</t>
  </si>
  <si>
    <t xml:space="preserve"> 00:10:24,681</t>
  </si>
  <si>
    <t xml:space="preserve"> 00:10:29,394</t>
  </si>
  <si>
    <t xml:space="preserve"> 00:10:29,553</t>
  </si>
  <si>
    <t xml:space="preserve"> 00:10:35,010</t>
  </si>
  <si>
    <t xml:space="preserve"> 00:10:35,182</t>
  </si>
  <si>
    <t xml:space="preserve"> 00:10:38,008</t>
  </si>
  <si>
    <t xml:space="preserve"> 00:10:36,785</t>
  </si>
  <si>
    <t xml:space="preserve"> 00:00:01,276</t>
  </si>
  <si>
    <t xml:space="preserve"> 00:00:04,028</t>
  </si>
  <si>
    <t xml:space="preserve"> 00:00:08,377</t>
  </si>
  <si>
    <t xml:space="preserve"> 00:00:15,114</t>
  </si>
  <si>
    <t xml:space="preserve"> 00:00:16,316</t>
  </si>
  <si>
    <t xml:space="preserve"> 00:00:29,566</t>
  </si>
  <si>
    <t xml:space="preserve"> 00:00:34,595</t>
  </si>
  <si>
    <t>Tae-sabaki left</t>
  </si>
  <si>
    <t xml:space="preserve"> 00:00:36,047</t>
  </si>
  <si>
    <t xml:space="preserve"> 00:00:36,219</t>
  </si>
  <si>
    <t xml:space="preserve"> 00:01:52,484</t>
  </si>
  <si>
    <t>KUSURE YUKO SHIHO GATAME</t>
  </si>
  <si>
    <t>Both</t>
  </si>
  <si>
    <t>B</t>
  </si>
  <si>
    <t xml:space="preserve"> 00:00:03,921</t>
  </si>
  <si>
    <t xml:space="preserve"> 00:00:11,245</t>
  </si>
  <si>
    <t xml:space="preserve"> 00:00:16,114</t>
  </si>
  <si>
    <t xml:space="preserve"> 00:00:16,284</t>
  </si>
  <si>
    <t xml:space="preserve"> 00:00:21,401</t>
  </si>
  <si>
    <t xml:space="preserve"> 00:00:30,297</t>
  </si>
  <si>
    <t xml:space="preserve"> 00:00:35,851</t>
  </si>
  <si>
    <t xml:space="preserve"> 00:00:41,111</t>
  </si>
  <si>
    <t xml:space="preserve"> 00:00:44,491</t>
  </si>
  <si>
    <t xml:space="preserve"> 00:00:44,647</t>
  </si>
  <si>
    <t xml:space="preserve"> 00:00:47,379</t>
  </si>
  <si>
    <t xml:space="preserve"> 00:00:50,347</t>
  </si>
  <si>
    <t xml:space="preserve"> 00:00:50,872</t>
  </si>
  <si>
    <t xml:space="preserve"> 00:00:59,950</t>
  </si>
  <si>
    <t xml:space="preserve"> 00:01:49,011</t>
  </si>
  <si>
    <t xml:space="preserve"> 00:01:50,650</t>
  </si>
  <si>
    <t xml:space="preserve"> 00:01:54,359</t>
  </si>
  <si>
    <t xml:space="preserve"> 00:01:55,251</t>
  </si>
  <si>
    <t xml:space="preserve"> 00:01:55,407</t>
  </si>
  <si>
    <t xml:space="preserve"> 00:02:03,407</t>
  </si>
  <si>
    <t xml:space="preserve"> 00:02:19,026</t>
  </si>
  <si>
    <t xml:space="preserve"> 00:02:26,839</t>
  </si>
  <si>
    <t xml:space="preserve"> 00:02:35,538</t>
  </si>
  <si>
    <t>OUCHI GARI RIGHT</t>
  </si>
  <si>
    <t xml:space="preserve"> 00:02:37,386</t>
  </si>
  <si>
    <t xml:space="preserve"> 00:03:27,150</t>
  </si>
  <si>
    <t xml:space="preserve"> 00:03:29,575</t>
  </si>
  <si>
    <t xml:space="preserve"> 00:03:37,637</t>
  </si>
  <si>
    <t xml:space="preserve"> 00:03:39,513</t>
  </si>
  <si>
    <t xml:space="preserve"> 00:03:49,057</t>
  </si>
  <si>
    <t xml:space="preserve"> 00:03:53,132</t>
  </si>
  <si>
    <t xml:space="preserve"> 00:04:00,325</t>
  </si>
  <si>
    <t xml:space="preserve"> 00:04:01,097</t>
  </si>
  <si>
    <t xml:space="preserve"> 00:04:01,283</t>
  </si>
  <si>
    <t xml:space="preserve"> 00:04:04,499</t>
  </si>
  <si>
    <t xml:space="preserve"> 00:04:04,735</t>
  </si>
  <si>
    <t xml:space="preserve"> 00:04:07,554</t>
  </si>
  <si>
    <t xml:space="preserve"> 00:04:07,710</t>
  </si>
  <si>
    <t xml:space="preserve"> 00:04:10,709</t>
  </si>
  <si>
    <t xml:space="preserve"> 00:04:12,019</t>
  </si>
  <si>
    <t xml:space="preserve"> 00:04:13,439</t>
  </si>
  <si>
    <t xml:space="preserve"> 00:04:15,419</t>
  </si>
  <si>
    <t xml:space="preserve"> 00:05:04,550</t>
  </si>
  <si>
    <t xml:space="preserve"> 00:05:15,855</t>
  </si>
  <si>
    <t xml:space="preserve"> 00:05:26,955</t>
  </si>
  <si>
    <t xml:space="preserve"> 00:05:27,398</t>
  </si>
  <si>
    <t xml:space="preserve"> 00:05:27,573</t>
  </si>
  <si>
    <t xml:space="preserve"> 00:05:39,358</t>
  </si>
  <si>
    <t xml:space="preserve"> 00:05:41,811</t>
  </si>
  <si>
    <t xml:space="preserve"> 00:05:58,302</t>
  </si>
  <si>
    <t xml:space="preserve"> 00:06:42,067</t>
  </si>
  <si>
    <t xml:space="preserve"> 00:00:00,402</t>
  </si>
  <si>
    <t xml:space="preserve"> 00:00:02,640</t>
  </si>
  <si>
    <t xml:space="preserve"> 00:00:02,826</t>
  </si>
  <si>
    <t xml:space="preserve"> 00:00:04,945</t>
  </si>
  <si>
    <t xml:space="preserve"> 00:00:08,985</t>
  </si>
  <si>
    <t xml:space="preserve"> 00:00:13,695</t>
  </si>
  <si>
    <t xml:space="preserve"> 00:00:20,903</t>
  </si>
  <si>
    <t xml:space="preserve"> 00:00:27,231</t>
  </si>
  <si>
    <t xml:space="preserve"> 00:00:29,495</t>
  </si>
  <si>
    <t xml:space="preserve"> 00:00:29,667</t>
  </si>
  <si>
    <t xml:space="preserve"> 00:00:30,293</t>
  </si>
  <si>
    <t xml:space="preserve"> 00:00:35,567</t>
  </si>
  <si>
    <t xml:space="preserve"> 00:00:35,744</t>
  </si>
  <si>
    <t xml:space="preserve"> 00:00:38,514</t>
  </si>
  <si>
    <t xml:space="preserve"> 00:00:38,702</t>
  </si>
  <si>
    <t xml:space="preserve"> 00:00:59,143</t>
  </si>
  <si>
    <t xml:space="preserve"> 00:01:40,759</t>
  </si>
  <si>
    <t xml:space="preserve"> 00:01:43,225</t>
  </si>
  <si>
    <t xml:space="preserve"> 00:01:43,791</t>
  </si>
  <si>
    <t xml:space="preserve"> 00:01:46,600</t>
  </si>
  <si>
    <t xml:space="preserve"> 00:01:48,308</t>
  </si>
  <si>
    <t>KOUCHI MAKIKOMI</t>
  </si>
  <si>
    <t xml:space="preserve"> 00:01:49,500</t>
  </si>
  <si>
    <t xml:space="preserve"> 00:01:51,265</t>
  </si>
  <si>
    <t xml:space="preserve"> 00:01:57,081</t>
  </si>
  <si>
    <t xml:space="preserve"> 00:01:59,041</t>
  </si>
  <si>
    <t xml:space="preserve"> 00:02:02,869</t>
  </si>
  <si>
    <t xml:space="preserve"> 00:02:03,041</t>
  </si>
  <si>
    <t xml:space="preserve"> 00:02:20,626</t>
  </si>
  <si>
    <t xml:space="preserve"> 00:02:01,512</t>
  </si>
  <si>
    <t>WAZARI</t>
  </si>
  <si>
    <t xml:space="preserve"> 00:02:21,400</t>
  </si>
  <si>
    <t xml:space="preserve"> 00:02:21,579</t>
  </si>
  <si>
    <t xml:space="preserve"> 00:02:34,460</t>
  </si>
  <si>
    <t xml:space="preserve"> 00:02:34,634</t>
  </si>
  <si>
    <t xml:space="preserve"> 00:02:39,185</t>
  </si>
  <si>
    <t xml:space="preserve"> 00:02:39,344</t>
  </si>
  <si>
    <t xml:space="preserve"> 00:02:39,826</t>
  </si>
  <si>
    <t xml:space="preserve"> 00:03:20,168</t>
  </si>
  <si>
    <t xml:space="preserve"> 00:03:21,227</t>
  </si>
  <si>
    <t xml:space="preserve"> 00:03:21,413</t>
  </si>
  <si>
    <t xml:space="preserve"> 00:03:44,287</t>
  </si>
  <si>
    <t xml:space="preserve"> 00:03:44,476</t>
  </si>
  <si>
    <t xml:space="preserve"> 00:03:58,701</t>
  </si>
  <si>
    <t xml:space="preserve"> 00:03:58,840</t>
  </si>
  <si>
    <t xml:space="preserve"> 00:04:03,928</t>
  </si>
  <si>
    <t xml:space="preserve"> 00:04:06,519</t>
  </si>
  <si>
    <t xml:space="preserve"> 00:04:13,891</t>
  </si>
  <si>
    <t>Tae-sabaki left inclined</t>
  </si>
  <si>
    <t xml:space="preserve"> 00:04:14,684</t>
  </si>
  <si>
    <t xml:space="preserve"> 00:04:16,982</t>
  </si>
  <si>
    <t xml:space="preserve"> 00:04:17,154</t>
  </si>
  <si>
    <t xml:space="preserve"> 00:05:08,827</t>
  </si>
  <si>
    <t xml:space="preserve"> 00:05:08,980</t>
  </si>
  <si>
    <t xml:space="preserve"> 00:05:11,303</t>
  </si>
  <si>
    <t xml:space="preserve"> 00:05:13,879</t>
  </si>
  <si>
    <t xml:space="preserve"> 00:05:26,103</t>
  </si>
  <si>
    <t xml:space="preserve"> 00:05:26,860</t>
  </si>
  <si>
    <t xml:space="preserve"> 00:05:27,017</t>
  </si>
  <si>
    <t xml:space="preserve"> 00:05:51,473</t>
  </si>
  <si>
    <t xml:space="preserve"> 00:00:00,469</t>
  </si>
  <si>
    <t xml:space="preserve"> 00:00:09,773</t>
  </si>
  <si>
    <t xml:space="preserve"> 00:00:12,760</t>
  </si>
  <si>
    <t xml:space="preserve"> 00:00:15,139</t>
  </si>
  <si>
    <t xml:space="preserve"> 00:00:18,691</t>
  </si>
  <si>
    <t xml:space="preserve"> 00:00:19,706</t>
  </si>
  <si>
    <t xml:space="preserve"> 00:00:21,152</t>
  </si>
  <si>
    <t xml:space="preserve"> 00:00:21,306</t>
  </si>
  <si>
    <t xml:space="preserve"> 00:00:29,511</t>
  </si>
  <si>
    <t xml:space="preserve"> 00:00:29,682</t>
  </si>
  <si>
    <t xml:space="preserve"> 00:00:35,336</t>
  </si>
  <si>
    <t xml:space="preserve"> 00:00:35,537</t>
  </si>
  <si>
    <t xml:space="preserve"> 00:00:38,417</t>
  </si>
  <si>
    <t xml:space="preserve"> 00:00:41,968</t>
  </si>
  <si>
    <t xml:space="preserve"> 00:00:43,508</t>
  </si>
  <si>
    <t xml:space="preserve"> 00:00:44,074</t>
  </si>
  <si>
    <t xml:space="preserve"> 00:00:45,298</t>
  </si>
  <si>
    <t xml:space="preserve"> 00:00:45,440</t>
  </si>
  <si>
    <t xml:space="preserve"> 00:00:50,266</t>
  </si>
  <si>
    <t xml:space="preserve"> 00:00:50,442</t>
  </si>
  <si>
    <t xml:space="preserve"> 00:00:58,108</t>
  </si>
  <si>
    <t xml:space="preserve"> 00:00:59,660</t>
  </si>
  <si>
    <t xml:space="preserve"> 00:01:43,721</t>
  </si>
  <si>
    <t xml:space="preserve"> 00:01:49,278</t>
  </si>
  <si>
    <t xml:space="preserve"> 00:01:51,158</t>
  </si>
  <si>
    <t xml:space="preserve"> 00:01:51,318</t>
  </si>
  <si>
    <t xml:space="preserve"> 00:01:53,857</t>
  </si>
  <si>
    <t xml:space="preserve"> 00:01:54,028</t>
  </si>
  <si>
    <t xml:space="preserve"> 00:02:00,380</t>
  </si>
  <si>
    <t xml:space="preserve"> 00:02:00,538</t>
  </si>
  <si>
    <t xml:space="preserve"> 00:02:01,470</t>
  </si>
  <si>
    <t xml:space="preserve"> 00:02:04,160</t>
  </si>
  <si>
    <t xml:space="preserve"> 00:02:05,612</t>
  </si>
  <si>
    <t xml:space="preserve"> 00:02:06,904</t>
  </si>
  <si>
    <t xml:space="preserve"> 00:02:07,087</t>
  </si>
  <si>
    <t xml:space="preserve"> 00:02:12,956</t>
  </si>
  <si>
    <t xml:space="preserve"> 00:02:13,394</t>
  </si>
  <si>
    <t xml:space="preserve"> 00:02:24,237</t>
  </si>
  <si>
    <t xml:space="preserve"> 00:02:24,406</t>
  </si>
  <si>
    <t xml:space="preserve"> 00:02:25,811</t>
  </si>
  <si>
    <t xml:space="preserve"> 00:02:28,817</t>
  </si>
  <si>
    <t xml:space="preserve"> 00:02:32,698</t>
  </si>
  <si>
    <t xml:space="preserve"> 00:02:32,871</t>
  </si>
  <si>
    <t xml:space="preserve"> 00:02:36,709</t>
  </si>
  <si>
    <t xml:space="preserve"> 00:02:36,864</t>
  </si>
  <si>
    <t xml:space="preserve"> 00:03:21,997</t>
  </si>
  <si>
    <t xml:space="preserve"> 00:03:22,174</t>
  </si>
  <si>
    <t xml:space="preserve"> 00:03:23,927</t>
  </si>
  <si>
    <t xml:space="preserve"> 00:03:25,234</t>
  </si>
  <si>
    <t xml:space="preserve"> 00:03:25,798</t>
  </si>
  <si>
    <t xml:space="preserve"> 00:03:27,493</t>
  </si>
  <si>
    <t xml:space="preserve"> 00:03:29,617</t>
  </si>
  <si>
    <t xml:space="preserve"> 00:03:30,602</t>
  </si>
  <si>
    <t xml:space="preserve"> 00:03:37,448</t>
  </si>
  <si>
    <t xml:space="preserve"> 00:03:38,253</t>
  </si>
  <si>
    <t xml:space="preserve"> 00:03:39,175</t>
  </si>
  <si>
    <t xml:space="preserve"> 00:03:41,426</t>
  </si>
  <si>
    <t xml:space="preserve"> 00:00:11,080</t>
  </si>
  <si>
    <t xml:space="preserve"> 00:00:15,231</t>
  </si>
  <si>
    <t xml:space="preserve"> 00:00:19,923</t>
  </si>
  <si>
    <t xml:space="preserve"> 00:00:20,091</t>
  </si>
  <si>
    <t xml:space="preserve"> 00:00:26,784</t>
  </si>
  <si>
    <t>KOUCHI GARI RIGHT</t>
  </si>
  <si>
    <t xml:space="preserve"> 00:00:28,417</t>
  </si>
  <si>
    <t xml:space="preserve"> 00:00:30,037</t>
  </si>
  <si>
    <t xml:space="preserve"> 00:00:30,212</t>
  </si>
  <si>
    <t xml:space="preserve"> 00:00:31,868</t>
  </si>
  <si>
    <t xml:space="preserve"> 00:00:32,039</t>
  </si>
  <si>
    <t xml:space="preserve"> 00:00:36,499</t>
  </si>
  <si>
    <t xml:space="preserve"> 00:00:36,675</t>
  </si>
  <si>
    <t xml:space="preserve"> 00:00:39,224</t>
  </si>
  <si>
    <t xml:space="preserve"> 00:00:44,794</t>
  </si>
  <si>
    <t xml:space="preserve"> 00:00:48,462</t>
  </si>
  <si>
    <t xml:space="preserve"> 00:00:50,620</t>
  </si>
  <si>
    <t xml:space="preserve"> 00:00:50,794</t>
  </si>
  <si>
    <t xml:space="preserve"> 00:00:53,912</t>
  </si>
  <si>
    <t xml:space="preserve"> 00:00:54,088</t>
  </si>
  <si>
    <t xml:space="preserve"> 00:01:45,473</t>
  </si>
  <si>
    <t xml:space="preserve"> 00:01:51,431</t>
  </si>
  <si>
    <t xml:space="preserve"> 00:01:51,599</t>
  </si>
  <si>
    <t xml:space="preserve"> 00:01:52,720</t>
  </si>
  <si>
    <t xml:space="preserve"> 00:02:00,907</t>
  </si>
  <si>
    <t xml:space="preserve"> 00:02:02,056</t>
  </si>
  <si>
    <t xml:space="preserve"> 00:02:02,216</t>
  </si>
  <si>
    <t xml:space="preserve"> 00:02:05,146</t>
  </si>
  <si>
    <t xml:space="preserve"> 00:02:05,318</t>
  </si>
  <si>
    <t xml:space="preserve"> 00:02:14,939</t>
  </si>
  <si>
    <t xml:space="preserve"> 00:02:15,130</t>
  </si>
  <si>
    <t xml:space="preserve"> 00:02:19,135</t>
  </si>
  <si>
    <t xml:space="preserve"> 00:02:21,079</t>
  </si>
  <si>
    <t xml:space="preserve"> 00:02:22,690</t>
  </si>
  <si>
    <t>DEASHI HARAI RIGHT</t>
  </si>
  <si>
    <t xml:space="preserve"> 00:02:23,119</t>
  </si>
  <si>
    <t xml:space="preserve"> 00:02:30,667</t>
  </si>
  <si>
    <t xml:space="preserve"> 00:02:34,749</t>
  </si>
  <si>
    <t xml:space="preserve"> 00:02:36,907</t>
  </si>
  <si>
    <t xml:space="preserve"> 00:02:39,616</t>
  </si>
  <si>
    <t>DEASHI HARAI LEFT</t>
  </si>
  <si>
    <t xml:space="preserve"> 00:03:22,298</t>
  </si>
  <si>
    <t xml:space="preserve"> 00:03:22,477</t>
  </si>
  <si>
    <t xml:space="preserve"> 00:03:31,926</t>
  </si>
  <si>
    <t xml:space="preserve"> 00:03:32,113</t>
  </si>
  <si>
    <t xml:space="preserve"> 00:03:32,944</t>
  </si>
  <si>
    <t xml:space="preserve"> 00:03:33,726</t>
  </si>
  <si>
    <t xml:space="preserve"> 00:03:36,303</t>
  </si>
  <si>
    <t xml:space="preserve"> 00:03:37,231</t>
  </si>
  <si>
    <t xml:space="preserve"> 00:03:37,402</t>
  </si>
  <si>
    <t xml:space="preserve"> 00:03:41,004</t>
  </si>
  <si>
    <t xml:space="preserve"> 00:03:41,191</t>
  </si>
  <si>
    <t xml:space="preserve"> 00:03:52,399</t>
  </si>
  <si>
    <t xml:space="preserve"> 00:03:52,591</t>
  </si>
  <si>
    <t xml:space="preserve"> 00:03:54,533</t>
  </si>
  <si>
    <t xml:space="preserve"> 00:03:59,856</t>
  </si>
  <si>
    <t xml:space="preserve"> 00:04:04,254</t>
  </si>
  <si>
    <t xml:space="preserve"> 00:04:04,548</t>
  </si>
  <si>
    <t xml:space="preserve"> 00:05:10,686</t>
  </si>
  <si>
    <t xml:space="preserve"> 00:05:15,491</t>
  </si>
  <si>
    <t xml:space="preserve"> 00:05:18,511</t>
  </si>
  <si>
    <t xml:space="preserve"> 00:05:20,575</t>
  </si>
  <si>
    <t xml:space="preserve"> 00:05:27,560</t>
  </si>
  <si>
    <t xml:space="preserve"> 00:05:28,507</t>
  </si>
  <si>
    <t xml:space="preserve"> 00:05:31,797</t>
  </si>
  <si>
    <t xml:space="preserve"> 00:05:32,006</t>
  </si>
  <si>
    <t xml:space="preserve"> 00:05:39,316</t>
  </si>
  <si>
    <t xml:space="preserve"> 00:05:39,722</t>
  </si>
  <si>
    <t xml:space="preserve"> 00:05:42,749</t>
  </si>
  <si>
    <t xml:space="preserve"> 00:05:42,969</t>
  </si>
  <si>
    <t xml:space="preserve"> 00:05:55,116</t>
  </si>
  <si>
    <t xml:space="preserve"> 00:06:44,723</t>
  </si>
  <si>
    <t xml:space="preserve"> 00:06:49,577</t>
  </si>
  <si>
    <t xml:space="preserve"> 00:06:50,596</t>
  </si>
  <si>
    <t xml:space="preserve"> 00:06:50,799</t>
  </si>
  <si>
    <t xml:space="preserve"> 00:06:53,595</t>
  </si>
  <si>
    <t xml:space="preserve"> 00:06:53,798</t>
  </si>
  <si>
    <t xml:space="preserve"> 00:07:02,253</t>
  </si>
  <si>
    <t>Shido opponent without score</t>
  </si>
  <si>
    <t xml:space="preserve"> 00:07:02,421</t>
  </si>
  <si>
    <t xml:space="preserve"> 00:07:04,948</t>
  </si>
  <si>
    <t xml:space="preserve"> 00:07:05,115</t>
  </si>
  <si>
    <t xml:space="preserve"> 00:07:07,580</t>
  </si>
  <si>
    <t xml:space="preserve"> 00:07:07,738</t>
  </si>
  <si>
    <t xml:space="preserve"> 00:07:09,267</t>
  </si>
  <si>
    <t xml:space="preserve"> 00:07:13,017</t>
  </si>
  <si>
    <t xml:space="preserve"> 00:07:13,175</t>
  </si>
  <si>
    <t xml:space="preserve"> 00:07:16,032</t>
  </si>
  <si>
    <t xml:space="preserve"> 00:07:16,901</t>
  </si>
  <si>
    <t xml:space="preserve"> 00:07:17,079</t>
  </si>
  <si>
    <t xml:space="preserve"> 00:07:20,282</t>
  </si>
  <si>
    <t xml:space="preserve"> 00:07:24,362</t>
  </si>
  <si>
    <t xml:space="preserve"> 00:07:29,968</t>
  </si>
  <si>
    <t xml:space="preserve"> 00:07:30,948</t>
  </si>
  <si>
    <t xml:space="preserve"> 00:08:22,694</t>
  </si>
  <si>
    <t xml:space="preserve"> 00:08:22,896</t>
  </si>
  <si>
    <t xml:space="preserve"> 00:08:36,163</t>
  </si>
  <si>
    <t xml:space="preserve"> 00:08:36,319</t>
  </si>
  <si>
    <t xml:space="preserve"> 00:08:39,081</t>
  </si>
  <si>
    <t xml:space="preserve"> 00:08:39,267</t>
  </si>
  <si>
    <t xml:space="preserve"> 00:08:41,107</t>
  </si>
  <si>
    <t xml:space="preserve"> 00:08:41,279</t>
  </si>
  <si>
    <t xml:space="preserve"> 00:08:43,975</t>
  </si>
  <si>
    <t xml:space="preserve"> 00:08:44,683</t>
  </si>
  <si>
    <t xml:space="preserve"> 00:08:44,844</t>
  </si>
  <si>
    <t xml:space="preserve"> 00:08:46,850</t>
  </si>
  <si>
    <t xml:space="preserve"> 00:08:47,813</t>
  </si>
  <si>
    <t xml:space="preserve"> 00:08:52,387</t>
  </si>
  <si>
    <t xml:space="preserve"> 00:08:52,699</t>
  </si>
  <si>
    <t xml:space="preserve"> 00:08:56,414</t>
  </si>
  <si>
    <t xml:space="preserve"> 00:08:56,580</t>
  </si>
  <si>
    <t xml:space="preserve"> 00:08:57,191</t>
  </si>
  <si>
    <t xml:space="preserve"> 00:09:01,274</t>
  </si>
  <si>
    <t xml:space="preserve"> 00:09:01,465</t>
  </si>
  <si>
    <t xml:space="preserve"> 00:10:13,960</t>
  </si>
  <si>
    <t xml:space="preserve"> 00:10:14,131</t>
  </si>
  <si>
    <t xml:space="preserve"> 00:10:25,345</t>
  </si>
  <si>
    <t xml:space="preserve"> 00:10:26,220</t>
  </si>
  <si>
    <t xml:space="preserve"> 00:10:29,552</t>
  </si>
  <si>
    <t xml:space="preserve"> 00:10:30,433</t>
  </si>
  <si>
    <t xml:space="preserve"> 00:10:36,889</t>
  </si>
  <si>
    <t xml:space="preserve"> 00:10:38,026</t>
  </si>
  <si>
    <t xml:space="preserve"> 00:10:38,215</t>
  </si>
  <si>
    <t xml:space="preserve"> 00:12:01,873</t>
  </si>
  <si>
    <t xml:space="preserve"> 00:12:02,881</t>
  </si>
  <si>
    <t xml:space="preserve"> 00:12:04,327</t>
  </si>
  <si>
    <t xml:space="preserve"> 00:12:12,735</t>
  </si>
  <si>
    <t>WINNER</t>
  </si>
  <si>
    <t>GRAND PRIX BAKU</t>
  </si>
  <si>
    <t xml:space="preserve"> 00:00:06,658</t>
  </si>
  <si>
    <t xml:space="preserve"> 00:00:08,904</t>
  </si>
  <si>
    <t xml:space="preserve"> 00:00:12,362</t>
  </si>
  <si>
    <t xml:space="preserve"> 00:00:15,857</t>
  </si>
  <si>
    <t xml:space="preserve"> 00:00:16,782</t>
  </si>
  <si>
    <t xml:space="preserve"> 00:00:28,295</t>
  </si>
  <si>
    <t xml:space="preserve"> 00:00:28,437</t>
  </si>
  <si>
    <t xml:space="preserve"> 00:00:35,206</t>
  </si>
  <si>
    <t xml:space="preserve"> 00:00:35,376</t>
  </si>
  <si>
    <t xml:space="preserve"> 00:00:37,301</t>
  </si>
  <si>
    <t xml:space="preserve"> 00:00:39,423</t>
  </si>
  <si>
    <t xml:space="preserve"> 00:00:42,179</t>
  </si>
  <si>
    <t xml:space="preserve"> 00:00:43,997</t>
  </si>
  <si>
    <t xml:space="preserve"> 00:00:44,922</t>
  </si>
  <si>
    <t xml:space="preserve"> 00:00:46,000</t>
  </si>
  <si>
    <t xml:space="preserve"> 00:00:46,160</t>
  </si>
  <si>
    <t xml:space="preserve"> 00:00:48,919</t>
  </si>
  <si>
    <t xml:space="preserve"> 00:00:49,089</t>
  </si>
  <si>
    <t xml:space="preserve"> 00:00:55,828</t>
  </si>
  <si>
    <t xml:space="preserve"> 00:00:55,968</t>
  </si>
  <si>
    <t xml:space="preserve"> 00:00:58,012</t>
  </si>
  <si>
    <t xml:space="preserve"> 00:00:59,165</t>
  </si>
  <si>
    <t xml:space="preserve"> 00:01:46,433</t>
  </si>
  <si>
    <t xml:space="preserve"> 00:01:47,227</t>
  </si>
  <si>
    <t xml:space="preserve"> 00:01:56,305</t>
  </si>
  <si>
    <t>modificaton of score</t>
  </si>
  <si>
    <t>YUKO</t>
  </si>
  <si>
    <t xml:space="preserve"> 00:02:01,607</t>
  </si>
  <si>
    <t xml:space="preserve"> 00:02:03,035</t>
  </si>
  <si>
    <t xml:space="preserve"> 00:02:08,560</t>
  </si>
  <si>
    <t xml:space="preserve"> 00:02:16,597</t>
  </si>
  <si>
    <t xml:space="preserve"> 00:02:18,131</t>
  </si>
  <si>
    <t xml:space="preserve"> 00:02:23,144</t>
  </si>
  <si>
    <t xml:space="preserve"> 00:02:24,223</t>
  </si>
  <si>
    <t xml:space="preserve"> 00:02:29,568</t>
  </si>
  <si>
    <t xml:space="preserve"> 00:02:32,362</t>
  </si>
  <si>
    <t xml:space="preserve"> 00:02:34,800</t>
  </si>
  <si>
    <t xml:space="preserve"> 00:02:34,952</t>
  </si>
  <si>
    <t xml:space="preserve"> 00:03:21,753</t>
  </si>
  <si>
    <t xml:space="preserve"> 00:03:22,008</t>
  </si>
  <si>
    <t xml:space="preserve"> 00:03:26,477</t>
  </si>
  <si>
    <t xml:space="preserve"> 00:03:29,647</t>
  </si>
  <si>
    <t>UCHIMATA RIGHT</t>
  </si>
  <si>
    <t xml:space="preserve"> 00:03:31,867</t>
  </si>
  <si>
    <t xml:space="preserve"> 00:03:33,622</t>
  </si>
  <si>
    <t xml:space="preserve"> 00:03:42,916</t>
  </si>
  <si>
    <t xml:space="preserve"> 00:03:43,067</t>
  </si>
  <si>
    <t xml:space="preserve"> 00:03:51,218</t>
  </si>
  <si>
    <t xml:space="preserve"> 00:03:51,398</t>
  </si>
  <si>
    <t xml:space="preserve"> 00:03:52,909</t>
  </si>
  <si>
    <t xml:space="preserve"> 00:03:55,338</t>
  </si>
  <si>
    <t xml:space="preserve"> 00:03:59,284</t>
  </si>
  <si>
    <t xml:space="preserve"> 00:03:59,472</t>
  </si>
  <si>
    <t xml:space="preserve"> 00:04:04,198</t>
  </si>
  <si>
    <t xml:space="preserve"> 00:04:04,385</t>
  </si>
  <si>
    <t xml:space="preserve"> 00:04:06,221</t>
  </si>
  <si>
    <t xml:space="preserve"> 00:04:07,466</t>
  </si>
  <si>
    <t xml:space="preserve"> 00:04:08,520</t>
  </si>
  <si>
    <t xml:space="preserve"> 00:04:10,177</t>
  </si>
  <si>
    <t xml:space="preserve"> 00:05:00,875</t>
  </si>
  <si>
    <t xml:space="preserve"> 00:05:01,062</t>
  </si>
  <si>
    <t xml:space="preserve"> 00:05:06,878</t>
  </si>
  <si>
    <t xml:space="preserve"> 00:05:07,032</t>
  </si>
  <si>
    <t xml:space="preserve"> 00:05:09,793</t>
  </si>
  <si>
    <t xml:space="preserve"> 00:05:09,949</t>
  </si>
  <si>
    <t xml:space="preserve"> 00:05:16,108</t>
  </si>
  <si>
    <t xml:space="preserve"> 00:05:20,531</t>
  </si>
  <si>
    <t xml:space="preserve"> 00:05:21,640</t>
  </si>
  <si>
    <t xml:space="preserve"> 00:05:21,814</t>
  </si>
  <si>
    <t xml:space="preserve"> 00:05:24,683</t>
  </si>
  <si>
    <t xml:space="preserve"> 00:05:26,233</t>
  </si>
  <si>
    <t xml:space="preserve"> 00:05:32,147</t>
  </si>
  <si>
    <t xml:space="preserve"> 00:05:32,335</t>
  </si>
  <si>
    <t xml:space="preserve"> 00:05:33,443</t>
  </si>
  <si>
    <t xml:space="preserve"> 00:05:43,065</t>
  </si>
  <si>
    <t xml:space="preserve"> 00:05:47,105</t>
  </si>
  <si>
    <t xml:space="preserve"> 00:05:48,425</t>
  </si>
  <si>
    <t xml:space="preserve"> 00:05:50,072</t>
  </si>
  <si>
    <t xml:space="preserve"> 00:05:54,541</t>
  </si>
  <si>
    <t xml:space="preserve"> 00:05:56,583</t>
  </si>
  <si>
    <t xml:space="preserve"> 00:05:56,755</t>
  </si>
  <si>
    <t xml:space="preserve"> 00:05:59,282</t>
  </si>
  <si>
    <t xml:space="preserve"> 00:06:40,100</t>
  </si>
  <si>
    <t xml:space="preserve"> 00:06:49,023</t>
  </si>
  <si>
    <t xml:space="preserve"> 00:06:49,211</t>
  </si>
  <si>
    <t xml:space="preserve"> 00:06:59,652</t>
  </si>
  <si>
    <t xml:space="preserve"> 00:06:59,818</t>
  </si>
  <si>
    <t xml:space="preserve"> 00:07:02,458</t>
  </si>
  <si>
    <t xml:space="preserve"> 00:07:05,274</t>
  </si>
  <si>
    <t xml:space="preserve"> 00:07:08,056</t>
  </si>
  <si>
    <t xml:space="preserve"> 00:07:14,525</t>
  </si>
  <si>
    <t xml:space="preserve"> 00:07:17,788</t>
  </si>
  <si>
    <t xml:space="preserve"> 00:07:18,779</t>
  </si>
  <si>
    <t xml:space="preserve"> 00:07:21,129</t>
  </si>
  <si>
    <t xml:space="preserve"> 00:07:21,318</t>
  </si>
  <si>
    <t xml:space="preserve"> 00:07:24,605</t>
  </si>
  <si>
    <t xml:space="preserve"> 00:07:24,793</t>
  </si>
  <si>
    <t xml:space="preserve"> 00:07:31,813</t>
  </si>
  <si>
    <t xml:space="preserve"> 00:07:32,002</t>
  </si>
  <si>
    <t xml:space="preserve"> 00:07:35,954</t>
  </si>
  <si>
    <t xml:space="preserve"> 00:07:36,106</t>
  </si>
  <si>
    <t xml:space="preserve"> 00:07:38,526</t>
  </si>
  <si>
    <t xml:space="preserve"> 00:08:20,644</t>
  </si>
  <si>
    <t xml:space="preserve"> 00:08:22,867</t>
  </si>
  <si>
    <t xml:space="preserve"> 00:08:23,221</t>
  </si>
  <si>
    <t xml:space="preserve"> 00:08:24,378</t>
  </si>
  <si>
    <t xml:space="preserve"> 00:08:25,491</t>
  </si>
  <si>
    <t xml:space="preserve"> 00:08:25,652</t>
  </si>
  <si>
    <t xml:space="preserve"> 00:08:27,597</t>
  </si>
  <si>
    <t xml:space="preserve"> 00:08:27,777</t>
  </si>
  <si>
    <t xml:space="preserve"> 00:08:33,379</t>
  </si>
  <si>
    <t xml:space="preserve"> 00:08:35,991</t>
  </si>
  <si>
    <t xml:space="preserve"> 00:08:36,151</t>
  </si>
  <si>
    <t xml:space="preserve"> 00:08:38,383</t>
  </si>
  <si>
    <t xml:space="preserve"> 00:08:39,608</t>
  </si>
  <si>
    <t xml:space="preserve"> 00:08:46,223</t>
  </si>
  <si>
    <t xml:space="preserve"> 00:08:46,382</t>
  </si>
  <si>
    <t xml:space="preserve"> 00:08:49,282</t>
  </si>
  <si>
    <t xml:space="preserve"> 00:08:57,521</t>
  </si>
  <si>
    <t xml:space="preserve"> 00:08:57,689</t>
  </si>
  <si>
    <t xml:space="preserve"> 00:08:59,500</t>
  </si>
  <si>
    <t xml:space="preserve"> 00:08:59,781</t>
  </si>
  <si>
    <t xml:space="preserve"> 00:09:02,457</t>
  </si>
  <si>
    <t xml:space="preserve"> 00:09:03,274</t>
  </si>
  <si>
    <t xml:space="preserve"> 00:09:05,359</t>
  </si>
  <si>
    <t xml:space="preserve"> 00:09:05,529</t>
  </si>
  <si>
    <t xml:space="preserve"> 00:09:11,132</t>
  </si>
  <si>
    <t>aid</t>
  </si>
  <si>
    <t xml:space="preserve"> 00:09:11,287</t>
  </si>
  <si>
    <t xml:space="preserve"> 00:10:07,573</t>
  </si>
  <si>
    <t xml:space="preserve"> 00:10:07,744</t>
  </si>
  <si>
    <t xml:space="preserve"> 00:10:10,878</t>
  </si>
  <si>
    <t xml:space="preserve"> 00:10:11,112</t>
  </si>
  <si>
    <t xml:space="preserve"> 00:10:13,312</t>
  </si>
  <si>
    <t xml:space="preserve"> 00:10:13,452</t>
  </si>
  <si>
    <t xml:space="preserve"> 00:10:18,351</t>
  </si>
  <si>
    <t xml:space="preserve"> 00:10:19,907</t>
  </si>
  <si>
    <t xml:space="preserve"> 00:10:20,977</t>
  </si>
  <si>
    <t xml:space="preserve"> 00:10:23,282</t>
  </si>
  <si>
    <t xml:space="preserve"> 00:10:24,325</t>
  </si>
  <si>
    <t xml:space="preserve"> 00:10:24,482</t>
  </si>
  <si>
    <t xml:space="preserve"> 00:10:30,160</t>
  </si>
  <si>
    <t xml:space="preserve"> 00:10:30,311</t>
  </si>
  <si>
    <t xml:space="preserve"> 00:10:32,223</t>
  </si>
  <si>
    <t xml:space="preserve"> 00:10:40,819</t>
  </si>
  <si>
    <t xml:space="preserve"> 00:10:43,476</t>
  </si>
  <si>
    <t xml:space="preserve"> 00:10:49,136</t>
  </si>
  <si>
    <t xml:space="preserve"> 00:10:49,292</t>
  </si>
  <si>
    <t xml:space="preserve"> 00:10:51,538</t>
  </si>
  <si>
    <t xml:space="preserve"> 00:10:52,611</t>
  </si>
  <si>
    <t xml:space="preserve"> 00:10:52,799</t>
  </si>
  <si>
    <t xml:space="preserve"> 00:10:55,059</t>
  </si>
  <si>
    <t xml:space="preserve"> 00:10:55,247</t>
  </si>
  <si>
    <t xml:space="preserve"> 00:10:57,891</t>
  </si>
  <si>
    <t xml:space="preserve"> 00:10:58,899</t>
  </si>
  <si>
    <t xml:space="preserve"> 00:11:41,442</t>
  </si>
  <si>
    <t xml:space="preserve"> 00:11:43,784</t>
  </si>
  <si>
    <t xml:space="preserve"> 00:11:46,433</t>
  </si>
  <si>
    <t xml:space="preserve"> 00:11:49,987</t>
  </si>
  <si>
    <t xml:space="preserve"> 00:11:53,993</t>
  </si>
  <si>
    <t xml:space="preserve"> 00:12:03,010</t>
  </si>
  <si>
    <t xml:space="preserve"> 00:12:03,178</t>
  </si>
  <si>
    <t xml:space="preserve"> 00:12:04,786</t>
  </si>
  <si>
    <t xml:space="preserve"> 00:12:05,452</t>
  </si>
  <si>
    <t xml:space="preserve"> 00:12:07,767</t>
  </si>
  <si>
    <t xml:space="preserve"> 00:12:07,910</t>
  </si>
  <si>
    <t xml:space="preserve"> 00:12:09,809</t>
  </si>
  <si>
    <t>End of Combat</t>
  </si>
  <si>
    <t xml:space="preserve"> 00:12:09,961</t>
  </si>
  <si>
    <t xml:space="preserve"> 00:12:10,187</t>
  </si>
  <si>
    <t>GRAND SLAM MOSCOW</t>
  </si>
  <si>
    <t xml:space="preserve">VENCEU </t>
  </si>
  <si>
    <t xml:space="preserve"> 00:00:04,525</t>
  </si>
  <si>
    <t xml:space="preserve"> 00:00:08,548</t>
  </si>
  <si>
    <t xml:space="preserve"> 00:00:09,522</t>
  </si>
  <si>
    <t xml:space="preserve"> 00:00:11,996</t>
  </si>
  <si>
    <t xml:space="preserve"> 00:00:16,499</t>
  </si>
  <si>
    <t xml:space="preserve"> 00:00:18,860</t>
  </si>
  <si>
    <t xml:space="preserve"> 00:00:20,706</t>
  </si>
  <si>
    <t xml:space="preserve"> 00:00:22,506</t>
  </si>
  <si>
    <t xml:space="preserve"> 00:00:22,662</t>
  </si>
  <si>
    <t xml:space="preserve"> 00:00:26,598</t>
  </si>
  <si>
    <t xml:space="preserve"> 00:00:28,970</t>
  </si>
  <si>
    <t xml:space="preserve"> 00:00:30,833</t>
  </si>
  <si>
    <t xml:space="preserve"> 00:00:35,874</t>
  </si>
  <si>
    <t xml:space="preserve"> 00:00:37,216</t>
  </si>
  <si>
    <t xml:space="preserve"> 00:00:42,182</t>
  </si>
  <si>
    <t xml:space="preserve"> 00:00:43,982</t>
  </si>
  <si>
    <t xml:space="preserve"> 00:00:44,649</t>
  </si>
  <si>
    <t>GRAND SLAM TOKYO</t>
  </si>
  <si>
    <t>PERDEU DE IPPON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</si>
</sst>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B1" workbookViewId="0">
      <selection activeCell="U20" sqref="U20"/>
    </sheetView>
  </sheetViews>
  <sheetFormatPr defaultRowHeight="15" x14ac:dyDescent="0.25"/>
  <cols>
    <col min="1" max="1" width="0" hidden="1" customWidth="1"/>
    <col min="5" max="6" width="0" hidden="1" customWidth="1"/>
    <col min="9" max="10" width="0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I2" s="1">
        <f t="shared" ref="I2:J65" si="0">TIMEVALUE(E2)</f>
        <v>3.3067129629629629E-5</v>
      </c>
      <c r="J2" s="1">
        <f t="shared" si="0"/>
        <v>6.8402777777777784E-5</v>
      </c>
      <c r="K2" s="2">
        <f t="shared" ref="K2:K65" si="1">J2-I2</f>
        <v>3.5335648148148155E-5</v>
      </c>
      <c r="L2" s="2"/>
    </row>
    <row r="3" spans="1:12" x14ac:dyDescent="0.25">
      <c r="A3" t="s">
        <v>8</v>
      </c>
      <c r="B3" t="s">
        <v>9</v>
      </c>
      <c r="C3" t="s">
        <v>13</v>
      </c>
      <c r="E3" t="s">
        <v>12</v>
      </c>
      <c r="F3" t="s">
        <v>14</v>
      </c>
      <c r="I3" s="1">
        <f t="shared" si="0"/>
        <v>6.8402777777777784E-5</v>
      </c>
      <c r="J3" s="1">
        <f t="shared" si="0"/>
        <v>1.0508101851851853E-4</v>
      </c>
      <c r="K3" s="1">
        <f t="shared" si="1"/>
        <v>3.6678240740740741E-5</v>
      </c>
    </row>
    <row r="4" spans="1:12" x14ac:dyDescent="0.25">
      <c r="A4" t="s">
        <v>8</v>
      </c>
      <c r="B4" t="s">
        <v>15</v>
      </c>
      <c r="C4" t="s">
        <v>16</v>
      </c>
      <c r="E4" t="s">
        <v>14</v>
      </c>
      <c r="F4" t="s">
        <v>17</v>
      </c>
      <c r="I4" s="1">
        <f t="shared" si="0"/>
        <v>1.0508101851851853E-4</v>
      </c>
      <c r="J4" s="1">
        <f t="shared" si="0"/>
        <v>1.2203703703703705E-4</v>
      </c>
      <c r="K4" s="1">
        <f t="shared" si="1"/>
        <v>1.6956018518518524E-5</v>
      </c>
    </row>
    <row r="5" spans="1:12" x14ac:dyDescent="0.25">
      <c r="A5" t="s">
        <v>8</v>
      </c>
      <c r="B5" t="s">
        <v>15</v>
      </c>
      <c r="C5" t="s">
        <v>18</v>
      </c>
      <c r="E5" t="s">
        <v>19</v>
      </c>
      <c r="F5" t="s">
        <v>20</v>
      </c>
      <c r="I5" s="1">
        <f t="shared" si="0"/>
        <v>1.2422453703703703E-4</v>
      </c>
      <c r="J5" s="1">
        <f t="shared" si="0"/>
        <v>2.5820601851851856E-4</v>
      </c>
      <c r="K5" s="1">
        <f t="shared" si="1"/>
        <v>1.3398148148148153E-4</v>
      </c>
    </row>
    <row r="6" spans="1:12" x14ac:dyDescent="0.25">
      <c r="A6" t="s">
        <v>8</v>
      </c>
      <c r="B6" t="s">
        <v>15</v>
      </c>
      <c r="C6" t="s">
        <v>21</v>
      </c>
      <c r="E6" t="s">
        <v>22</v>
      </c>
      <c r="F6" t="s">
        <v>23</v>
      </c>
      <c r="I6" s="1">
        <f t="shared" si="0"/>
        <v>2.6077546296296298E-4</v>
      </c>
      <c r="J6" s="1">
        <f t="shared" si="0"/>
        <v>3.0030092592592592E-4</v>
      </c>
      <c r="K6" s="1">
        <f t="shared" si="1"/>
        <v>3.9525462962962941E-5</v>
      </c>
    </row>
    <row r="7" spans="1:12" x14ac:dyDescent="0.25">
      <c r="A7" t="s">
        <v>8</v>
      </c>
      <c r="B7" t="s">
        <v>15</v>
      </c>
      <c r="C7" t="s">
        <v>18</v>
      </c>
      <c r="E7" t="s">
        <v>23</v>
      </c>
      <c r="F7" t="s">
        <v>24</v>
      </c>
      <c r="I7" s="1">
        <f t="shared" si="0"/>
        <v>3.0030092592592592E-4</v>
      </c>
      <c r="J7" s="1">
        <f t="shared" si="0"/>
        <v>3.5056712962962966E-4</v>
      </c>
      <c r="K7" s="1">
        <f t="shared" si="1"/>
        <v>5.0266203703703736E-5</v>
      </c>
    </row>
    <row r="8" spans="1:12" x14ac:dyDescent="0.25">
      <c r="A8" t="s">
        <v>8</v>
      </c>
      <c r="B8" t="s">
        <v>15</v>
      </c>
      <c r="C8" t="s">
        <v>25</v>
      </c>
      <c r="E8" t="s">
        <v>24</v>
      </c>
      <c r="F8" t="s">
        <v>26</v>
      </c>
      <c r="I8" s="1">
        <f t="shared" si="0"/>
        <v>3.5056712962962966E-4</v>
      </c>
      <c r="J8" s="1">
        <f t="shared" si="0"/>
        <v>4.0908564814814817E-4</v>
      </c>
      <c r="K8" s="1">
        <f t="shared" si="1"/>
        <v>5.8518518518518511E-5</v>
      </c>
    </row>
    <row r="9" spans="1:12" x14ac:dyDescent="0.25">
      <c r="A9" t="s">
        <v>8</v>
      </c>
      <c r="B9" t="s">
        <v>9</v>
      </c>
      <c r="C9" t="s">
        <v>13</v>
      </c>
      <c r="E9" t="s">
        <v>26</v>
      </c>
      <c r="F9" t="s">
        <v>27</v>
      </c>
      <c r="I9" s="1">
        <f t="shared" si="0"/>
        <v>4.0908564814814817E-4</v>
      </c>
      <c r="J9" s="1">
        <f t="shared" si="0"/>
        <v>4.5480324074074081E-4</v>
      </c>
      <c r="K9" s="1">
        <f t="shared" si="1"/>
        <v>4.5717592592592641E-5</v>
      </c>
    </row>
    <row r="10" spans="1:12" x14ac:dyDescent="0.25">
      <c r="A10" t="s">
        <v>8</v>
      </c>
      <c r="B10" t="s">
        <v>9</v>
      </c>
      <c r="C10" t="s">
        <v>28</v>
      </c>
      <c r="E10" t="s">
        <v>27</v>
      </c>
      <c r="F10" t="s">
        <v>29</v>
      </c>
      <c r="I10" s="1">
        <f t="shared" si="0"/>
        <v>4.5480324074074081E-4</v>
      </c>
      <c r="J10" s="1">
        <f t="shared" si="0"/>
        <v>4.6589120370370377E-4</v>
      </c>
      <c r="K10" s="1">
        <f t="shared" si="1"/>
        <v>1.1087962962962961E-5</v>
      </c>
    </row>
    <row r="11" spans="1:12" x14ac:dyDescent="0.25">
      <c r="A11" t="s">
        <v>8</v>
      </c>
      <c r="I11" s="1"/>
      <c r="J11" s="1"/>
      <c r="K11" s="1"/>
    </row>
    <row r="12" spans="1:12" x14ac:dyDescent="0.25">
      <c r="A12" t="s">
        <v>8</v>
      </c>
      <c r="B12" t="s">
        <v>9</v>
      </c>
      <c r="C12" t="s">
        <v>30</v>
      </c>
      <c r="E12" t="s">
        <v>29</v>
      </c>
      <c r="F12" t="s">
        <v>31</v>
      </c>
      <c r="I12" s="1">
        <f t="shared" si="0"/>
        <v>4.6589120370370377E-4</v>
      </c>
      <c r="J12" s="1">
        <f t="shared" si="0"/>
        <v>6.0261574074074069E-4</v>
      </c>
      <c r="K12" s="1">
        <f t="shared" si="1"/>
        <v>1.3672453703703693E-4</v>
      </c>
    </row>
    <row r="13" spans="1:12" x14ac:dyDescent="0.25">
      <c r="A13" t="s">
        <v>8</v>
      </c>
      <c r="B13" t="s">
        <v>15</v>
      </c>
      <c r="C13" t="s">
        <v>16</v>
      </c>
      <c r="E13" t="s">
        <v>31</v>
      </c>
      <c r="F13" t="s">
        <v>32</v>
      </c>
      <c r="I13" s="1">
        <f t="shared" si="0"/>
        <v>6.0261574074074069E-4</v>
      </c>
      <c r="J13" s="1">
        <f t="shared" si="0"/>
        <v>6.2201388888888885E-4</v>
      </c>
      <c r="K13" s="1">
        <f t="shared" si="1"/>
        <v>1.9398148148148161E-5</v>
      </c>
    </row>
    <row r="14" spans="1:12" x14ac:dyDescent="0.25">
      <c r="A14" t="s">
        <v>8</v>
      </c>
      <c r="B14" t="s">
        <v>15</v>
      </c>
      <c r="C14" t="s">
        <v>18</v>
      </c>
      <c r="E14" t="s">
        <v>32</v>
      </c>
      <c r="F14" t="s">
        <v>33</v>
      </c>
      <c r="I14" s="1">
        <f t="shared" si="0"/>
        <v>6.2201388888888885E-4</v>
      </c>
      <c r="J14" s="1">
        <f t="shared" si="0"/>
        <v>6.4906250000000001E-4</v>
      </c>
      <c r="K14" s="1">
        <f t="shared" si="1"/>
        <v>2.7048611111111153E-5</v>
      </c>
    </row>
    <row r="15" spans="1:12" x14ac:dyDescent="0.25">
      <c r="A15" t="s">
        <v>8</v>
      </c>
      <c r="B15" t="s">
        <v>9</v>
      </c>
      <c r="C15" t="s">
        <v>30</v>
      </c>
      <c r="E15" t="s">
        <v>33</v>
      </c>
      <c r="F15" t="s">
        <v>34</v>
      </c>
      <c r="I15" s="1">
        <f t="shared" si="0"/>
        <v>6.4906250000000001E-4</v>
      </c>
      <c r="J15" s="1">
        <f t="shared" si="0"/>
        <v>1.2445023148148148E-3</v>
      </c>
      <c r="K15" s="1">
        <f t="shared" si="1"/>
        <v>5.9543981481481481E-4</v>
      </c>
    </row>
    <row r="16" spans="1:12" x14ac:dyDescent="0.25">
      <c r="A16" t="s">
        <v>8</v>
      </c>
      <c r="B16" t="s">
        <v>15</v>
      </c>
      <c r="C16" t="s">
        <v>35</v>
      </c>
      <c r="E16" t="s">
        <v>34</v>
      </c>
      <c r="F16" t="s">
        <v>36</v>
      </c>
      <c r="I16" s="1">
        <f t="shared" si="0"/>
        <v>1.2445023148148148E-3</v>
      </c>
      <c r="J16" s="1">
        <f t="shared" si="0"/>
        <v>1.2652546296296294E-3</v>
      </c>
      <c r="K16" s="1">
        <f t="shared" si="1"/>
        <v>2.0752314814814592E-5</v>
      </c>
    </row>
    <row r="17" spans="1:11" x14ac:dyDescent="0.25">
      <c r="A17" t="s">
        <v>8</v>
      </c>
      <c r="B17" t="s">
        <v>9</v>
      </c>
      <c r="C17" t="s">
        <v>30</v>
      </c>
      <c r="E17" t="s">
        <v>37</v>
      </c>
      <c r="F17" t="s">
        <v>38</v>
      </c>
      <c r="I17" s="1">
        <f t="shared" si="0"/>
        <v>1.2670717592592592E-3</v>
      </c>
      <c r="J17" s="1">
        <f t="shared" si="0"/>
        <v>1.3578935185185185E-3</v>
      </c>
      <c r="K17" s="1">
        <f t="shared" si="1"/>
        <v>9.0821759259259241E-5</v>
      </c>
    </row>
    <row r="18" spans="1:11" x14ac:dyDescent="0.25">
      <c r="A18" t="s">
        <v>8</v>
      </c>
      <c r="B18" t="s">
        <v>15</v>
      </c>
      <c r="C18" t="s">
        <v>35</v>
      </c>
      <c r="E18" t="s">
        <v>38</v>
      </c>
      <c r="F18" t="s">
        <v>39</v>
      </c>
      <c r="I18" s="1">
        <f t="shared" si="0"/>
        <v>1.3578935185185185E-3</v>
      </c>
      <c r="J18" s="1">
        <f t="shared" si="0"/>
        <v>1.4211921296296297E-3</v>
      </c>
      <c r="K18" s="1">
        <f t="shared" si="1"/>
        <v>6.3298611111111194E-5</v>
      </c>
    </row>
    <row r="19" spans="1:11" x14ac:dyDescent="0.25">
      <c r="A19" t="s">
        <v>8</v>
      </c>
      <c r="B19" t="s">
        <v>9</v>
      </c>
      <c r="C19" t="s">
        <v>30</v>
      </c>
      <c r="E19" t="s">
        <v>40</v>
      </c>
      <c r="F19" t="s">
        <v>41</v>
      </c>
      <c r="I19" s="1">
        <f t="shared" si="0"/>
        <v>1.4229629629629629E-3</v>
      </c>
      <c r="J19" s="1">
        <f t="shared" si="0"/>
        <v>1.4930787037037039E-3</v>
      </c>
      <c r="K19" s="1">
        <f t="shared" si="1"/>
        <v>7.0115740740741032E-5</v>
      </c>
    </row>
    <row r="20" spans="1:11" x14ac:dyDescent="0.25">
      <c r="A20" t="s">
        <v>8</v>
      </c>
      <c r="B20" t="s">
        <v>42</v>
      </c>
      <c r="C20" t="s">
        <v>43</v>
      </c>
      <c r="E20" t="s">
        <v>44</v>
      </c>
      <c r="F20" t="s">
        <v>45</v>
      </c>
      <c r="I20" s="1">
        <f t="shared" si="0"/>
        <v>1.4961342592592593E-3</v>
      </c>
      <c r="J20" s="1">
        <f t="shared" si="0"/>
        <v>1.5719444444444444E-3</v>
      </c>
      <c r="K20" s="1">
        <f t="shared" si="1"/>
        <v>7.5810185185185052E-5</v>
      </c>
    </row>
    <row r="21" spans="1:11" x14ac:dyDescent="0.25">
      <c r="A21" t="s">
        <v>8</v>
      </c>
      <c r="B21" t="s">
        <v>9</v>
      </c>
      <c r="C21" t="s">
        <v>28</v>
      </c>
      <c r="E21" t="s">
        <v>46</v>
      </c>
      <c r="F21" t="s">
        <v>47</v>
      </c>
      <c r="I21" s="1">
        <f t="shared" si="0"/>
        <v>1.5746180555555557E-3</v>
      </c>
      <c r="J21" s="1">
        <f t="shared" si="0"/>
        <v>1.6107175925925926E-3</v>
      </c>
      <c r="K21" s="1">
        <f t="shared" si="1"/>
        <v>3.609953703703696E-5</v>
      </c>
    </row>
    <row r="22" spans="1:11" x14ac:dyDescent="0.25">
      <c r="A22" t="s">
        <v>8</v>
      </c>
      <c r="I22" s="1"/>
      <c r="J22" s="1"/>
      <c r="K22" s="1"/>
    </row>
    <row r="23" spans="1:11" x14ac:dyDescent="0.25">
      <c r="A23" t="s">
        <v>8</v>
      </c>
      <c r="B23" t="s">
        <v>15</v>
      </c>
      <c r="C23" t="s">
        <v>35</v>
      </c>
      <c r="E23" t="s">
        <v>47</v>
      </c>
      <c r="F23" t="s">
        <v>48</v>
      </c>
      <c r="I23" s="1">
        <f t="shared" si="0"/>
        <v>1.6107175925925926E-3</v>
      </c>
      <c r="J23" s="1">
        <f t="shared" si="0"/>
        <v>1.6500925925925925E-3</v>
      </c>
      <c r="K23" s="1">
        <f t="shared" si="1"/>
        <v>3.9374999999999914E-5</v>
      </c>
    </row>
    <row r="24" spans="1:11" x14ac:dyDescent="0.25">
      <c r="A24" t="s">
        <v>8</v>
      </c>
      <c r="B24" t="s">
        <v>9</v>
      </c>
      <c r="C24" t="s">
        <v>30</v>
      </c>
      <c r="E24" t="s">
        <v>48</v>
      </c>
      <c r="F24" t="s">
        <v>49</v>
      </c>
      <c r="I24" s="1">
        <f t="shared" si="0"/>
        <v>1.6500925925925925E-3</v>
      </c>
      <c r="J24" s="1">
        <f t="shared" si="0"/>
        <v>1.7173958333333331E-3</v>
      </c>
      <c r="K24" s="1">
        <f t="shared" si="1"/>
        <v>6.7303240740740605E-5</v>
      </c>
    </row>
    <row r="25" spans="1:11" x14ac:dyDescent="0.25">
      <c r="A25" t="s">
        <v>8</v>
      </c>
      <c r="B25" t="s">
        <v>15</v>
      </c>
      <c r="C25" t="s">
        <v>35</v>
      </c>
      <c r="E25" t="s">
        <v>49</v>
      </c>
      <c r="F25" t="s">
        <v>50</v>
      </c>
      <c r="I25" s="1">
        <f t="shared" si="0"/>
        <v>1.7173958333333331E-3</v>
      </c>
      <c r="J25" s="1">
        <f t="shared" si="0"/>
        <v>1.7532060185185185E-3</v>
      </c>
      <c r="K25" s="1">
        <f t="shared" si="1"/>
        <v>3.5810185185185381E-5</v>
      </c>
    </row>
    <row r="26" spans="1:11" x14ac:dyDescent="0.25">
      <c r="A26" t="s">
        <v>8</v>
      </c>
      <c r="B26" t="s">
        <v>9</v>
      </c>
      <c r="C26" t="s">
        <v>30</v>
      </c>
      <c r="E26" t="s">
        <v>51</v>
      </c>
      <c r="F26" t="s">
        <v>52</v>
      </c>
      <c r="I26" s="1">
        <f t="shared" si="0"/>
        <v>1.755173611111111E-3</v>
      </c>
      <c r="J26" s="1">
        <f t="shared" si="0"/>
        <v>1.7956365740740738E-3</v>
      </c>
      <c r="K26" s="1">
        <f t="shared" si="1"/>
        <v>4.0462962962962848E-5</v>
      </c>
    </row>
    <row r="27" spans="1:11" x14ac:dyDescent="0.25">
      <c r="A27" t="s">
        <v>8</v>
      </c>
      <c r="B27" t="s">
        <v>15</v>
      </c>
      <c r="C27" t="s">
        <v>35</v>
      </c>
      <c r="E27" t="s">
        <v>53</v>
      </c>
      <c r="F27" t="s">
        <v>54</v>
      </c>
      <c r="I27" s="1">
        <f t="shared" si="0"/>
        <v>1.7976388888888888E-3</v>
      </c>
      <c r="J27" s="1">
        <f t="shared" si="0"/>
        <v>1.8270601851851853E-3</v>
      </c>
      <c r="K27" s="1">
        <f t="shared" si="1"/>
        <v>2.9421296296296487E-5</v>
      </c>
    </row>
    <row r="28" spans="1:11" x14ac:dyDescent="0.25">
      <c r="A28" t="s">
        <v>8</v>
      </c>
      <c r="B28" t="s">
        <v>9</v>
      </c>
      <c r="C28" t="s">
        <v>30</v>
      </c>
      <c r="E28" t="s">
        <v>55</v>
      </c>
      <c r="F28" t="s">
        <v>56</v>
      </c>
      <c r="I28" s="1">
        <f t="shared" si="0"/>
        <v>1.829189814814815E-3</v>
      </c>
      <c r="J28" s="1">
        <f t="shared" si="0"/>
        <v>2.3239699074074074E-3</v>
      </c>
      <c r="K28" s="1">
        <f t="shared" si="1"/>
        <v>4.9478009259259245E-4</v>
      </c>
    </row>
    <row r="29" spans="1:11" x14ac:dyDescent="0.25">
      <c r="A29" t="s">
        <v>8</v>
      </c>
      <c r="B29" t="s">
        <v>15</v>
      </c>
      <c r="C29" t="s">
        <v>35</v>
      </c>
      <c r="E29" t="s">
        <v>57</v>
      </c>
      <c r="F29" t="s">
        <v>58</v>
      </c>
      <c r="I29" s="1">
        <f t="shared" si="0"/>
        <v>2.3257754629629631E-3</v>
      </c>
      <c r="J29" s="1">
        <f t="shared" si="0"/>
        <v>2.4789583333333334E-3</v>
      </c>
      <c r="K29" s="1">
        <f t="shared" si="1"/>
        <v>1.5318287037037037E-4</v>
      </c>
    </row>
    <row r="30" spans="1:11" x14ac:dyDescent="0.25">
      <c r="A30" t="s">
        <v>8</v>
      </c>
      <c r="B30" t="s">
        <v>59</v>
      </c>
      <c r="C30" t="s">
        <v>60</v>
      </c>
      <c r="E30" t="s">
        <v>58</v>
      </c>
      <c r="F30" t="s">
        <v>58</v>
      </c>
      <c r="I30" s="1">
        <f t="shared" si="0"/>
        <v>2.4789583333333334E-3</v>
      </c>
      <c r="J30" s="1">
        <f t="shared" si="0"/>
        <v>2.4789583333333334E-3</v>
      </c>
      <c r="K30" s="1">
        <f t="shared" si="1"/>
        <v>0</v>
      </c>
    </row>
    <row r="31" spans="1:11" x14ac:dyDescent="0.25">
      <c r="A31" t="s">
        <v>8</v>
      </c>
      <c r="B31" t="s">
        <v>15</v>
      </c>
      <c r="C31" t="s">
        <v>35</v>
      </c>
      <c r="E31" t="s">
        <v>58</v>
      </c>
      <c r="F31" t="s">
        <v>61</v>
      </c>
      <c r="I31" s="1">
        <f t="shared" si="0"/>
        <v>2.4789583333333334E-3</v>
      </c>
      <c r="J31" s="1">
        <f t="shared" si="0"/>
        <v>2.5132291666666666E-3</v>
      </c>
      <c r="K31" s="1">
        <f t="shared" si="1"/>
        <v>3.4270833333333202E-5</v>
      </c>
    </row>
    <row r="32" spans="1:11" x14ac:dyDescent="0.25">
      <c r="A32" t="s">
        <v>8</v>
      </c>
      <c r="B32" t="s">
        <v>62</v>
      </c>
      <c r="C32" t="s">
        <v>63</v>
      </c>
      <c r="D32" t="s">
        <v>64</v>
      </c>
      <c r="E32" t="s">
        <v>61</v>
      </c>
      <c r="F32" t="s">
        <v>65</v>
      </c>
      <c r="H32">
        <v>6</v>
      </c>
      <c r="I32" s="1">
        <f t="shared" si="0"/>
        <v>2.5132291666666666E-3</v>
      </c>
      <c r="J32" s="1">
        <f t="shared" si="0"/>
        <v>2.5257175925925924E-3</v>
      </c>
      <c r="K32" s="1">
        <f t="shared" si="1"/>
        <v>1.2488425925925774E-5</v>
      </c>
    </row>
    <row r="33" spans="1:11" x14ac:dyDescent="0.25">
      <c r="A33" t="s">
        <v>8</v>
      </c>
      <c r="B33" t="s">
        <v>42</v>
      </c>
      <c r="E33" t="s">
        <v>66</v>
      </c>
      <c r="F33" t="s">
        <v>67</v>
      </c>
      <c r="I33" s="1">
        <f t="shared" si="0"/>
        <v>2.5277314814814815E-3</v>
      </c>
      <c r="J33" s="1">
        <f t="shared" si="0"/>
        <v>2.6180208333333333E-3</v>
      </c>
      <c r="K33" s="1">
        <f t="shared" si="1"/>
        <v>9.0289351851851815E-5</v>
      </c>
    </row>
    <row r="34" spans="1:11" x14ac:dyDescent="0.25">
      <c r="A34" t="s">
        <v>8</v>
      </c>
      <c r="B34" t="s">
        <v>9</v>
      </c>
      <c r="C34" t="s">
        <v>30</v>
      </c>
      <c r="E34" t="s">
        <v>68</v>
      </c>
      <c r="F34" t="s">
        <v>69</v>
      </c>
      <c r="I34" s="1">
        <f t="shared" si="0"/>
        <v>2.6197916666666665E-3</v>
      </c>
      <c r="J34" s="1">
        <f t="shared" si="0"/>
        <v>2.7633912037037037E-3</v>
      </c>
      <c r="K34" s="1">
        <f t="shared" si="1"/>
        <v>1.4359953703703713E-4</v>
      </c>
    </row>
    <row r="35" spans="1:11" x14ac:dyDescent="0.25">
      <c r="A35" t="s">
        <v>8</v>
      </c>
      <c r="B35" t="s">
        <v>15</v>
      </c>
      <c r="C35" t="s">
        <v>18</v>
      </c>
      <c r="E35" t="s">
        <v>69</v>
      </c>
      <c r="F35" t="s">
        <v>70</v>
      </c>
      <c r="I35" s="1">
        <f t="shared" si="0"/>
        <v>2.7633912037037037E-3</v>
      </c>
      <c r="J35" s="1">
        <f t="shared" si="0"/>
        <v>2.791400462962963E-3</v>
      </c>
      <c r="K35" s="1">
        <f t="shared" si="1"/>
        <v>2.8009259259259307E-5</v>
      </c>
    </row>
    <row r="36" spans="1:11" x14ac:dyDescent="0.25">
      <c r="A36" t="s">
        <v>8</v>
      </c>
      <c r="B36" t="s">
        <v>15</v>
      </c>
      <c r="C36" t="s">
        <v>35</v>
      </c>
      <c r="E36" t="s">
        <v>71</v>
      </c>
      <c r="F36" t="s">
        <v>72</v>
      </c>
      <c r="I36" s="1">
        <f t="shared" si="0"/>
        <v>2.7933101851851851E-3</v>
      </c>
      <c r="J36" s="1">
        <f t="shared" si="0"/>
        <v>2.8777662037037036E-3</v>
      </c>
      <c r="K36" s="1">
        <f t="shared" si="1"/>
        <v>8.445601851851843E-5</v>
      </c>
    </row>
    <row r="37" spans="1:11" x14ac:dyDescent="0.25">
      <c r="A37" t="s">
        <v>8</v>
      </c>
      <c r="B37" t="s">
        <v>59</v>
      </c>
      <c r="C37" t="s">
        <v>60</v>
      </c>
      <c r="E37" t="s">
        <v>72</v>
      </c>
      <c r="F37" t="s">
        <v>72</v>
      </c>
      <c r="I37" s="1">
        <f t="shared" si="0"/>
        <v>2.8777662037037036E-3</v>
      </c>
      <c r="J37" s="1">
        <f t="shared" si="0"/>
        <v>2.8777662037037036E-3</v>
      </c>
      <c r="K37" s="1">
        <f t="shared" si="1"/>
        <v>0</v>
      </c>
    </row>
    <row r="38" spans="1:11" x14ac:dyDescent="0.25">
      <c r="A38" t="s">
        <v>8</v>
      </c>
      <c r="B38" t="s">
        <v>73</v>
      </c>
      <c r="C38" t="s">
        <v>74</v>
      </c>
      <c r="E38" t="s">
        <v>72</v>
      </c>
      <c r="F38" t="s">
        <v>75</v>
      </c>
      <c r="I38" s="1">
        <f t="shared" si="0"/>
        <v>2.8777662037037036E-3</v>
      </c>
      <c r="J38" s="1">
        <f t="shared" si="0"/>
        <v>2.8947800925925929E-3</v>
      </c>
      <c r="K38" s="1">
        <f t="shared" si="1"/>
        <v>1.7013888888889328E-5</v>
      </c>
    </row>
    <row r="39" spans="1:11" x14ac:dyDescent="0.25">
      <c r="A39" t="s">
        <v>8</v>
      </c>
      <c r="B39" t="s">
        <v>42</v>
      </c>
      <c r="E39" t="s">
        <v>76</v>
      </c>
      <c r="F39" t="s">
        <v>77</v>
      </c>
      <c r="I39" s="1">
        <f t="shared" si="0"/>
        <v>2.8968981481481484E-3</v>
      </c>
      <c r="J39" s="1">
        <f t="shared" si="0"/>
        <v>2.957384259259259E-3</v>
      </c>
      <c r="K39" s="1">
        <f t="shared" si="1"/>
        <v>6.048611111111055E-5</v>
      </c>
    </row>
    <row r="40" spans="1:11" x14ac:dyDescent="0.25">
      <c r="A40" t="s">
        <v>8</v>
      </c>
      <c r="B40" t="s">
        <v>9</v>
      </c>
      <c r="C40" t="s">
        <v>30</v>
      </c>
      <c r="E40" t="s">
        <v>78</v>
      </c>
      <c r="F40" t="s">
        <v>79</v>
      </c>
      <c r="I40" s="1">
        <f t="shared" si="0"/>
        <v>2.9591898148148151E-3</v>
      </c>
      <c r="J40" s="1">
        <f t="shared" si="0"/>
        <v>3.5167824074074077E-3</v>
      </c>
      <c r="K40" s="1">
        <f t="shared" si="1"/>
        <v>5.575925925925926E-4</v>
      </c>
    </row>
    <row r="41" spans="1:11" x14ac:dyDescent="0.25">
      <c r="A41" t="s">
        <v>8</v>
      </c>
      <c r="B41" t="s">
        <v>9</v>
      </c>
      <c r="C41" t="s">
        <v>30</v>
      </c>
      <c r="E41" t="s">
        <v>80</v>
      </c>
      <c r="F41" t="s">
        <v>81</v>
      </c>
      <c r="I41" s="1">
        <f t="shared" si="0"/>
        <v>3.5187268518518514E-3</v>
      </c>
      <c r="J41" s="1">
        <f t="shared" si="0"/>
        <v>3.5752199074074076E-3</v>
      </c>
      <c r="K41" s="1">
        <f t="shared" si="1"/>
        <v>5.6493055555556157E-5</v>
      </c>
    </row>
    <row r="42" spans="1:11" x14ac:dyDescent="0.25">
      <c r="A42" t="s">
        <v>8</v>
      </c>
      <c r="B42" t="s">
        <v>15</v>
      </c>
      <c r="C42" t="s">
        <v>35</v>
      </c>
      <c r="E42" t="s">
        <v>81</v>
      </c>
      <c r="F42" t="s">
        <v>82</v>
      </c>
      <c r="I42" s="1">
        <f t="shared" si="0"/>
        <v>3.5752199074074076E-3</v>
      </c>
      <c r="J42" s="1">
        <f t="shared" si="0"/>
        <v>3.5998495370370368E-3</v>
      </c>
      <c r="K42" s="1">
        <f t="shared" si="1"/>
        <v>2.462962962962922E-5</v>
      </c>
    </row>
    <row r="43" spans="1:11" x14ac:dyDescent="0.25">
      <c r="A43" t="s">
        <v>8</v>
      </c>
      <c r="B43" t="s">
        <v>9</v>
      </c>
      <c r="C43" t="s">
        <v>30</v>
      </c>
      <c r="E43" t="s">
        <v>83</v>
      </c>
      <c r="F43" t="s">
        <v>84</v>
      </c>
      <c r="I43" s="1">
        <f t="shared" si="0"/>
        <v>3.6024652777777778E-3</v>
      </c>
      <c r="J43" s="1">
        <f t="shared" si="0"/>
        <v>3.6738773148148151E-3</v>
      </c>
      <c r="K43" s="1">
        <f t="shared" si="1"/>
        <v>7.1412037037037364E-5</v>
      </c>
    </row>
    <row r="44" spans="1:11" x14ac:dyDescent="0.25">
      <c r="A44" t="s">
        <v>8</v>
      </c>
      <c r="B44" t="s">
        <v>15</v>
      </c>
      <c r="C44" t="s">
        <v>35</v>
      </c>
      <c r="E44" t="s">
        <v>84</v>
      </c>
      <c r="F44" t="s">
        <v>85</v>
      </c>
      <c r="I44" s="1">
        <f t="shared" si="0"/>
        <v>3.6738773148148151E-3</v>
      </c>
      <c r="J44" s="1">
        <f t="shared" si="0"/>
        <v>3.6965393518518519E-3</v>
      </c>
      <c r="K44" s="1">
        <f t="shared" si="1"/>
        <v>2.2662037037036748E-5</v>
      </c>
    </row>
    <row r="45" spans="1:11" x14ac:dyDescent="0.25">
      <c r="A45" t="s">
        <v>8</v>
      </c>
      <c r="B45" t="s">
        <v>9</v>
      </c>
      <c r="C45" t="s">
        <v>30</v>
      </c>
      <c r="E45" t="s">
        <v>86</v>
      </c>
      <c r="F45" t="s">
        <v>87</v>
      </c>
      <c r="I45" s="1">
        <f t="shared" si="0"/>
        <v>3.698587962962963E-3</v>
      </c>
      <c r="J45" s="1">
        <f t="shared" si="0"/>
        <v>3.7282175925925924E-3</v>
      </c>
      <c r="K45" s="1">
        <f t="shared" si="1"/>
        <v>2.962962962962945E-5</v>
      </c>
    </row>
    <row r="46" spans="1:11" x14ac:dyDescent="0.25">
      <c r="A46" t="s">
        <v>8</v>
      </c>
      <c r="B46" t="s">
        <v>15</v>
      </c>
      <c r="C46" t="s">
        <v>35</v>
      </c>
      <c r="E46" t="s">
        <v>88</v>
      </c>
      <c r="F46" t="s">
        <v>89</v>
      </c>
      <c r="I46" s="1">
        <f t="shared" si="0"/>
        <v>3.7301851851851853E-3</v>
      </c>
      <c r="J46" s="1">
        <f t="shared" si="0"/>
        <v>3.7741550925925928E-3</v>
      </c>
      <c r="K46" s="1">
        <f t="shared" si="1"/>
        <v>4.3969907407407499E-5</v>
      </c>
    </row>
    <row r="47" spans="1:11" x14ac:dyDescent="0.25">
      <c r="A47" t="s">
        <v>8</v>
      </c>
      <c r="B47" t="s">
        <v>15</v>
      </c>
      <c r="C47" t="s">
        <v>25</v>
      </c>
      <c r="E47" t="s">
        <v>89</v>
      </c>
      <c r="F47" t="s">
        <v>90</v>
      </c>
      <c r="I47" s="1">
        <f t="shared" si="0"/>
        <v>3.7741550925925928E-3</v>
      </c>
      <c r="J47" s="1">
        <f t="shared" si="0"/>
        <v>3.7899421296296297E-3</v>
      </c>
      <c r="K47" s="1">
        <f t="shared" si="1"/>
        <v>1.5787037037036811E-5</v>
      </c>
    </row>
    <row r="48" spans="1:11" x14ac:dyDescent="0.25">
      <c r="A48" t="s">
        <v>8</v>
      </c>
      <c r="B48" t="s">
        <v>15</v>
      </c>
      <c r="C48" t="s">
        <v>35</v>
      </c>
      <c r="E48" t="s">
        <v>91</v>
      </c>
      <c r="F48" t="s">
        <v>92</v>
      </c>
      <c r="I48" s="1">
        <f t="shared" si="0"/>
        <v>3.7919097222222221E-3</v>
      </c>
      <c r="J48" s="1">
        <f t="shared" si="0"/>
        <v>3.8249421296296295E-3</v>
      </c>
      <c r="K48" s="1">
        <f t="shared" si="1"/>
        <v>3.3032407407407403E-5</v>
      </c>
    </row>
    <row r="49" spans="1:11" x14ac:dyDescent="0.25">
      <c r="A49" t="s">
        <v>8</v>
      </c>
      <c r="B49" t="s">
        <v>42</v>
      </c>
      <c r="C49" t="s">
        <v>93</v>
      </c>
      <c r="E49" t="s">
        <v>94</v>
      </c>
      <c r="F49" t="s">
        <v>95</v>
      </c>
      <c r="I49" s="1">
        <f t="shared" si="0"/>
        <v>3.8278356481481479E-3</v>
      </c>
      <c r="J49" s="1">
        <f t="shared" si="0"/>
        <v>4.0237615740740737E-3</v>
      </c>
      <c r="K49" s="1">
        <f t="shared" si="1"/>
        <v>1.9592592592592578E-4</v>
      </c>
    </row>
    <row r="50" spans="1:11" x14ac:dyDescent="0.25">
      <c r="A50" t="s">
        <v>8</v>
      </c>
      <c r="B50" t="s">
        <v>9</v>
      </c>
      <c r="C50" t="s">
        <v>13</v>
      </c>
      <c r="E50" t="s">
        <v>96</v>
      </c>
      <c r="F50" t="s">
        <v>97</v>
      </c>
      <c r="I50" s="1">
        <f t="shared" si="0"/>
        <v>4.0263078703703702E-3</v>
      </c>
      <c r="J50" s="1">
        <f t="shared" si="0"/>
        <v>4.0454282407407409E-3</v>
      </c>
      <c r="K50" s="1">
        <f t="shared" si="1"/>
        <v>1.9120370370370732E-5</v>
      </c>
    </row>
    <row r="51" spans="1:11" x14ac:dyDescent="0.25">
      <c r="A51" t="s">
        <v>8</v>
      </c>
      <c r="B51" t="s">
        <v>15</v>
      </c>
      <c r="C51" t="s">
        <v>18</v>
      </c>
      <c r="E51" t="s">
        <v>97</v>
      </c>
      <c r="F51" t="s">
        <v>98</v>
      </c>
      <c r="I51" s="1">
        <f t="shared" si="0"/>
        <v>4.0454282407407409E-3</v>
      </c>
      <c r="J51" s="1">
        <f t="shared" si="0"/>
        <v>4.1096643518518513E-3</v>
      </c>
      <c r="K51" s="1">
        <f t="shared" si="1"/>
        <v>6.4236111111110397E-5</v>
      </c>
    </row>
    <row r="52" spans="1:11" x14ac:dyDescent="0.25">
      <c r="A52" t="s">
        <v>8</v>
      </c>
      <c r="B52" t="s">
        <v>9</v>
      </c>
      <c r="C52" t="s">
        <v>30</v>
      </c>
      <c r="E52" t="s">
        <v>99</v>
      </c>
      <c r="F52" t="s">
        <v>100</v>
      </c>
      <c r="I52" s="1">
        <f t="shared" si="0"/>
        <v>4.1114699074074074E-3</v>
      </c>
      <c r="J52" s="1">
        <f t="shared" si="0"/>
        <v>4.1575115740740748E-3</v>
      </c>
      <c r="K52" s="1">
        <f t="shared" si="1"/>
        <v>4.604166666666732E-5</v>
      </c>
    </row>
    <row r="53" spans="1:11" x14ac:dyDescent="0.25">
      <c r="A53" t="s">
        <v>8</v>
      </c>
      <c r="B53" t="s">
        <v>15</v>
      </c>
      <c r="C53" t="s">
        <v>35</v>
      </c>
      <c r="E53" t="s">
        <v>101</v>
      </c>
      <c r="F53" t="s">
        <v>102</v>
      </c>
      <c r="I53" s="1">
        <f t="shared" si="0"/>
        <v>4.1596990740740743E-3</v>
      </c>
      <c r="J53" s="1">
        <f t="shared" si="0"/>
        <v>4.6630555555555557E-3</v>
      </c>
      <c r="K53" s="1">
        <f t="shared" si="1"/>
        <v>5.0335648148148136E-4</v>
      </c>
    </row>
    <row r="54" spans="1:11" x14ac:dyDescent="0.25">
      <c r="A54" t="s">
        <v>8</v>
      </c>
      <c r="B54" t="s">
        <v>59</v>
      </c>
      <c r="C54" t="s">
        <v>60</v>
      </c>
      <c r="E54" t="s">
        <v>103</v>
      </c>
      <c r="F54" t="s">
        <v>104</v>
      </c>
      <c r="I54" s="1">
        <f t="shared" si="0"/>
        <v>4.6654745370370374E-3</v>
      </c>
      <c r="J54" s="1">
        <f t="shared" si="0"/>
        <v>4.683206018518518E-3</v>
      </c>
      <c r="K54" s="1">
        <f t="shared" si="1"/>
        <v>1.773148148148055E-5</v>
      </c>
    </row>
    <row r="55" spans="1:11" x14ac:dyDescent="0.25">
      <c r="A55" t="s">
        <v>8</v>
      </c>
      <c r="B55" t="s">
        <v>42</v>
      </c>
      <c r="E55" t="s">
        <v>104</v>
      </c>
      <c r="F55" t="s">
        <v>105</v>
      </c>
      <c r="I55" s="1">
        <f t="shared" si="0"/>
        <v>4.683206018518518E-3</v>
      </c>
      <c r="J55" s="1">
        <f t="shared" si="0"/>
        <v>4.7401273148148151E-3</v>
      </c>
      <c r="K55" s="1">
        <f t="shared" si="1"/>
        <v>5.6921296296297101E-5</v>
      </c>
    </row>
    <row r="56" spans="1:11" x14ac:dyDescent="0.25">
      <c r="A56" t="s">
        <v>8</v>
      </c>
      <c r="B56" t="s">
        <v>9</v>
      </c>
      <c r="C56" t="s">
        <v>13</v>
      </c>
      <c r="E56" t="s">
        <v>106</v>
      </c>
      <c r="F56" t="s">
        <v>107</v>
      </c>
      <c r="I56" s="1">
        <f t="shared" si="0"/>
        <v>4.7424305555555562E-3</v>
      </c>
      <c r="J56" s="1">
        <f t="shared" si="0"/>
        <v>4.8135416666666665E-3</v>
      </c>
      <c r="K56" s="1">
        <f t="shared" si="1"/>
        <v>7.1111111111110334E-5</v>
      </c>
    </row>
    <row r="57" spans="1:11" x14ac:dyDescent="0.25">
      <c r="A57" t="s">
        <v>8</v>
      </c>
      <c r="B57" t="s">
        <v>15</v>
      </c>
      <c r="C57" t="s">
        <v>35</v>
      </c>
      <c r="E57" t="s">
        <v>107</v>
      </c>
      <c r="F57" t="s">
        <v>108</v>
      </c>
      <c r="I57" s="1">
        <f t="shared" si="0"/>
        <v>4.8135416666666665E-3</v>
      </c>
      <c r="J57" s="1">
        <f t="shared" si="0"/>
        <v>4.8535648148148149E-3</v>
      </c>
      <c r="K57" s="1">
        <f t="shared" si="1"/>
        <v>4.0023148148148405E-5</v>
      </c>
    </row>
    <row r="58" spans="1:11" x14ac:dyDescent="0.25">
      <c r="A58" t="s">
        <v>8</v>
      </c>
      <c r="B58" t="s">
        <v>15</v>
      </c>
      <c r="C58" t="s">
        <v>25</v>
      </c>
      <c r="E58" t="s">
        <v>108</v>
      </c>
      <c r="F58" t="s">
        <v>109</v>
      </c>
      <c r="I58" s="1">
        <f t="shared" si="0"/>
        <v>4.8535648148148149E-3</v>
      </c>
      <c r="J58" s="1">
        <f t="shared" si="0"/>
        <v>4.9440277777777772E-3</v>
      </c>
      <c r="K58" s="1">
        <f t="shared" si="1"/>
        <v>9.0462962962962329E-5</v>
      </c>
    </row>
    <row r="59" spans="1:11" x14ac:dyDescent="0.25">
      <c r="A59" t="s">
        <v>8</v>
      </c>
      <c r="B59" t="s">
        <v>59</v>
      </c>
      <c r="C59" t="s">
        <v>60</v>
      </c>
      <c r="E59" t="s">
        <v>109</v>
      </c>
      <c r="F59" t="s">
        <v>110</v>
      </c>
      <c r="I59" s="1">
        <f t="shared" si="0"/>
        <v>4.9440277777777772E-3</v>
      </c>
      <c r="J59" s="1">
        <f t="shared" si="0"/>
        <v>4.9632754629629627E-3</v>
      </c>
      <c r="K59" s="1">
        <f t="shared" si="1"/>
        <v>1.9247685185185513E-5</v>
      </c>
    </row>
    <row r="60" spans="1:11" x14ac:dyDescent="0.25">
      <c r="A60" t="s">
        <v>8</v>
      </c>
      <c r="B60" t="s">
        <v>42</v>
      </c>
      <c r="E60" t="s">
        <v>111</v>
      </c>
      <c r="F60" t="s">
        <v>112</v>
      </c>
      <c r="I60" s="1">
        <f t="shared" si="0"/>
        <v>4.9654513888888882E-3</v>
      </c>
      <c r="J60" s="1">
        <f t="shared" si="0"/>
        <v>5.0394675925925928E-3</v>
      </c>
      <c r="K60" s="1">
        <f t="shared" si="1"/>
        <v>7.4016203703704611E-5</v>
      </c>
    </row>
    <row r="61" spans="1:11" x14ac:dyDescent="0.25">
      <c r="A61" t="s">
        <v>8</v>
      </c>
      <c r="B61" t="s">
        <v>15</v>
      </c>
      <c r="C61" t="s">
        <v>35</v>
      </c>
      <c r="E61" t="s">
        <v>113</v>
      </c>
      <c r="F61" t="s">
        <v>114</v>
      </c>
      <c r="I61" s="1">
        <f t="shared" si="0"/>
        <v>5.0422106481481481E-3</v>
      </c>
      <c r="J61" s="1">
        <f t="shared" si="0"/>
        <v>5.1729050925925927E-3</v>
      </c>
      <c r="K61" s="1">
        <f t="shared" si="1"/>
        <v>1.3069444444444456E-4</v>
      </c>
    </row>
    <row r="62" spans="1:11" x14ac:dyDescent="0.25">
      <c r="A62" t="s">
        <v>8</v>
      </c>
      <c r="B62" t="s">
        <v>9</v>
      </c>
      <c r="C62" t="s">
        <v>30</v>
      </c>
      <c r="E62" t="s">
        <v>114</v>
      </c>
      <c r="F62" t="s">
        <v>115</v>
      </c>
      <c r="I62" s="1">
        <f t="shared" si="0"/>
        <v>5.1729050925925927E-3</v>
      </c>
      <c r="J62" s="1">
        <f t="shared" si="0"/>
        <v>5.2011342592592586E-3</v>
      </c>
      <c r="K62" s="1">
        <f t="shared" si="1"/>
        <v>2.8229166666665986E-5</v>
      </c>
    </row>
    <row r="63" spans="1:11" x14ac:dyDescent="0.25">
      <c r="A63" t="s">
        <v>8</v>
      </c>
      <c r="B63" t="s">
        <v>15</v>
      </c>
      <c r="C63" t="s">
        <v>35</v>
      </c>
      <c r="E63" t="s">
        <v>115</v>
      </c>
      <c r="F63" t="s">
        <v>116</v>
      </c>
      <c r="I63" s="1">
        <f t="shared" si="0"/>
        <v>5.2011342592592586E-3</v>
      </c>
      <c r="J63" s="1">
        <f t="shared" si="0"/>
        <v>5.2231481481481478E-3</v>
      </c>
      <c r="K63" s="1">
        <f t="shared" si="1"/>
        <v>2.2013888888889124E-5</v>
      </c>
    </row>
    <row r="64" spans="1:11" x14ac:dyDescent="0.25">
      <c r="A64" t="s">
        <v>8</v>
      </c>
      <c r="B64" t="s">
        <v>9</v>
      </c>
      <c r="C64" t="s">
        <v>30</v>
      </c>
      <c r="E64" t="s">
        <v>116</v>
      </c>
      <c r="F64" t="s">
        <v>117</v>
      </c>
      <c r="I64" s="1">
        <f t="shared" si="0"/>
        <v>5.2231481481481478E-3</v>
      </c>
      <c r="J64" s="1">
        <f t="shared" si="0"/>
        <v>5.2809375E-3</v>
      </c>
      <c r="K64" s="1">
        <f t="shared" si="1"/>
        <v>5.7789351851852272E-5</v>
      </c>
    </row>
    <row r="65" spans="1:11" x14ac:dyDescent="0.25">
      <c r="A65" t="s">
        <v>8</v>
      </c>
      <c r="B65" t="s">
        <v>15</v>
      </c>
      <c r="C65" t="s">
        <v>35</v>
      </c>
      <c r="E65" t="s">
        <v>117</v>
      </c>
      <c r="F65" t="s">
        <v>118</v>
      </c>
      <c r="I65" s="1">
        <f t="shared" si="0"/>
        <v>5.2809375E-3</v>
      </c>
      <c r="J65" s="1">
        <f t="shared" si="0"/>
        <v>5.320856481481482E-3</v>
      </c>
      <c r="K65" s="1">
        <f t="shared" si="1"/>
        <v>3.9918981481481923E-5</v>
      </c>
    </row>
    <row r="66" spans="1:11" x14ac:dyDescent="0.25">
      <c r="A66" t="s">
        <v>8</v>
      </c>
      <c r="B66" t="s">
        <v>15</v>
      </c>
      <c r="C66" t="s">
        <v>119</v>
      </c>
      <c r="E66" t="s">
        <v>118</v>
      </c>
      <c r="F66" t="s">
        <v>120</v>
      </c>
      <c r="I66" s="1">
        <f t="shared" ref="I66:J93" si="2">TIMEVALUE(E66)</f>
        <v>5.320856481481482E-3</v>
      </c>
      <c r="J66" s="1">
        <f t="shared" si="2"/>
        <v>5.8111689814814814E-3</v>
      </c>
      <c r="K66" s="1">
        <f t="shared" ref="K66:K93" si="3">J66-I66</f>
        <v>4.9031249999999943E-4</v>
      </c>
    </row>
    <row r="67" spans="1:11" x14ac:dyDescent="0.25">
      <c r="A67" t="s">
        <v>8</v>
      </c>
      <c r="B67" t="s">
        <v>42</v>
      </c>
      <c r="E67" t="s">
        <v>120</v>
      </c>
      <c r="F67" t="s">
        <v>121</v>
      </c>
      <c r="I67" s="1">
        <f t="shared" si="2"/>
        <v>5.8111689814814814E-3</v>
      </c>
      <c r="J67" s="1">
        <f t="shared" si="2"/>
        <v>6.0138541666666665E-3</v>
      </c>
      <c r="K67" s="1">
        <f t="shared" si="3"/>
        <v>2.0268518518518509E-4</v>
      </c>
    </row>
    <row r="68" spans="1:11" x14ac:dyDescent="0.25">
      <c r="A68" t="s">
        <v>8</v>
      </c>
      <c r="B68" t="s">
        <v>9</v>
      </c>
      <c r="C68" t="s">
        <v>30</v>
      </c>
      <c r="E68" t="s">
        <v>121</v>
      </c>
      <c r="F68" t="s">
        <v>122</v>
      </c>
      <c r="I68" s="1">
        <f t="shared" si="2"/>
        <v>6.0138541666666665E-3</v>
      </c>
      <c r="J68" s="1">
        <f t="shared" si="2"/>
        <v>6.1322800925925928E-3</v>
      </c>
      <c r="K68" s="1">
        <f t="shared" si="3"/>
        <v>1.1842592592592634E-4</v>
      </c>
    </row>
    <row r="69" spans="1:11" x14ac:dyDescent="0.25">
      <c r="A69" t="s">
        <v>8</v>
      </c>
      <c r="B69" t="s">
        <v>15</v>
      </c>
      <c r="C69" t="s">
        <v>35</v>
      </c>
      <c r="E69" t="s">
        <v>122</v>
      </c>
      <c r="F69" t="s">
        <v>123</v>
      </c>
      <c r="I69" s="1">
        <f t="shared" si="2"/>
        <v>6.1322800925925928E-3</v>
      </c>
      <c r="J69" s="1">
        <f t="shared" si="2"/>
        <v>6.1807754629629626E-3</v>
      </c>
      <c r="K69" s="1">
        <f t="shared" si="3"/>
        <v>4.8495370370369752E-5</v>
      </c>
    </row>
    <row r="70" spans="1:11" x14ac:dyDescent="0.25">
      <c r="A70" t="s">
        <v>8</v>
      </c>
      <c r="B70" t="s">
        <v>73</v>
      </c>
      <c r="C70" t="s">
        <v>74</v>
      </c>
      <c r="E70" t="s">
        <v>123</v>
      </c>
      <c r="F70" t="s">
        <v>124</v>
      </c>
      <c r="I70" s="1">
        <f t="shared" si="2"/>
        <v>6.1807754629629626E-3</v>
      </c>
      <c r="J70" s="1">
        <f t="shared" si="2"/>
        <v>6.2340856481481475E-3</v>
      </c>
      <c r="K70" s="1">
        <f t="shared" si="3"/>
        <v>5.3310185185184884E-5</v>
      </c>
    </row>
    <row r="71" spans="1:11" x14ac:dyDescent="0.25">
      <c r="A71" t="s">
        <v>8</v>
      </c>
      <c r="B71" t="s">
        <v>42</v>
      </c>
      <c r="E71" t="s">
        <v>124</v>
      </c>
      <c r="F71" t="s">
        <v>125</v>
      </c>
      <c r="I71" s="1">
        <f t="shared" si="2"/>
        <v>6.2340856481481475E-3</v>
      </c>
      <c r="J71" s="1">
        <f t="shared" si="2"/>
        <v>6.2888194444444441E-3</v>
      </c>
      <c r="K71" s="1">
        <f t="shared" si="3"/>
        <v>5.4733796296296648E-5</v>
      </c>
    </row>
    <row r="72" spans="1:11" x14ac:dyDescent="0.25">
      <c r="A72" t="s">
        <v>8</v>
      </c>
      <c r="B72" t="s">
        <v>9</v>
      </c>
      <c r="C72" t="s">
        <v>30</v>
      </c>
      <c r="E72" t="s">
        <v>125</v>
      </c>
      <c r="F72" t="s">
        <v>126</v>
      </c>
      <c r="I72" s="1">
        <f t="shared" si="2"/>
        <v>6.2888194444444441E-3</v>
      </c>
      <c r="J72" s="1">
        <f t="shared" si="2"/>
        <v>6.3315162037037029E-3</v>
      </c>
      <c r="K72" s="1">
        <f t="shared" si="3"/>
        <v>4.2696759259258817E-5</v>
      </c>
    </row>
    <row r="73" spans="1:11" x14ac:dyDescent="0.25">
      <c r="A73" t="s">
        <v>8</v>
      </c>
      <c r="B73" t="s">
        <v>15</v>
      </c>
      <c r="C73" t="s">
        <v>35</v>
      </c>
      <c r="E73" t="s">
        <v>127</v>
      </c>
      <c r="F73" t="s">
        <v>128</v>
      </c>
      <c r="I73" s="1">
        <f t="shared" si="2"/>
        <v>6.3333796296296298E-3</v>
      </c>
      <c r="J73" s="1">
        <f t="shared" si="2"/>
        <v>6.4540972222222222E-3</v>
      </c>
      <c r="K73" s="1">
        <f t="shared" si="3"/>
        <v>1.207175925925924E-4</v>
      </c>
    </row>
    <row r="74" spans="1:11" x14ac:dyDescent="0.25">
      <c r="A74" t="s">
        <v>8</v>
      </c>
      <c r="B74" t="s">
        <v>73</v>
      </c>
      <c r="C74" t="s">
        <v>74</v>
      </c>
      <c r="E74" t="s">
        <v>129</v>
      </c>
      <c r="F74" t="s">
        <v>130</v>
      </c>
      <c r="I74" s="1">
        <f t="shared" si="2"/>
        <v>6.4564351851851857E-3</v>
      </c>
      <c r="J74" s="1">
        <f t="shared" si="2"/>
        <v>6.9605787037037041E-3</v>
      </c>
      <c r="K74" s="1">
        <f t="shared" si="3"/>
        <v>5.0414351851851835E-4</v>
      </c>
    </row>
    <row r="75" spans="1:11" x14ac:dyDescent="0.25">
      <c r="A75" t="s">
        <v>8</v>
      </c>
      <c r="B75" t="s">
        <v>42</v>
      </c>
      <c r="E75" t="s">
        <v>131</v>
      </c>
      <c r="F75" t="s">
        <v>132</v>
      </c>
      <c r="I75" s="1">
        <f t="shared" si="2"/>
        <v>6.9627546296296286E-3</v>
      </c>
      <c r="J75" s="1">
        <f t="shared" si="2"/>
        <v>7.008668981481482E-3</v>
      </c>
      <c r="K75" s="1">
        <f t="shared" si="3"/>
        <v>4.5914351851853406E-5</v>
      </c>
    </row>
    <row r="76" spans="1:11" x14ac:dyDescent="0.25">
      <c r="A76" t="s">
        <v>8</v>
      </c>
      <c r="B76" t="s">
        <v>9</v>
      </c>
      <c r="C76" t="s">
        <v>13</v>
      </c>
      <c r="E76" t="s">
        <v>132</v>
      </c>
      <c r="F76" t="s">
        <v>133</v>
      </c>
      <c r="I76" s="1">
        <f t="shared" si="2"/>
        <v>7.008668981481482E-3</v>
      </c>
      <c r="J76" s="1">
        <f t="shared" si="2"/>
        <v>7.0447453703703705E-3</v>
      </c>
      <c r="K76" s="1">
        <f t="shared" si="3"/>
        <v>3.6076388888888443E-5</v>
      </c>
    </row>
    <row r="77" spans="1:11" x14ac:dyDescent="0.25">
      <c r="A77" t="s">
        <v>8</v>
      </c>
      <c r="B77" t="s">
        <v>15</v>
      </c>
      <c r="C77" t="s">
        <v>35</v>
      </c>
      <c r="E77" t="s">
        <v>133</v>
      </c>
      <c r="F77" t="s">
        <v>134</v>
      </c>
      <c r="I77" s="1">
        <f t="shared" si="2"/>
        <v>7.0447453703703705E-3</v>
      </c>
      <c r="J77" s="1">
        <f t="shared" si="2"/>
        <v>7.0911574074074071E-3</v>
      </c>
      <c r="K77" s="1">
        <f t="shared" si="3"/>
        <v>4.6412037037036648E-5</v>
      </c>
    </row>
    <row r="78" spans="1:11" x14ac:dyDescent="0.25">
      <c r="A78" t="s">
        <v>8</v>
      </c>
      <c r="B78" t="s">
        <v>42</v>
      </c>
      <c r="E78" t="s">
        <v>135</v>
      </c>
      <c r="F78" t="s">
        <v>136</v>
      </c>
      <c r="I78" s="1">
        <f t="shared" si="2"/>
        <v>7.0933217592592593E-3</v>
      </c>
      <c r="J78" s="1">
        <f t="shared" si="2"/>
        <v>7.1669560185185187E-3</v>
      </c>
      <c r="K78" s="1">
        <f t="shared" si="3"/>
        <v>7.3634259259259399E-5</v>
      </c>
    </row>
    <row r="79" spans="1:11" x14ac:dyDescent="0.25">
      <c r="A79" t="s">
        <v>8</v>
      </c>
      <c r="B79" t="s">
        <v>9</v>
      </c>
      <c r="C79" t="s">
        <v>28</v>
      </c>
      <c r="E79" t="s">
        <v>136</v>
      </c>
      <c r="F79" t="s">
        <v>137</v>
      </c>
      <c r="I79" s="1">
        <f t="shared" si="2"/>
        <v>7.1669560185185187E-3</v>
      </c>
      <c r="J79" s="1">
        <f t="shared" si="2"/>
        <v>7.1863310185185181E-3</v>
      </c>
      <c r="K79" s="1">
        <f t="shared" si="3"/>
        <v>1.9374999999999427E-5</v>
      </c>
    </row>
    <row r="80" spans="1:11" x14ac:dyDescent="0.25">
      <c r="A80" t="s">
        <v>8</v>
      </c>
      <c r="I80" s="1"/>
      <c r="J80" s="1"/>
      <c r="K80" s="1"/>
    </row>
    <row r="81" spans="1:11" x14ac:dyDescent="0.25">
      <c r="A81" t="s">
        <v>8</v>
      </c>
      <c r="B81" t="s">
        <v>15</v>
      </c>
      <c r="C81" t="s">
        <v>35</v>
      </c>
      <c r="E81" t="s">
        <v>137</v>
      </c>
      <c r="F81" t="s">
        <v>138</v>
      </c>
      <c r="I81" s="1">
        <f t="shared" si="2"/>
        <v>7.1863310185185181E-3</v>
      </c>
      <c r="J81" s="1">
        <f t="shared" si="2"/>
        <v>7.2478819444444439E-3</v>
      </c>
      <c r="K81" s="1">
        <f t="shared" si="3"/>
        <v>6.1550925925925835E-5</v>
      </c>
    </row>
    <row r="82" spans="1:11" x14ac:dyDescent="0.25">
      <c r="A82" t="s">
        <v>8</v>
      </c>
      <c r="B82" t="s">
        <v>73</v>
      </c>
      <c r="C82" t="s">
        <v>139</v>
      </c>
      <c r="E82" t="s">
        <v>140</v>
      </c>
      <c r="F82" t="s">
        <v>141</v>
      </c>
      <c r="I82" s="1">
        <f t="shared" si="2"/>
        <v>7.2499884259259262E-3</v>
      </c>
      <c r="J82" s="1">
        <f t="shared" si="2"/>
        <v>7.2795023148148142E-3</v>
      </c>
      <c r="K82" s="1">
        <f t="shared" si="3"/>
        <v>2.9513888888887951E-5</v>
      </c>
    </row>
    <row r="83" spans="1:11" x14ac:dyDescent="0.25">
      <c r="A83" t="s">
        <v>8</v>
      </c>
      <c r="B83" t="s">
        <v>142</v>
      </c>
      <c r="C83" t="s">
        <v>143</v>
      </c>
      <c r="E83" t="s">
        <v>144</v>
      </c>
      <c r="F83" t="s">
        <v>145</v>
      </c>
      <c r="I83" s="1">
        <f t="shared" si="2"/>
        <v>7.2815856481481473E-3</v>
      </c>
      <c r="J83" s="1">
        <f t="shared" si="2"/>
        <v>7.3350347222222228E-3</v>
      </c>
      <c r="K83" s="1">
        <f t="shared" si="3"/>
        <v>5.344907407407555E-5</v>
      </c>
    </row>
    <row r="84" spans="1:11" x14ac:dyDescent="0.25">
      <c r="A84" t="s">
        <v>8</v>
      </c>
      <c r="B84" t="s">
        <v>42</v>
      </c>
      <c r="C84" t="s">
        <v>93</v>
      </c>
      <c r="E84" t="s">
        <v>146</v>
      </c>
      <c r="F84" t="s">
        <v>147</v>
      </c>
      <c r="I84" s="1">
        <f t="shared" si="2"/>
        <v>7.337256944444444E-3</v>
      </c>
      <c r="J84" s="1">
        <f t="shared" si="2"/>
        <v>7.5686111111111102E-3</v>
      </c>
      <c r="K84" s="1">
        <f t="shared" si="3"/>
        <v>2.3135416666666617E-4</v>
      </c>
    </row>
    <row r="85" spans="1:11" x14ac:dyDescent="0.25">
      <c r="A85" t="s">
        <v>8</v>
      </c>
      <c r="B85" t="s">
        <v>9</v>
      </c>
      <c r="C85" t="s">
        <v>30</v>
      </c>
      <c r="E85" t="s">
        <v>147</v>
      </c>
      <c r="F85" t="s">
        <v>148</v>
      </c>
      <c r="I85" s="1">
        <f t="shared" si="2"/>
        <v>7.5686111111111102E-3</v>
      </c>
      <c r="J85" s="1">
        <f t="shared" si="2"/>
        <v>7.6013888888888893E-3</v>
      </c>
      <c r="K85" s="1">
        <f t="shared" si="3"/>
        <v>3.2777777777779141E-5</v>
      </c>
    </row>
    <row r="86" spans="1:11" x14ac:dyDescent="0.25">
      <c r="A86" t="s">
        <v>8</v>
      </c>
      <c r="B86" t="s">
        <v>15</v>
      </c>
      <c r="C86" t="s">
        <v>35</v>
      </c>
      <c r="E86" t="s">
        <v>148</v>
      </c>
      <c r="F86" t="s">
        <v>149</v>
      </c>
      <c r="I86" s="1">
        <f t="shared" si="2"/>
        <v>7.6013888888888893E-3</v>
      </c>
      <c r="J86" s="1">
        <f t="shared" si="2"/>
        <v>8.104050925925926E-3</v>
      </c>
      <c r="K86" s="1">
        <f t="shared" si="3"/>
        <v>5.0266203703703671E-4</v>
      </c>
    </row>
    <row r="87" spans="1:11" x14ac:dyDescent="0.25">
      <c r="A87" t="s">
        <v>8</v>
      </c>
      <c r="B87" t="s">
        <v>9</v>
      </c>
      <c r="C87" t="s">
        <v>30</v>
      </c>
      <c r="E87" t="s">
        <v>150</v>
      </c>
      <c r="F87" t="s">
        <v>151</v>
      </c>
      <c r="I87" s="1">
        <f t="shared" si="2"/>
        <v>8.1058101851851864E-3</v>
      </c>
      <c r="J87" s="1">
        <f t="shared" si="2"/>
        <v>8.1794791666666665E-3</v>
      </c>
      <c r="K87" s="1">
        <f t="shared" si="3"/>
        <v>7.3668981481480114E-5</v>
      </c>
    </row>
    <row r="88" spans="1:11" x14ac:dyDescent="0.25">
      <c r="A88" t="s">
        <v>8</v>
      </c>
      <c r="B88" t="s">
        <v>15</v>
      </c>
      <c r="C88" t="s">
        <v>35</v>
      </c>
      <c r="E88" t="s">
        <v>152</v>
      </c>
      <c r="F88" t="s">
        <v>153</v>
      </c>
      <c r="I88" s="1">
        <f t="shared" si="2"/>
        <v>8.1812847222222217E-3</v>
      </c>
      <c r="J88" s="1">
        <f t="shared" si="2"/>
        <v>8.2401273148148147E-3</v>
      </c>
      <c r="K88" s="1">
        <f t="shared" si="3"/>
        <v>5.8842592592592974E-5</v>
      </c>
    </row>
    <row r="89" spans="1:11" x14ac:dyDescent="0.25">
      <c r="A89" t="s">
        <v>8</v>
      </c>
      <c r="B89" t="s">
        <v>42</v>
      </c>
      <c r="E89" t="s">
        <v>154</v>
      </c>
      <c r="F89" t="s">
        <v>155</v>
      </c>
      <c r="I89" s="1">
        <f t="shared" si="2"/>
        <v>8.2421412037037029E-3</v>
      </c>
      <c r="J89" s="1">
        <f t="shared" si="2"/>
        <v>8.2935300925925919E-3</v>
      </c>
      <c r="K89" s="1">
        <f t="shared" si="3"/>
        <v>5.1388888888889012E-5</v>
      </c>
    </row>
    <row r="90" spans="1:11" x14ac:dyDescent="0.25">
      <c r="A90" t="s">
        <v>8</v>
      </c>
      <c r="B90" t="s">
        <v>9</v>
      </c>
      <c r="C90" t="s">
        <v>30</v>
      </c>
      <c r="E90" t="s">
        <v>155</v>
      </c>
      <c r="F90" t="s">
        <v>156</v>
      </c>
      <c r="I90" s="1">
        <f t="shared" si="2"/>
        <v>8.2935300925925919E-3</v>
      </c>
      <c r="J90" s="1">
        <f t="shared" si="2"/>
        <v>8.3176041666666659E-3</v>
      </c>
      <c r="K90" s="1">
        <f t="shared" si="3"/>
        <v>2.4074074074073928E-5</v>
      </c>
    </row>
    <row r="91" spans="1:11" x14ac:dyDescent="0.25">
      <c r="A91" t="s">
        <v>8</v>
      </c>
      <c r="B91" t="s">
        <v>15</v>
      </c>
      <c r="C91" t="s">
        <v>35</v>
      </c>
      <c r="E91" t="s">
        <v>156</v>
      </c>
      <c r="F91" t="s">
        <v>157</v>
      </c>
      <c r="I91" s="1">
        <f t="shared" si="2"/>
        <v>8.3176041666666659E-3</v>
      </c>
      <c r="J91" s="1">
        <f t="shared" si="2"/>
        <v>8.3432523148148138E-3</v>
      </c>
      <c r="K91" s="1">
        <f t="shared" si="3"/>
        <v>2.5648148148147906E-5</v>
      </c>
    </row>
    <row r="92" spans="1:11" x14ac:dyDescent="0.25">
      <c r="A92" t="s">
        <v>8</v>
      </c>
      <c r="B92" t="s">
        <v>73</v>
      </c>
      <c r="C92" t="s">
        <v>74</v>
      </c>
      <c r="E92" t="s">
        <v>158</v>
      </c>
      <c r="F92" t="s">
        <v>159</v>
      </c>
      <c r="I92" s="1">
        <f t="shared" si="2"/>
        <v>8.3452777777777779E-3</v>
      </c>
      <c r="J92" s="1">
        <f t="shared" si="2"/>
        <v>8.3915972222222222E-3</v>
      </c>
      <c r="K92" s="1">
        <f t="shared" si="3"/>
        <v>4.6319444444444316E-5</v>
      </c>
    </row>
    <row r="93" spans="1:11" x14ac:dyDescent="0.25">
      <c r="A93" t="s">
        <v>8</v>
      </c>
      <c r="B93" t="s">
        <v>42</v>
      </c>
      <c r="C93" t="s">
        <v>160</v>
      </c>
      <c r="E93" t="s">
        <v>161</v>
      </c>
      <c r="F93" t="s">
        <v>162</v>
      </c>
      <c r="I93" s="1">
        <f t="shared" si="2"/>
        <v>8.3940046296296297E-3</v>
      </c>
      <c r="J93" s="1">
        <f t="shared" si="2"/>
        <v>8.429444444444446E-3</v>
      </c>
      <c r="K93" s="1">
        <f t="shared" si="3"/>
        <v>3.543981481481627E-5</v>
      </c>
    </row>
    <row r="94" spans="1:11" x14ac:dyDescent="0.25">
      <c r="A94" t="s">
        <v>8</v>
      </c>
      <c r="B94" t="s">
        <v>847</v>
      </c>
    </row>
    <row r="96" spans="1:11" x14ac:dyDescent="0.25">
      <c r="A96" t="s">
        <v>163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B1" workbookViewId="0">
      <selection activeCell="J1" activeCellId="3" sqref="E1:E1048576 F1:F1048576 I1:I1048576 J1:J1048576"/>
    </sheetView>
  </sheetViews>
  <sheetFormatPr defaultRowHeight="15" x14ac:dyDescent="0.25"/>
  <cols>
    <col min="1" max="1" width="0" hidden="1" customWidth="1"/>
    <col min="5" max="6" width="0" hidden="1" customWidth="1"/>
    <col min="9" max="10" width="0" hidden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382</v>
      </c>
      <c r="B2" t="s">
        <v>9</v>
      </c>
      <c r="C2" t="s">
        <v>13</v>
      </c>
      <c r="E2" t="s">
        <v>852</v>
      </c>
      <c r="F2" t="s">
        <v>853</v>
      </c>
      <c r="I2" s="1">
        <f t="shared" ref="I2:I16" si="0">TIMEVALUE(E2)</f>
        <v>5.2372685185185194E-5</v>
      </c>
      <c r="J2" s="1">
        <f t="shared" ref="J2:J16" si="1">TIMEVALUE(F2)</f>
        <v>9.893518518518518E-5</v>
      </c>
      <c r="K2" s="1">
        <f t="shared" ref="K2:K16" si="2">J2-I2</f>
        <v>4.6562499999999987E-5</v>
      </c>
    </row>
    <row r="3" spans="1:16" x14ac:dyDescent="0.25">
      <c r="A3" t="s">
        <v>382</v>
      </c>
      <c r="B3" t="s">
        <v>9</v>
      </c>
      <c r="C3" t="s">
        <v>30</v>
      </c>
      <c r="E3" t="s">
        <v>853</v>
      </c>
      <c r="F3" t="s">
        <v>854</v>
      </c>
      <c r="I3" s="1">
        <f t="shared" si="0"/>
        <v>9.893518518518518E-5</v>
      </c>
      <c r="J3" s="1">
        <f t="shared" si="1"/>
        <v>1.1020833333333335E-4</v>
      </c>
      <c r="K3" s="1">
        <f t="shared" si="2"/>
        <v>1.1273148148148167E-5</v>
      </c>
      <c r="P3" t="s">
        <v>869</v>
      </c>
    </row>
    <row r="4" spans="1:16" x14ac:dyDescent="0.25">
      <c r="A4" t="s">
        <v>382</v>
      </c>
      <c r="B4" t="s">
        <v>15</v>
      </c>
      <c r="C4" t="s">
        <v>16</v>
      </c>
      <c r="E4" t="s">
        <v>854</v>
      </c>
      <c r="F4" t="s">
        <v>855</v>
      </c>
      <c r="I4" s="1">
        <f t="shared" si="0"/>
        <v>1.1020833333333335E-4</v>
      </c>
      <c r="J4" s="1">
        <f t="shared" si="1"/>
        <v>1.3884259259259261E-4</v>
      </c>
      <c r="K4" s="1">
        <f t="shared" si="2"/>
        <v>2.8634259259259268E-5</v>
      </c>
      <c r="P4" t="s">
        <v>870</v>
      </c>
    </row>
    <row r="5" spans="1:16" x14ac:dyDescent="0.25">
      <c r="A5" t="s">
        <v>382</v>
      </c>
      <c r="B5" t="s">
        <v>9</v>
      </c>
      <c r="C5" t="s">
        <v>30</v>
      </c>
      <c r="E5" t="s">
        <v>855</v>
      </c>
      <c r="F5" t="s">
        <v>856</v>
      </c>
      <c r="I5" s="1">
        <f t="shared" si="0"/>
        <v>1.3884259259259261E-4</v>
      </c>
      <c r="J5" s="1">
        <f t="shared" si="1"/>
        <v>1.9096064814814811E-4</v>
      </c>
      <c r="K5" s="1">
        <f t="shared" si="2"/>
        <v>5.2118055555555495E-5</v>
      </c>
    </row>
    <row r="6" spans="1:16" x14ac:dyDescent="0.25">
      <c r="A6" t="s">
        <v>382</v>
      </c>
      <c r="B6" t="s">
        <v>15</v>
      </c>
      <c r="C6" t="s">
        <v>35</v>
      </c>
      <c r="E6" t="s">
        <v>856</v>
      </c>
      <c r="F6" t="s">
        <v>857</v>
      </c>
      <c r="I6" s="1">
        <f t="shared" si="0"/>
        <v>1.9096064814814811E-4</v>
      </c>
      <c r="J6" s="1">
        <f t="shared" si="1"/>
        <v>2.1828703703703702E-4</v>
      </c>
      <c r="K6" s="1">
        <f t="shared" si="2"/>
        <v>2.7326388888888908E-5</v>
      </c>
    </row>
    <row r="7" spans="1:16" x14ac:dyDescent="0.25">
      <c r="A7" t="s">
        <v>382</v>
      </c>
      <c r="B7" t="s">
        <v>270</v>
      </c>
      <c r="C7" t="s">
        <v>406</v>
      </c>
      <c r="E7" t="s">
        <v>857</v>
      </c>
      <c r="F7" t="s">
        <v>857</v>
      </c>
      <c r="I7" s="1">
        <f t="shared" si="0"/>
        <v>2.1828703703703702E-4</v>
      </c>
      <c r="J7" s="1">
        <f t="shared" si="1"/>
        <v>2.1828703703703702E-4</v>
      </c>
      <c r="K7" s="1">
        <f t="shared" si="2"/>
        <v>0</v>
      </c>
    </row>
    <row r="8" spans="1:16" x14ac:dyDescent="0.25">
      <c r="A8" t="s">
        <v>382</v>
      </c>
      <c r="B8" t="s">
        <v>15</v>
      </c>
      <c r="C8" t="s">
        <v>35</v>
      </c>
      <c r="E8" t="s">
        <v>857</v>
      </c>
      <c r="F8" t="s">
        <v>858</v>
      </c>
      <c r="I8" s="1">
        <f t="shared" si="0"/>
        <v>2.1828703703703702E-4</v>
      </c>
      <c r="J8" s="1">
        <f t="shared" si="1"/>
        <v>2.3965277777777779E-4</v>
      </c>
      <c r="K8" s="1">
        <f t="shared" si="2"/>
        <v>2.1365740740740769E-5</v>
      </c>
    </row>
    <row r="9" spans="1:16" x14ac:dyDescent="0.25">
      <c r="A9" t="s">
        <v>382</v>
      </c>
      <c r="B9" t="s">
        <v>15</v>
      </c>
      <c r="C9" t="s">
        <v>35</v>
      </c>
      <c r="E9" t="s">
        <v>858</v>
      </c>
      <c r="F9" t="s">
        <v>859</v>
      </c>
      <c r="I9" s="1">
        <f t="shared" si="0"/>
        <v>2.3965277777777779E-4</v>
      </c>
      <c r="J9" s="1">
        <f t="shared" si="1"/>
        <v>2.6048611111111113E-4</v>
      </c>
      <c r="K9" s="1">
        <f t="shared" si="2"/>
        <v>2.0833333333333343E-5</v>
      </c>
    </row>
    <row r="10" spans="1:16" x14ac:dyDescent="0.25">
      <c r="A10" t="s">
        <v>382</v>
      </c>
      <c r="B10" t="s">
        <v>9</v>
      </c>
      <c r="C10" t="s">
        <v>13</v>
      </c>
      <c r="E10" t="s">
        <v>860</v>
      </c>
      <c r="F10" t="s">
        <v>861</v>
      </c>
      <c r="I10" s="1">
        <f t="shared" si="0"/>
        <v>2.6229166666666664E-4</v>
      </c>
      <c r="J10" s="1">
        <f t="shared" si="1"/>
        <v>3.0784722222222221E-4</v>
      </c>
      <c r="K10" s="1">
        <f t="shared" si="2"/>
        <v>4.5555555555555573E-5</v>
      </c>
    </row>
    <row r="11" spans="1:16" x14ac:dyDescent="0.25">
      <c r="A11" t="s">
        <v>382</v>
      </c>
      <c r="B11" t="s">
        <v>9</v>
      </c>
      <c r="C11" t="s">
        <v>30</v>
      </c>
      <c r="E11" t="s">
        <v>861</v>
      </c>
      <c r="F11" t="s">
        <v>862</v>
      </c>
      <c r="I11" s="1">
        <f t="shared" si="0"/>
        <v>3.0784722222222221E-4</v>
      </c>
      <c r="J11" s="1">
        <f t="shared" si="1"/>
        <v>3.3530092592592596E-4</v>
      </c>
      <c r="K11" s="1">
        <f t="shared" si="2"/>
        <v>2.7453703703703744E-5</v>
      </c>
    </row>
    <row r="12" spans="1:16" x14ac:dyDescent="0.25">
      <c r="A12" t="s">
        <v>382</v>
      </c>
      <c r="B12" t="s">
        <v>15</v>
      </c>
      <c r="C12" t="s">
        <v>25</v>
      </c>
      <c r="E12" t="s">
        <v>862</v>
      </c>
      <c r="F12" t="s">
        <v>863</v>
      </c>
      <c r="I12" s="1">
        <f t="shared" si="0"/>
        <v>3.3530092592592596E-4</v>
      </c>
      <c r="J12" s="1">
        <f t="shared" si="1"/>
        <v>3.5686342592592589E-4</v>
      </c>
      <c r="K12" s="1">
        <f t="shared" si="2"/>
        <v>2.1562499999999935E-5</v>
      </c>
    </row>
    <row r="13" spans="1:16" x14ac:dyDescent="0.25">
      <c r="A13" t="s">
        <v>382</v>
      </c>
      <c r="B13" t="s">
        <v>9</v>
      </c>
      <c r="C13" t="s">
        <v>30</v>
      </c>
      <c r="E13" t="s">
        <v>863</v>
      </c>
      <c r="F13" t="s">
        <v>864</v>
      </c>
      <c r="I13" s="1">
        <f t="shared" si="0"/>
        <v>3.5686342592592589E-4</v>
      </c>
      <c r="J13" s="1">
        <f t="shared" si="1"/>
        <v>4.1520833333333335E-4</v>
      </c>
      <c r="K13" s="1">
        <f t="shared" si="2"/>
        <v>5.8344907407407456E-5</v>
      </c>
    </row>
    <row r="14" spans="1:16" x14ac:dyDescent="0.25">
      <c r="A14" t="s">
        <v>382</v>
      </c>
      <c r="B14" t="s">
        <v>15</v>
      </c>
      <c r="C14" t="s">
        <v>168</v>
      </c>
      <c r="E14" t="s">
        <v>864</v>
      </c>
      <c r="F14" t="s">
        <v>865</v>
      </c>
      <c r="I14" s="1">
        <f t="shared" si="0"/>
        <v>4.1520833333333335E-4</v>
      </c>
      <c r="J14" s="1">
        <f t="shared" si="1"/>
        <v>4.307407407407407E-4</v>
      </c>
      <c r="K14" s="1">
        <f t="shared" si="2"/>
        <v>1.5532407407407357E-5</v>
      </c>
    </row>
    <row r="15" spans="1:16" x14ac:dyDescent="0.25">
      <c r="A15" t="s">
        <v>382</v>
      </c>
      <c r="B15" t="s">
        <v>9</v>
      </c>
      <c r="C15" t="s">
        <v>30</v>
      </c>
      <c r="E15" t="s">
        <v>865</v>
      </c>
      <c r="F15" t="s">
        <v>866</v>
      </c>
      <c r="I15" s="1">
        <f t="shared" si="0"/>
        <v>4.307407407407407E-4</v>
      </c>
      <c r="J15" s="1">
        <f t="shared" si="1"/>
        <v>4.8821759259259261E-4</v>
      </c>
      <c r="K15" s="1">
        <f t="shared" si="2"/>
        <v>5.7476851851851905E-5</v>
      </c>
    </row>
    <row r="16" spans="1:16" x14ac:dyDescent="0.25">
      <c r="A16" t="s">
        <v>382</v>
      </c>
      <c r="B16" t="s">
        <v>15</v>
      </c>
      <c r="C16" t="s">
        <v>16</v>
      </c>
      <c r="E16" t="s">
        <v>866</v>
      </c>
      <c r="F16" t="s">
        <v>867</v>
      </c>
      <c r="I16" s="1">
        <f t="shared" si="0"/>
        <v>4.8821759259259261E-4</v>
      </c>
      <c r="J16" s="1">
        <f t="shared" si="1"/>
        <v>5.0905092592592592E-4</v>
      </c>
      <c r="K16" s="1">
        <f t="shared" si="2"/>
        <v>2.0833333333333316E-5</v>
      </c>
    </row>
    <row r="17" spans="1:11" x14ac:dyDescent="0.25">
      <c r="A17" t="s">
        <v>382</v>
      </c>
      <c r="B17" t="s">
        <v>847</v>
      </c>
      <c r="E17" t="s">
        <v>868</v>
      </c>
      <c r="F17" t="s">
        <v>868</v>
      </c>
      <c r="I17" s="1">
        <f>TIMEVALUE(E17)</f>
        <v>5.1677083333333338E-4</v>
      </c>
      <c r="J17" s="1">
        <f>TIMEVALUE(F17)</f>
        <v>5.1677083333333338E-4</v>
      </c>
      <c r="K17" s="1">
        <f>J17-I17</f>
        <v>0</v>
      </c>
    </row>
    <row r="20" spans="1:11" x14ac:dyDescent="0.25">
      <c r="A20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1" workbookViewId="0">
      <selection activeCell="A55" sqref="A55:B55"/>
    </sheetView>
  </sheetViews>
  <sheetFormatPr defaultRowHeight="15" x14ac:dyDescent="0.25"/>
  <cols>
    <col min="2" max="2" width="19.5703125" bestFit="1" customWidth="1"/>
    <col min="3" max="3" width="22.7109375" bestFit="1" customWidth="1"/>
    <col min="4" max="4" width="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164</v>
      </c>
      <c r="B2" t="s">
        <v>9</v>
      </c>
      <c r="C2" t="s">
        <v>13</v>
      </c>
      <c r="E2" t="s">
        <v>165</v>
      </c>
      <c r="F2" t="s">
        <v>166</v>
      </c>
      <c r="I2" s="1">
        <f t="shared" ref="I2:J17" si="0">TIMEVALUE(E2)</f>
        <v>5.5358796296296297E-5</v>
      </c>
      <c r="J2" s="1">
        <f t="shared" si="0"/>
        <v>1.6236111111111112E-4</v>
      </c>
      <c r="K2" s="1">
        <f t="shared" ref="K2:K54" si="1">J2-I2</f>
        <v>1.0700231481481482E-4</v>
      </c>
    </row>
    <row r="3" spans="1:11" x14ac:dyDescent="0.25">
      <c r="A3" t="s">
        <v>164</v>
      </c>
      <c r="B3" t="s">
        <v>9</v>
      </c>
      <c r="C3" t="s">
        <v>30</v>
      </c>
      <c r="E3" t="s">
        <v>166</v>
      </c>
      <c r="F3" t="s">
        <v>167</v>
      </c>
      <c r="I3" s="1">
        <f t="shared" si="0"/>
        <v>1.6236111111111112E-4</v>
      </c>
      <c r="J3" s="1">
        <f t="shared" si="0"/>
        <v>1.8576388888888888E-4</v>
      </c>
      <c r="K3" s="1">
        <f t="shared" si="1"/>
        <v>2.3402777777777761E-5</v>
      </c>
    </row>
    <row r="4" spans="1:11" x14ac:dyDescent="0.25">
      <c r="A4" t="s">
        <v>164</v>
      </c>
      <c r="B4" t="s">
        <v>15</v>
      </c>
      <c r="C4" t="s">
        <v>168</v>
      </c>
      <c r="E4" t="s">
        <v>167</v>
      </c>
      <c r="F4" t="s">
        <v>169</v>
      </c>
      <c r="I4" s="1">
        <f t="shared" si="0"/>
        <v>1.8576388888888888E-4</v>
      </c>
      <c r="J4" s="1">
        <f t="shared" si="0"/>
        <v>2.3237268518518518E-4</v>
      </c>
      <c r="K4" s="1">
        <f t="shared" si="1"/>
        <v>4.6608796296296302E-5</v>
      </c>
    </row>
    <row r="5" spans="1:11" x14ac:dyDescent="0.25">
      <c r="A5" t="s">
        <v>164</v>
      </c>
      <c r="B5" t="s">
        <v>9</v>
      </c>
      <c r="C5" t="s">
        <v>30</v>
      </c>
      <c r="E5" t="s">
        <v>169</v>
      </c>
      <c r="F5" t="s">
        <v>170</v>
      </c>
      <c r="I5" s="1">
        <f t="shared" si="0"/>
        <v>2.3237268518518518E-4</v>
      </c>
      <c r="J5" s="1">
        <f t="shared" si="0"/>
        <v>3.918171296296296E-4</v>
      </c>
      <c r="K5" s="1">
        <f t="shared" si="1"/>
        <v>1.5944444444444442E-4</v>
      </c>
    </row>
    <row r="6" spans="1:11" x14ac:dyDescent="0.25">
      <c r="A6" t="s">
        <v>164</v>
      </c>
      <c r="B6" t="s">
        <v>15</v>
      </c>
      <c r="C6" t="s">
        <v>16</v>
      </c>
      <c r="E6" t="s">
        <v>170</v>
      </c>
      <c r="F6" t="s">
        <v>171</v>
      </c>
      <c r="I6" s="1">
        <f t="shared" si="0"/>
        <v>3.918171296296296E-4</v>
      </c>
      <c r="J6" s="1">
        <f t="shared" si="0"/>
        <v>4.1504629629629633E-4</v>
      </c>
      <c r="K6" s="1">
        <f t="shared" si="1"/>
        <v>2.3229166666666732E-5</v>
      </c>
    </row>
    <row r="7" spans="1:11" x14ac:dyDescent="0.25">
      <c r="A7" t="s">
        <v>164</v>
      </c>
      <c r="B7" t="s">
        <v>9</v>
      </c>
      <c r="C7" t="s">
        <v>30</v>
      </c>
      <c r="E7" t="s">
        <v>172</v>
      </c>
      <c r="F7" t="s">
        <v>173</v>
      </c>
      <c r="I7" s="1">
        <f t="shared" si="0"/>
        <v>4.1682870370370376E-4</v>
      </c>
      <c r="J7" s="1">
        <f t="shared" si="0"/>
        <v>4.6497685185185184E-4</v>
      </c>
      <c r="K7" s="1">
        <f t="shared" si="1"/>
        <v>4.8148148148148074E-5</v>
      </c>
    </row>
    <row r="8" spans="1:11" x14ac:dyDescent="0.25">
      <c r="A8" t="s">
        <v>164</v>
      </c>
      <c r="B8" t="s">
        <v>15</v>
      </c>
      <c r="C8" t="s">
        <v>168</v>
      </c>
      <c r="E8" t="s">
        <v>173</v>
      </c>
      <c r="F8" t="s">
        <v>174</v>
      </c>
      <c r="I8" s="1">
        <f t="shared" si="0"/>
        <v>4.6497685185185184E-4</v>
      </c>
      <c r="J8" s="1">
        <f t="shared" si="0"/>
        <v>6.0237268518518528E-4</v>
      </c>
      <c r="K8" s="1">
        <f t="shared" si="1"/>
        <v>1.3739583333333345E-4</v>
      </c>
    </row>
    <row r="9" spans="1:11" x14ac:dyDescent="0.25">
      <c r="A9" t="s">
        <v>164</v>
      </c>
      <c r="B9" t="s">
        <v>9</v>
      </c>
      <c r="C9" t="s">
        <v>13</v>
      </c>
      <c r="E9" t="s">
        <v>174</v>
      </c>
      <c r="F9" t="s">
        <v>175</v>
      </c>
      <c r="I9" s="1">
        <f t="shared" si="0"/>
        <v>6.0237268518518528E-4</v>
      </c>
      <c r="J9" s="1">
        <f t="shared" si="0"/>
        <v>1.1585185185185186E-3</v>
      </c>
      <c r="K9" s="1">
        <f t="shared" si="1"/>
        <v>5.561458333333333E-4</v>
      </c>
    </row>
    <row r="10" spans="1:11" x14ac:dyDescent="0.25">
      <c r="A10" t="s">
        <v>164</v>
      </c>
      <c r="B10" t="s">
        <v>9</v>
      </c>
      <c r="C10" t="s">
        <v>30</v>
      </c>
      <c r="E10" t="s">
        <v>175</v>
      </c>
      <c r="F10" t="s">
        <v>176</v>
      </c>
      <c r="I10" s="1">
        <f t="shared" si="0"/>
        <v>1.1585185185185186E-3</v>
      </c>
      <c r="J10" s="1">
        <f t="shared" si="0"/>
        <v>1.1866550925925927E-3</v>
      </c>
      <c r="K10" s="1">
        <f t="shared" si="1"/>
        <v>2.8136574074074088E-5</v>
      </c>
    </row>
    <row r="11" spans="1:11" x14ac:dyDescent="0.25">
      <c r="A11" t="s">
        <v>164</v>
      </c>
      <c r="B11" t="s">
        <v>15</v>
      </c>
      <c r="C11" t="s">
        <v>18</v>
      </c>
      <c r="E11" t="s">
        <v>176</v>
      </c>
      <c r="F11" t="s">
        <v>177</v>
      </c>
      <c r="I11" s="1">
        <f t="shared" si="0"/>
        <v>1.1866550925925927E-3</v>
      </c>
      <c r="J11" s="1">
        <f t="shared" si="0"/>
        <v>1.3924537037037037E-3</v>
      </c>
      <c r="K11" s="1">
        <f t="shared" si="1"/>
        <v>2.0579861111111103E-4</v>
      </c>
    </row>
    <row r="12" spans="1:11" x14ac:dyDescent="0.25">
      <c r="A12" t="s">
        <v>164</v>
      </c>
      <c r="B12" t="s">
        <v>9</v>
      </c>
      <c r="C12" t="s">
        <v>13</v>
      </c>
      <c r="E12" t="s">
        <v>177</v>
      </c>
      <c r="F12" t="s">
        <v>178</v>
      </c>
      <c r="I12" s="1">
        <f t="shared" si="0"/>
        <v>1.3924537037037037E-3</v>
      </c>
      <c r="J12" s="1">
        <f t="shared" si="0"/>
        <v>1.4511342592592594E-3</v>
      </c>
      <c r="K12" s="1">
        <f t="shared" si="1"/>
        <v>5.8680555555555743E-5</v>
      </c>
    </row>
    <row r="13" spans="1:11" x14ac:dyDescent="0.25">
      <c r="A13" t="s">
        <v>164</v>
      </c>
      <c r="B13" t="s">
        <v>15</v>
      </c>
      <c r="C13" t="s">
        <v>16</v>
      </c>
      <c r="E13" t="s">
        <v>178</v>
      </c>
      <c r="F13" t="s">
        <v>179</v>
      </c>
      <c r="I13" s="1">
        <f t="shared" si="0"/>
        <v>1.4511342592592594E-3</v>
      </c>
      <c r="J13" s="1">
        <f t="shared" si="0"/>
        <v>1.5451851851851852E-3</v>
      </c>
      <c r="K13" s="1">
        <f t="shared" si="1"/>
        <v>9.4050925925925812E-5</v>
      </c>
    </row>
    <row r="14" spans="1:11" x14ac:dyDescent="0.25">
      <c r="A14" t="s">
        <v>164</v>
      </c>
      <c r="B14" t="s">
        <v>62</v>
      </c>
      <c r="C14" t="s">
        <v>180</v>
      </c>
      <c r="D14" t="s">
        <v>181</v>
      </c>
      <c r="E14" t="s">
        <v>179</v>
      </c>
      <c r="F14" t="s">
        <v>182</v>
      </c>
      <c r="H14">
        <v>4</v>
      </c>
      <c r="I14" s="1">
        <f t="shared" si="0"/>
        <v>1.5451851851851852E-3</v>
      </c>
      <c r="J14" s="1">
        <f t="shared" si="0"/>
        <v>1.5549189814814816E-3</v>
      </c>
      <c r="K14" s="1">
        <f t="shared" si="1"/>
        <v>9.7337962962963133E-6</v>
      </c>
    </row>
    <row r="15" spans="1:11" x14ac:dyDescent="0.25">
      <c r="A15" t="s">
        <v>164</v>
      </c>
      <c r="B15" t="s">
        <v>73</v>
      </c>
      <c r="C15" t="s">
        <v>139</v>
      </c>
      <c r="E15" t="s">
        <v>182</v>
      </c>
      <c r="F15" t="s">
        <v>183</v>
      </c>
      <c r="I15" s="1">
        <f t="shared" si="0"/>
        <v>1.5549189814814816E-3</v>
      </c>
      <c r="J15" s="1">
        <f t="shared" si="0"/>
        <v>1.6210185185185184E-3</v>
      </c>
      <c r="K15" s="1">
        <f t="shared" si="1"/>
        <v>6.6099537037036821E-5</v>
      </c>
    </row>
    <row r="16" spans="1:11" x14ac:dyDescent="0.25">
      <c r="A16" t="s">
        <v>164</v>
      </c>
      <c r="B16" t="s">
        <v>42</v>
      </c>
      <c r="E16" t="s">
        <v>184</v>
      </c>
      <c r="F16" t="s">
        <v>185</v>
      </c>
      <c r="I16" s="1">
        <f t="shared" si="0"/>
        <v>1.6230787037037036E-3</v>
      </c>
      <c r="J16" s="1">
        <f t="shared" si="0"/>
        <v>1.760960648148148E-3</v>
      </c>
      <c r="K16" s="1">
        <f t="shared" si="1"/>
        <v>1.3788194444444438E-4</v>
      </c>
    </row>
    <row r="17" spans="1:11" x14ac:dyDescent="0.25">
      <c r="A17" t="s">
        <v>164</v>
      </c>
      <c r="B17" t="s">
        <v>9</v>
      </c>
      <c r="C17" t="s">
        <v>13</v>
      </c>
      <c r="E17" t="s">
        <v>185</v>
      </c>
      <c r="F17" t="s">
        <v>186</v>
      </c>
      <c r="I17" s="1">
        <f t="shared" si="0"/>
        <v>1.760960648148148E-3</v>
      </c>
      <c r="J17" s="1">
        <f t="shared" si="0"/>
        <v>2.3505787037037037E-3</v>
      </c>
      <c r="K17" s="1">
        <f t="shared" si="1"/>
        <v>5.8961805555555569E-4</v>
      </c>
    </row>
    <row r="18" spans="1:11" x14ac:dyDescent="0.25">
      <c r="A18" t="s">
        <v>164</v>
      </c>
      <c r="B18" t="s">
        <v>15</v>
      </c>
      <c r="C18" t="s">
        <v>16</v>
      </c>
      <c r="E18" t="s">
        <v>186</v>
      </c>
      <c r="F18" t="s">
        <v>187</v>
      </c>
      <c r="I18" s="1">
        <f t="shared" ref="I18:J54" si="2">TIMEVALUE(E18)</f>
        <v>2.3505787037037037E-3</v>
      </c>
      <c r="J18" s="1">
        <f t="shared" si="2"/>
        <v>2.4071990740740742E-3</v>
      </c>
      <c r="K18" s="1">
        <f t="shared" si="1"/>
        <v>5.6620370370370505E-5</v>
      </c>
    </row>
    <row r="19" spans="1:11" x14ac:dyDescent="0.25">
      <c r="A19" t="s">
        <v>164</v>
      </c>
      <c r="B19" t="s">
        <v>9</v>
      </c>
      <c r="C19" t="s">
        <v>30</v>
      </c>
      <c r="E19" t="s">
        <v>187</v>
      </c>
      <c r="F19" t="s">
        <v>188</v>
      </c>
      <c r="I19" s="1">
        <f t="shared" si="2"/>
        <v>2.4071990740740742E-3</v>
      </c>
      <c r="J19" s="1">
        <f t="shared" si="2"/>
        <v>2.5775462962962965E-3</v>
      </c>
      <c r="K19" s="1">
        <f t="shared" si="1"/>
        <v>1.7034722222222234E-4</v>
      </c>
    </row>
    <row r="20" spans="1:11" x14ac:dyDescent="0.25">
      <c r="A20" t="s">
        <v>164</v>
      </c>
      <c r="B20" t="s">
        <v>42</v>
      </c>
      <c r="C20" t="s">
        <v>43</v>
      </c>
      <c r="E20" t="s">
        <v>188</v>
      </c>
      <c r="F20" t="s">
        <v>189</v>
      </c>
      <c r="I20" s="1">
        <f t="shared" si="2"/>
        <v>2.5775462962962965E-3</v>
      </c>
      <c r="J20" s="1">
        <f t="shared" si="2"/>
        <v>2.6493865740740735E-3</v>
      </c>
      <c r="K20" s="1">
        <f t="shared" si="1"/>
        <v>7.1840277777777007E-5</v>
      </c>
    </row>
    <row r="21" spans="1:11" x14ac:dyDescent="0.25">
      <c r="A21" t="s">
        <v>164</v>
      </c>
      <c r="B21" t="s">
        <v>9</v>
      </c>
      <c r="C21" t="s">
        <v>30</v>
      </c>
      <c r="E21" t="s">
        <v>190</v>
      </c>
      <c r="F21" t="s">
        <v>191</v>
      </c>
      <c r="I21" s="1">
        <f t="shared" si="2"/>
        <v>2.6513425925925927E-3</v>
      </c>
      <c r="J21" s="1">
        <f t="shared" si="2"/>
        <v>2.7711458333333334E-3</v>
      </c>
      <c r="K21" s="1">
        <f t="shared" si="1"/>
        <v>1.1980324074074063E-4</v>
      </c>
    </row>
    <row r="22" spans="1:11" x14ac:dyDescent="0.25">
      <c r="A22" t="s">
        <v>164</v>
      </c>
      <c r="B22" t="s">
        <v>15</v>
      </c>
      <c r="C22" t="s">
        <v>35</v>
      </c>
      <c r="E22" t="s">
        <v>191</v>
      </c>
      <c r="F22" t="s">
        <v>192</v>
      </c>
      <c r="I22" s="1">
        <f t="shared" si="2"/>
        <v>2.7711458333333334E-3</v>
      </c>
      <c r="J22" s="1">
        <f t="shared" si="2"/>
        <v>2.8291087962962961E-3</v>
      </c>
      <c r="K22" s="1">
        <f t="shared" si="1"/>
        <v>5.7962962962962786E-5</v>
      </c>
    </row>
    <row r="23" spans="1:11" x14ac:dyDescent="0.25">
      <c r="A23" t="s">
        <v>164</v>
      </c>
      <c r="B23" t="s">
        <v>9</v>
      </c>
      <c r="C23" t="s">
        <v>13</v>
      </c>
      <c r="E23" t="s">
        <v>193</v>
      </c>
      <c r="F23" t="s">
        <v>194</v>
      </c>
      <c r="I23" s="1">
        <f t="shared" si="2"/>
        <v>2.8310763888888886E-3</v>
      </c>
      <c r="J23" s="1">
        <f t="shared" si="2"/>
        <v>2.893136574074074E-3</v>
      </c>
      <c r="K23" s="1">
        <f t="shared" si="1"/>
        <v>6.2060185185185395E-5</v>
      </c>
    </row>
    <row r="24" spans="1:11" x14ac:dyDescent="0.25">
      <c r="A24" t="s">
        <v>164</v>
      </c>
      <c r="B24" t="s">
        <v>15</v>
      </c>
      <c r="C24" t="s">
        <v>168</v>
      </c>
      <c r="E24" t="s">
        <v>194</v>
      </c>
      <c r="F24" t="s">
        <v>195</v>
      </c>
      <c r="I24" s="1">
        <f t="shared" si="2"/>
        <v>2.893136574074074E-3</v>
      </c>
      <c r="J24" s="1">
        <f t="shared" si="2"/>
        <v>2.9204976851851857E-3</v>
      </c>
      <c r="K24" s="1">
        <f t="shared" si="1"/>
        <v>2.7361111111111683E-5</v>
      </c>
    </row>
    <row r="25" spans="1:11" x14ac:dyDescent="0.25">
      <c r="A25" t="s">
        <v>164</v>
      </c>
      <c r="B25" t="s">
        <v>62</v>
      </c>
      <c r="C25" t="s">
        <v>196</v>
      </c>
      <c r="D25" t="s">
        <v>64</v>
      </c>
      <c r="E25" t="s">
        <v>195</v>
      </c>
      <c r="F25" t="s">
        <v>197</v>
      </c>
      <c r="H25">
        <v>6</v>
      </c>
      <c r="I25" s="1">
        <f t="shared" si="2"/>
        <v>2.9204976851851857E-3</v>
      </c>
      <c r="J25" s="1">
        <f t="shared" si="2"/>
        <v>2.9359953703703701E-3</v>
      </c>
      <c r="K25" s="1">
        <f t="shared" si="1"/>
        <v>1.5497685185184365E-5</v>
      </c>
    </row>
    <row r="26" spans="1:11" x14ac:dyDescent="0.25">
      <c r="A26" t="s">
        <v>164</v>
      </c>
      <c r="B26" t="s">
        <v>142</v>
      </c>
      <c r="C26" t="s">
        <v>198</v>
      </c>
      <c r="E26" t="s">
        <v>199</v>
      </c>
      <c r="F26" t="s">
        <v>200</v>
      </c>
      <c r="I26" s="1">
        <f t="shared" si="2"/>
        <v>2.9380324074074079E-3</v>
      </c>
      <c r="J26" s="1">
        <f t="shared" si="2"/>
        <v>3.0055671296296293E-3</v>
      </c>
      <c r="K26" s="1">
        <f t="shared" si="1"/>
        <v>6.7534722222221434E-5</v>
      </c>
    </row>
    <row r="27" spans="1:11" x14ac:dyDescent="0.25">
      <c r="A27" t="s">
        <v>164</v>
      </c>
      <c r="B27" t="s">
        <v>42</v>
      </c>
      <c r="E27" t="s">
        <v>201</v>
      </c>
      <c r="F27" t="s">
        <v>202</v>
      </c>
      <c r="I27" s="1">
        <f t="shared" si="2"/>
        <v>3.0073263888888888E-3</v>
      </c>
      <c r="J27" s="1">
        <f t="shared" si="2"/>
        <v>3.5452083333333338E-3</v>
      </c>
      <c r="K27" s="1">
        <f t="shared" si="1"/>
        <v>5.37881944444445E-4</v>
      </c>
    </row>
    <row r="28" spans="1:11" x14ac:dyDescent="0.25">
      <c r="A28" t="s">
        <v>164</v>
      </c>
      <c r="B28" t="s">
        <v>9</v>
      </c>
      <c r="C28" t="s">
        <v>13</v>
      </c>
      <c r="E28" t="s">
        <v>203</v>
      </c>
      <c r="F28" t="s">
        <v>204</v>
      </c>
      <c r="I28" s="1">
        <f t="shared" si="2"/>
        <v>3.5470486111111115E-3</v>
      </c>
      <c r="J28" s="1">
        <f t="shared" si="2"/>
        <v>3.5986689814814809E-3</v>
      </c>
      <c r="K28" s="1">
        <f t="shared" si="1"/>
        <v>5.1620370370369408E-5</v>
      </c>
    </row>
    <row r="29" spans="1:11" x14ac:dyDescent="0.25">
      <c r="A29" t="s">
        <v>164</v>
      </c>
      <c r="B29" t="s">
        <v>9</v>
      </c>
      <c r="C29" t="s">
        <v>30</v>
      </c>
      <c r="E29" t="s">
        <v>205</v>
      </c>
      <c r="F29" t="s">
        <v>206</v>
      </c>
      <c r="I29" s="1">
        <f t="shared" si="2"/>
        <v>3.600474537037037E-3</v>
      </c>
      <c r="J29" s="1">
        <f t="shared" si="2"/>
        <v>3.646909722222222E-3</v>
      </c>
      <c r="K29" s="1">
        <f t="shared" si="1"/>
        <v>4.6435185185184948E-5</v>
      </c>
    </row>
    <row r="30" spans="1:11" x14ac:dyDescent="0.25">
      <c r="A30" t="s">
        <v>164</v>
      </c>
      <c r="B30" t="s">
        <v>15</v>
      </c>
      <c r="C30" t="s">
        <v>35</v>
      </c>
      <c r="E30" t="s">
        <v>207</v>
      </c>
      <c r="F30" t="s">
        <v>208</v>
      </c>
      <c r="I30" s="1">
        <f t="shared" si="2"/>
        <v>3.6486805555555556E-3</v>
      </c>
      <c r="J30" s="1">
        <f t="shared" si="2"/>
        <v>3.6938657407407406E-3</v>
      </c>
      <c r="K30" s="1">
        <f t="shared" si="1"/>
        <v>4.5185185185184999E-5</v>
      </c>
    </row>
    <row r="31" spans="1:11" x14ac:dyDescent="0.25">
      <c r="A31" t="s">
        <v>164</v>
      </c>
      <c r="B31" t="s">
        <v>15</v>
      </c>
      <c r="C31" t="s">
        <v>209</v>
      </c>
      <c r="E31" t="s">
        <v>208</v>
      </c>
      <c r="F31" t="s">
        <v>210</v>
      </c>
      <c r="I31" s="1">
        <f t="shared" si="2"/>
        <v>3.6938657407407406E-3</v>
      </c>
      <c r="J31" s="1">
        <f t="shared" si="2"/>
        <v>3.725462962962963E-3</v>
      </c>
      <c r="K31" s="1">
        <f t="shared" si="1"/>
        <v>3.1597222222222356E-5</v>
      </c>
    </row>
    <row r="32" spans="1:11" x14ac:dyDescent="0.25">
      <c r="A32" t="s">
        <v>164</v>
      </c>
      <c r="B32" t="s">
        <v>9</v>
      </c>
      <c r="C32" t="s">
        <v>30</v>
      </c>
      <c r="E32" t="s">
        <v>210</v>
      </c>
      <c r="F32" t="s">
        <v>211</v>
      </c>
      <c r="I32" s="1">
        <f t="shared" si="2"/>
        <v>3.725462962962963E-3</v>
      </c>
      <c r="J32" s="1">
        <f t="shared" si="2"/>
        <v>3.8468287037037034E-3</v>
      </c>
      <c r="K32" s="1">
        <f t="shared" si="1"/>
        <v>1.2136574074074046E-4</v>
      </c>
    </row>
    <row r="33" spans="1:11" x14ac:dyDescent="0.25">
      <c r="A33" t="s">
        <v>164</v>
      </c>
      <c r="B33" t="s">
        <v>15</v>
      </c>
      <c r="C33" t="s">
        <v>35</v>
      </c>
      <c r="E33" t="s">
        <v>211</v>
      </c>
      <c r="F33" t="s">
        <v>212</v>
      </c>
      <c r="I33" s="1">
        <f t="shared" si="2"/>
        <v>3.8468287037037034E-3</v>
      </c>
      <c r="J33" s="1">
        <f t="shared" si="2"/>
        <v>3.9144560185185185E-3</v>
      </c>
      <c r="K33" s="1">
        <f t="shared" si="1"/>
        <v>6.7627314814815067E-5</v>
      </c>
    </row>
    <row r="34" spans="1:11" x14ac:dyDescent="0.25">
      <c r="A34" t="s">
        <v>164</v>
      </c>
      <c r="B34" t="s">
        <v>15</v>
      </c>
      <c r="C34" t="s">
        <v>25</v>
      </c>
      <c r="E34" t="s">
        <v>212</v>
      </c>
      <c r="F34" t="s">
        <v>213</v>
      </c>
      <c r="I34" s="1">
        <f t="shared" si="2"/>
        <v>3.9144560185185185E-3</v>
      </c>
      <c r="J34" s="1">
        <f t="shared" si="2"/>
        <v>4.001284722222222E-3</v>
      </c>
      <c r="K34" s="1">
        <f t="shared" si="1"/>
        <v>8.6828703703703547E-5</v>
      </c>
    </row>
    <row r="35" spans="1:11" x14ac:dyDescent="0.25">
      <c r="A35" t="s">
        <v>164</v>
      </c>
      <c r="B35" t="s">
        <v>15</v>
      </c>
      <c r="C35" t="s">
        <v>168</v>
      </c>
      <c r="E35" t="s">
        <v>213</v>
      </c>
      <c r="F35" t="s">
        <v>214</v>
      </c>
      <c r="I35" s="1">
        <f t="shared" si="2"/>
        <v>4.001284722222222E-3</v>
      </c>
      <c r="J35" s="1">
        <f t="shared" si="2"/>
        <v>4.0374421296296295E-3</v>
      </c>
      <c r="K35" s="1">
        <f t="shared" si="1"/>
        <v>3.6157407407407492E-5</v>
      </c>
    </row>
    <row r="36" spans="1:11" x14ac:dyDescent="0.25">
      <c r="A36" t="s">
        <v>164</v>
      </c>
      <c r="B36" t="s">
        <v>15</v>
      </c>
      <c r="C36" t="s">
        <v>35</v>
      </c>
      <c r="E36" t="s">
        <v>214</v>
      </c>
      <c r="F36" t="s">
        <v>215</v>
      </c>
      <c r="I36" s="1">
        <f t="shared" si="2"/>
        <v>4.0374421296296295E-3</v>
      </c>
      <c r="J36" s="1">
        <f t="shared" si="2"/>
        <v>4.0851620370370373E-3</v>
      </c>
      <c r="K36" s="1">
        <f t="shared" si="1"/>
        <v>4.771990740740778E-5</v>
      </c>
    </row>
    <row r="37" spans="1:11" x14ac:dyDescent="0.25">
      <c r="A37" t="s">
        <v>164</v>
      </c>
      <c r="B37" t="s">
        <v>15</v>
      </c>
      <c r="C37" t="s">
        <v>35</v>
      </c>
      <c r="E37" t="s">
        <v>216</v>
      </c>
      <c r="F37" t="s">
        <v>217</v>
      </c>
      <c r="I37" s="1">
        <f t="shared" si="2"/>
        <v>4.0873148148148153E-3</v>
      </c>
      <c r="J37" s="1">
        <f t="shared" si="2"/>
        <v>4.1474421296296303E-3</v>
      </c>
      <c r="K37" s="1">
        <f t="shared" si="1"/>
        <v>6.0127314814814939E-5</v>
      </c>
    </row>
    <row r="38" spans="1:11" x14ac:dyDescent="0.25">
      <c r="A38" t="s">
        <v>164</v>
      </c>
      <c r="B38" t="s">
        <v>9</v>
      </c>
      <c r="C38" t="s">
        <v>13</v>
      </c>
      <c r="E38" t="s">
        <v>218</v>
      </c>
      <c r="F38" t="s">
        <v>219</v>
      </c>
      <c r="I38" s="1">
        <f t="shared" si="2"/>
        <v>4.1494560185185185E-3</v>
      </c>
      <c r="J38" s="1">
        <f t="shared" si="2"/>
        <v>4.6809375000000002E-3</v>
      </c>
      <c r="K38" s="1">
        <f t="shared" si="1"/>
        <v>5.3148148148148174E-4</v>
      </c>
    </row>
    <row r="39" spans="1:11" x14ac:dyDescent="0.25">
      <c r="A39" t="s">
        <v>164</v>
      </c>
      <c r="B39" t="s">
        <v>9</v>
      </c>
      <c r="C39" t="s">
        <v>30</v>
      </c>
      <c r="E39" t="s">
        <v>219</v>
      </c>
      <c r="F39" t="s">
        <v>220</v>
      </c>
      <c r="I39" s="1">
        <f t="shared" si="2"/>
        <v>4.6809375000000002E-3</v>
      </c>
      <c r="J39" s="1">
        <f t="shared" si="2"/>
        <v>4.7201620370370375E-3</v>
      </c>
      <c r="K39" s="1">
        <f t="shared" si="1"/>
        <v>3.9224537037037266E-5</v>
      </c>
    </row>
    <row r="40" spans="1:11" x14ac:dyDescent="0.25">
      <c r="A40" t="s">
        <v>164</v>
      </c>
      <c r="B40" t="s">
        <v>15</v>
      </c>
      <c r="C40" t="s">
        <v>119</v>
      </c>
      <c r="E40" t="s">
        <v>220</v>
      </c>
      <c r="F40" t="s">
        <v>221</v>
      </c>
      <c r="I40" s="1">
        <f t="shared" si="2"/>
        <v>4.7201620370370375E-3</v>
      </c>
      <c r="J40" s="1">
        <f t="shared" si="2"/>
        <v>4.838368055555555E-3</v>
      </c>
      <c r="K40" s="1">
        <f t="shared" si="1"/>
        <v>1.1820601851851749E-4</v>
      </c>
    </row>
    <row r="41" spans="1:11" x14ac:dyDescent="0.25">
      <c r="A41" t="s">
        <v>164</v>
      </c>
      <c r="B41" t="s">
        <v>62</v>
      </c>
      <c r="C41" t="s">
        <v>222</v>
      </c>
      <c r="D41" t="s">
        <v>64</v>
      </c>
      <c r="E41" t="s">
        <v>221</v>
      </c>
      <c r="F41" t="s">
        <v>221</v>
      </c>
      <c r="H41">
        <v>7</v>
      </c>
      <c r="I41" s="1">
        <f t="shared" si="2"/>
        <v>4.838368055555555E-3</v>
      </c>
      <c r="J41" s="1">
        <f t="shared" si="2"/>
        <v>4.838368055555555E-3</v>
      </c>
      <c r="K41" s="1">
        <f t="shared" si="1"/>
        <v>0</v>
      </c>
    </row>
    <row r="42" spans="1:11" x14ac:dyDescent="0.25">
      <c r="A42" t="s">
        <v>164</v>
      </c>
      <c r="B42" t="s">
        <v>15</v>
      </c>
      <c r="C42" t="s">
        <v>16</v>
      </c>
      <c r="E42" t="s">
        <v>221</v>
      </c>
      <c r="F42" t="s">
        <v>223</v>
      </c>
      <c r="I42" s="1">
        <f t="shared" si="2"/>
        <v>4.838368055555555E-3</v>
      </c>
      <c r="J42" s="1">
        <f t="shared" si="2"/>
        <v>4.8734027777777777E-3</v>
      </c>
      <c r="K42" s="1">
        <f t="shared" si="1"/>
        <v>3.5034722222222758E-5</v>
      </c>
    </row>
    <row r="43" spans="1:11" x14ac:dyDescent="0.25">
      <c r="A43" t="s">
        <v>164</v>
      </c>
      <c r="B43" t="s">
        <v>15</v>
      </c>
      <c r="C43" t="s">
        <v>16</v>
      </c>
      <c r="E43" t="s">
        <v>224</v>
      </c>
      <c r="F43" t="s">
        <v>225</v>
      </c>
      <c r="I43" s="1">
        <f t="shared" si="2"/>
        <v>4.8756712962962964E-3</v>
      </c>
      <c r="J43" s="1">
        <f t="shared" si="2"/>
        <v>4.9513194444444448E-3</v>
      </c>
      <c r="K43" s="1">
        <f t="shared" si="1"/>
        <v>7.5648148148148471E-5</v>
      </c>
    </row>
    <row r="44" spans="1:11" x14ac:dyDescent="0.25">
      <c r="A44" t="s">
        <v>164</v>
      </c>
      <c r="B44" t="s">
        <v>59</v>
      </c>
      <c r="C44" t="s">
        <v>226</v>
      </c>
      <c r="E44" t="s">
        <v>225</v>
      </c>
      <c r="F44" t="s">
        <v>225</v>
      </c>
      <c r="I44" s="1">
        <f t="shared" si="2"/>
        <v>4.9513194444444448E-3</v>
      </c>
      <c r="J44" s="1">
        <f t="shared" si="2"/>
        <v>4.9513194444444448E-3</v>
      </c>
      <c r="K44" s="1">
        <f t="shared" si="1"/>
        <v>0</v>
      </c>
    </row>
    <row r="45" spans="1:11" x14ac:dyDescent="0.25">
      <c r="A45" t="s">
        <v>164</v>
      </c>
      <c r="B45" t="s">
        <v>73</v>
      </c>
      <c r="C45" t="s">
        <v>139</v>
      </c>
      <c r="E45" t="s">
        <v>225</v>
      </c>
      <c r="F45" t="s">
        <v>227</v>
      </c>
      <c r="I45" s="1">
        <f t="shared" si="2"/>
        <v>4.9513194444444448E-3</v>
      </c>
      <c r="J45" s="1">
        <f t="shared" si="2"/>
        <v>4.9792824074074071E-3</v>
      </c>
      <c r="K45" s="1">
        <f t="shared" si="1"/>
        <v>2.7962962962962273E-5</v>
      </c>
    </row>
    <row r="46" spans="1:11" x14ac:dyDescent="0.25">
      <c r="A46" t="s">
        <v>164</v>
      </c>
      <c r="B46" t="s">
        <v>42</v>
      </c>
      <c r="E46" t="s">
        <v>228</v>
      </c>
      <c r="F46" t="s">
        <v>229</v>
      </c>
      <c r="I46" s="1">
        <f t="shared" si="2"/>
        <v>4.9812384259259263E-3</v>
      </c>
      <c r="J46" s="1">
        <f t="shared" si="2"/>
        <v>5.048148148148148E-3</v>
      </c>
      <c r="K46" s="1">
        <f t="shared" si="1"/>
        <v>6.6909722222221676E-5</v>
      </c>
    </row>
    <row r="47" spans="1:11" x14ac:dyDescent="0.25">
      <c r="A47" t="s">
        <v>164</v>
      </c>
      <c r="B47" t="s">
        <v>9</v>
      </c>
      <c r="C47" t="s">
        <v>13</v>
      </c>
      <c r="E47" t="s">
        <v>230</v>
      </c>
      <c r="F47" t="s">
        <v>231</v>
      </c>
      <c r="I47" s="1">
        <f t="shared" si="2"/>
        <v>5.0498495370370376E-3</v>
      </c>
      <c r="J47" s="1">
        <f t="shared" si="2"/>
        <v>5.1451851851851858E-3</v>
      </c>
      <c r="K47" s="1">
        <f t="shared" si="1"/>
        <v>9.5335648148148211E-5</v>
      </c>
    </row>
    <row r="48" spans="1:11" x14ac:dyDescent="0.25">
      <c r="A48" t="s">
        <v>164</v>
      </c>
      <c r="B48" t="s">
        <v>9</v>
      </c>
      <c r="C48" t="s">
        <v>30</v>
      </c>
      <c r="E48" t="s">
        <v>231</v>
      </c>
      <c r="F48" t="s">
        <v>232</v>
      </c>
      <c r="I48" s="1">
        <f t="shared" si="2"/>
        <v>5.1451851851851858E-3</v>
      </c>
      <c r="J48" s="1">
        <f t="shared" si="2"/>
        <v>5.166342592592593E-3</v>
      </c>
      <c r="K48" s="1">
        <f t="shared" si="1"/>
        <v>2.1157407407407236E-5</v>
      </c>
    </row>
    <row r="49" spans="1:11" x14ac:dyDescent="0.25">
      <c r="A49" t="s">
        <v>164</v>
      </c>
      <c r="B49" t="s">
        <v>9</v>
      </c>
      <c r="C49" t="s">
        <v>30</v>
      </c>
      <c r="E49" t="s">
        <v>233</v>
      </c>
      <c r="F49" t="s">
        <v>234</v>
      </c>
      <c r="I49" s="1">
        <f t="shared" si="2"/>
        <v>5.1682754629629631E-3</v>
      </c>
      <c r="J49" s="1">
        <f t="shared" si="2"/>
        <v>5.252905092592592E-3</v>
      </c>
      <c r="K49" s="1">
        <f t="shared" si="1"/>
        <v>8.4629629629628944E-5</v>
      </c>
    </row>
    <row r="50" spans="1:11" x14ac:dyDescent="0.25">
      <c r="A50" t="s">
        <v>164</v>
      </c>
      <c r="B50" t="s">
        <v>15</v>
      </c>
      <c r="C50" t="s">
        <v>16</v>
      </c>
      <c r="E50" t="s">
        <v>234</v>
      </c>
      <c r="F50" t="s">
        <v>235</v>
      </c>
      <c r="I50" s="1">
        <f t="shared" si="2"/>
        <v>5.252905092592592E-3</v>
      </c>
      <c r="J50" s="1">
        <f t="shared" si="2"/>
        <v>5.3197337962962964E-3</v>
      </c>
      <c r="K50" s="1">
        <f t="shared" si="1"/>
        <v>6.6828703703704362E-5</v>
      </c>
    </row>
    <row r="51" spans="1:11" x14ac:dyDescent="0.25">
      <c r="A51" t="s">
        <v>164</v>
      </c>
      <c r="B51" t="s">
        <v>62</v>
      </c>
      <c r="C51" t="s">
        <v>236</v>
      </c>
      <c r="D51" t="s">
        <v>64</v>
      </c>
      <c r="E51" t="s">
        <v>235</v>
      </c>
      <c r="F51" t="s">
        <v>235</v>
      </c>
      <c r="H51">
        <v>8</v>
      </c>
      <c r="I51" s="1">
        <f t="shared" si="2"/>
        <v>5.3197337962962964E-3</v>
      </c>
      <c r="J51" s="1">
        <f t="shared" si="2"/>
        <v>5.3197337962962964E-3</v>
      </c>
      <c r="K51" s="1">
        <f t="shared" si="1"/>
        <v>0</v>
      </c>
    </row>
    <row r="52" spans="1:11" x14ac:dyDescent="0.25">
      <c r="A52" t="s">
        <v>164</v>
      </c>
      <c r="B52" t="s">
        <v>15</v>
      </c>
      <c r="C52" t="s">
        <v>21</v>
      </c>
      <c r="E52" t="s">
        <v>235</v>
      </c>
      <c r="F52" t="s">
        <v>237</v>
      </c>
      <c r="I52" s="1">
        <f t="shared" si="2"/>
        <v>5.3197337962962964E-3</v>
      </c>
      <c r="J52" s="1">
        <f t="shared" si="2"/>
        <v>5.8169328703703699E-3</v>
      </c>
      <c r="K52" s="1">
        <f t="shared" si="1"/>
        <v>4.9719907407407352E-4</v>
      </c>
    </row>
    <row r="53" spans="1:11" x14ac:dyDescent="0.25">
      <c r="A53" t="s">
        <v>164</v>
      </c>
      <c r="B53" t="s">
        <v>59</v>
      </c>
      <c r="C53" t="s">
        <v>226</v>
      </c>
      <c r="E53" t="s">
        <v>237</v>
      </c>
      <c r="F53" t="s">
        <v>237</v>
      </c>
      <c r="I53" s="1">
        <f t="shared" si="2"/>
        <v>5.8169328703703699E-3</v>
      </c>
      <c r="J53" s="1">
        <f t="shared" si="2"/>
        <v>5.8169328703703699E-3</v>
      </c>
      <c r="K53" s="1">
        <f t="shared" si="1"/>
        <v>0</v>
      </c>
    </row>
    <row r="54" spans="1:11" x14ac:dyDescent="0.25">
      <c r="A54" t="s">
        <v>164</v>
      </c>
      <c r="B54" t="s">
        <v>62</v>
      </c>
      <c r="C54" t="s">
        <v>238</v>
      </c>
      <c r="D54" t="s">
        <v>64</v>
      </c>
      <c r="E54" t="s">
        <v>237</v>
      </c>
      <c r="F54" t="s">
        <v>239</v>
      </c>
      <c r="G54" t="s">
        <v>240</v>
      </c>
      <c r="H54">
        <v>2</v>
      </c>
      <c r="I54" s="1">
        <f t="shared" si="2"/>
        <v>5.8169328703703699E-3</v>
      </c>
      <c r="J54" s="1">
        <f t="shared" si="2"/>
        <v>5.8654976851851845E-3</v>
      </c>
      <c r="K54" s="1">
        <f t="shared" si="1"/>
        <v>4.8564814814814651E-5</v>
      </c>
    </row>
    <row r="55" spans="1:11" x14ac:dyDescent="0.25">
      <c r="A55" t="s">
        <v>382</v>
      </c>
      <c r="B55" t="s">
        <v>847</v>
      </c>
    </row>
    <row r="57" spans="1:11" x14ac:dyDescent="0.25">
      <c r="A57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75" workbookViewId="0">
      <selection activeCell="A92" sqref="A92:B9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9</v>
      </c>
      <c r="C2" t="s">
        <v>13</v>
      </c>
      <c r="E2" t="s">
        <v>241</v>
      </c>
      <c r="F2" t="s">
        <v>242</v>
      </c>
      <c r="I2" s="1">
        <f t="shared" ref="I2:J65" si="0">TIMEVALUE(E2)</f>
        <v>1.6550925925925924E-5</v>
      </c>
      <c r="J2" s="1">
        <f t="shared" si="0"/>
        <v>1.0706018518518519E-4</v>
      </c>
      <c r="K2" s="1">
        <f t="shared" ref="K2:K65" si="1">J2-I2</f>
        <v>9.0509259259259267E-5</v>
      </c>
    </row>
    <row r="3" spans="1:11" x14ac:dyDescent="0.25">
      <c r="A3" t="s">
        <v>8</v>
      </c>
      <c r="B3" t="s">
        <v>15</v>
      </c>
      <c r="C3" t="s">
        <v>16</v>
      </c>
      <c r="E3" t="s">
        <v>242</v>
      </c>
      <c r="F3" t="s">
        <v>243</v>
      </c>
      <c r="I3" s="1">
        <f t="shared" si="0"/>
        <v>1.0706018518518519E-4</v>
      </c>
      <c r="J3" s="1">
        <f t="shared" si="0"/>
        <v>1.3274305555555554E-4</v>
      </c>
      <c r="K3" s="1">
        <f t="shared" si="1"/>
        <v>2.5682870370370356E-5</v>
      </c>
    </row>
    <row r="4" spans="1:11" x14ac:dyDescent="0.25">
      <c r="A4" t="s">
        <v>8</v>
      </c>
      <c r="B4" t="s">
        <v>15</v>
      </c>
      <c r="C4" t="s">
        <v>244</v>
      </c>
      <c r="E4" t="s">
        <v>243</v>
      </c>
      <c r="F4" t="s">
        <v>245</v>
      </c>
      <c r="I4" s="1">
        <f t="shared" si="0"/>
        <v>1.3274305555555554E-4</v>
      </c>
      <c r="J4" s="1">
        <f t="shared" si="0"/>
        <v>2.357523148148148E-4</v>
      </c>
      <c r="K4" s="1">
        <f t="shared" si="1"/>
        <v>1.0300925925925926E-4</v>
      </c>
    </row>
    <row r="5" spans="1:11" x14ac:dyDescent="0.25">
      <c r="A5" t="s">
        <v>8</v>
      </c>
      <c r="B5" t="s">
        <v>15</v>
      </c>
      <c r="C5" t="s">
        <v>35</v>
      </c>
      <c r="E5" t="s">
        <v>245</v>
      </c>
      <c r="F5" t="s">
        <v>246</v>
      </c>
      <c r="I5" s="1">
        <f t="shared" si="0"/>
        <v>2.357523148148148E-4</v>
      </c>
      <c r="J5" s="1">
        <f t="shared" si="0"/>
        <v>2.8939814814814816E-4</v>
      </c>
      <c r="K5" s="1">
        <f t="shared" si="1"/>
        <v>5.3645833333333361E-5</v>
      </c>
    </row>
    <row r="6" spans="1:11" x14ac:dyDescent="0.25">
      <c r="A6" t="s">
        <v>8</v>
      </c>
      <c r="B6" t="s">
        <v>62</v>
      </c>
      <c r="C6" t="s">
        <v>63</v>
      </c>
      <c r="D6" t="s">
        <v>181</v>
      </c>
      <c r="E6" t="s">
        <v>246</v>
      </c>
      <c r="F6" t="s">
        <v>247</v>
      </c>
      <c r="H6">
        <v>4</v>
      </c>
      <c r="I6" s="1">
        <f t="shared" si="0"/>
        <v>2.8939814814814816E-4</v>
      </c>
      <c r="J6" s="1">
        <f t="shared" si="0"/>
        <v>2.9532407407407404E-4</v>
      </c>
      <c r="K6" s="1">
        <f t="shared" si="1"/>
        <v>5.9259259259258792E-6</v>
      </c>
    </row>
    <row r="7" spans="1:11" x14ac:dyDescent="0.25">
      <c r="A7" t="s">
        <v>8</v>
      </c>
      <c r="B7" t="s">
        <v>9</v>
      </c>
      <c r="C7" t="s">
        <v>30</v>
      </c>
      <c r="E7" t="s">
        <v>247</v>
      </c>
      <c r="F7" t="s">
        <v>248</v>
      </c>
      <c r="I7" s="1">
        <f t="shared" si="0"/>
        <v>2.9532407407407404E-4</v>
      </c>
      <c r="J7" s="1">
        <f t="shared" si="0"/>
        <v>3.5854166666666668E-4</v>
      </c>
      <c r="K7" s="1">
        <f t="shared" si="1"/>
        <v>6.3217592592592633E-5</v>
      </c>
    </row>
    <row r="8" spans="1:11" x14ac:dyDescent="0.25">
      <c r="A8" t="s">
        <v>8</v>
      </c>
      <c r="B8" t="s">
        <v>15</v>
      </c>
      <c r="C8" t="s">
        <v>35</v>
      </c>
      <c r="E8" t="s">
        <v>248</v>
      </c>
      <c r="F8" t="s">
        <v>249</v>
      </c>
      <c r="I8" s="1">
        <f t="shared" si="0"/>
        <v>3.5854166666666668E-4</v>
      </c>
      <c r="J8" s="1">
        <f t="shared" si="0"/>
        <v>3.7113425925925937E-4</v>
      </c>
      <c r="K8" s="1">
        <f t="shared" si="1"/>
        <v>1.259259259259269E-5</v>
      </c>
    </row>
    <row r="9" spans="1:11" x14ac:dyDescent="0.25">
      <c r="A9" t="s">
        <v>8</v>
      </c>
      <c r="B9" t="s">
        <v>15</v>
      </c>
      <c r="C9" t="s">
        <v>25</v>
      </c>
      <c r="E9" t="s">
        <v>249</v>
      </c>
      <c r="F9" t="s">
        <v>250</v>
      </c>
      <c r="I9" s="1">
        <f t="shared" si="0"/>
        <v>3.7113425925925937E-4</v>
      </c>
      <c r="J9" s="1">
        <f t="shared" si="0"/>
        <v>4.1706018518518519E-4</v>
      </c>
      <c r="K9" s="1">
        <f t="shared" si="1"/>
        <v>4.5925925925925822E-5</v>
      </c>
    </row>
    <row r="10" spans="1:11" x14ac:dyDescent="0.25">
      <c r="A10" t="s">
        <v>8</v>
      </c>
      <c r="B10" t="s">
        <v>73</v>
      </c>
      <c r="E10" t="s">
        <v>251</v>
      </c>
      <c r="F10" t="s">
        <v>252</v>
      </c>
      <c r="I10" s="1">
        <f t="shared" si="0"/>
        <v>4.1890046296296293E-4</v>
      </c>
      <c r="J10" s="1">
        <f t="shared" si="0"/>
        <v>4.5032407407407407E-4</v>
      </c>
      <c r="K10" s="1">
        <f t="shared" si="1"/>
        <v>3.1423611111111138E-5</v>
      </c>
    </row>
    <row r="11" spans="1:11" x14ac:dyDescent="0.25">
      <c r="A11" t="s">
        <v>8</v>
      </c>
      <c r="B11" t="s">
        <v>42</v>
      </c>
      <c r="E11" t="s">
        <v>253</v>
      </c>
      <c r="F11" t="s">
        <v>254</v>
      </c>
      <c r="I11" s="1">
        <f t="shared" si="0"/>
        <v>4.5244212962962962E-4</v>
      </c>
      <c r="J11" s="1">
        <f t="shared" si="0"/>
        <v>4.7593750000000002E-4</v>
      </c>
      <c r="K11" s="1">
        <f t="shared" si="1"/>
        <v>2.3495370370370391E-5</v>
      </c>
    </row>
    <row r="12" spans="1:11" x14ac:dyDescent="0.25">
      <c r="A12" t="s">
        <v>8</v>
      </c>
      <c r="B12" t="s">
        <v>9</v>
      </c>
      <c r="C12" t="s">
        <v>13</v>
      </c>
      <c r="E12" t="s">
        <v>255</v>
      </c>
      <c r="F12" t="s">
        <v>256</v>
      </c>
      <c r="I12" s="1">
        <f t="shared" si="0"/>
        <v>4.7811342592592594E-4</v>
      </c>
      <c r="J12" s="1">
        <f t="shared" si="0"/>
        <v>5.2072916666666663E-4</v>
      </c>
      <c r="K12" s="1">
        <f t="shared" si="1"/>
        <v>4.2615740740740689E-5</v>
      </c>
    </row>
    <row r="13" spans="1:11" x14ac:dyDescent="0.25">
      <c r="A13" t="s">
        <v>8</v>
      </c>
      <c r="B13" t="s">
        <v>15</v>
      </c>
      <c r="C13" t="s">
        <v>35</v>
      </c>
      <c r="E13" t="s">
        <v>257</v>
      </c>
      <c r="F13" t="s">
        <v>258</v>
      </c>
      <c r="I13" s="1">
        <f t="shared" si="0"/>
        <v>5.2269675925925932E-4</v>
      </c>
      <c r="J13" s="1">
        <f t="shared" si="0"/>
        <v>5.4886574074074072E-4</v>
      </c>
      <c r="K13" s="1">
        <f t="shared" si="1"/>
        <v>2.6168981481481399E-5</v>
      </c>
    </row>
    <row r="14" spans="1:11" x14ac:dyDescent="0.25">
      <c r="A14" t="s">
        <v>8</v>
      </c>
      <c r="B14" t="s">
        <v>9</v>
      </c>
      <c r="C14" t="s">
        <v>30</v>
      </c>
      <c r="E14" t="s">
        <v>258</v>
      </c>
      <c r="F14" t="s">
        <v>259</v>
      </c>
      <c r="I14" s="1">
        <f t="shared" si="0"/>
        <v>5.4886574074074072E-4</v>
      </c>
      <c r="J14" s="1">
        <f t="shared" si="0"/>
        <v>5.8344907407407401E-4</v>
      </c>
      <c r="K14" s="1">
        <f t="shared" si="1"/>
        <v>3.4583333333333298E-5</v>
      </c>
    </row>
    <row r="15" spans="1:11" x14ac:dyDescent="0.25">
      <c r="A15" t="s">
        <v>8</v>
      </c>
      <c r="B15" t="s">
        <v>9</v>
      </c>
      <c r="C15" t="s">
        <v>30</v>
      </c>
      <c r="E15" t="s">
        <v>259</v>
      </c>
      <c r="F15" t="s">
        <v>260</v>
      </c>
      <c r="I15" s="1">
        <f t="shared" si="0"/>
        <v>5.8344907407407401E-4</v>
      </c>
      <c r="J15" s="1">
        <f t="shared" si="0"/>
        <v>6.4453703703703711E-4</v>
      </c>
      <c r="K15" s="1">
        <f t="shared" si="1"/>
        <v>6.1087962962963092E-5</v>
      </c>
    </row>
    <row r="16" spans="1:11" x14ac:dyDescent="0.25">
      <c r="A16" t="s">
        <v>8</v>
      </c>
      <c r="B16" t="s">
        <v>15</v>
      </c>
      <c r="C16" t="s">
        <v>35</v>
      </c>
      <c r="E16" t="s">
        <v>260</v>
      </c>
      <c r="F16" t="s">
        <v>261</v>
      </c>
      <c r="I16" s="1">
        <f t="shared" si="0"/>
        <v>6.4453703703703711E-4</v>
      </c>
      <c r="J16" s="1">
        <f t="shared" si="0"/>
        <v>6.7974537037037038E-4</v>
      </c>
      <c r="K16" s="1">
        <f t="shared" si="1"/>
        <v>3.5208333333333272E-5</v>
      </c>
    </row>
    <row r="17" spans="1:11" x14ac:dyDescent="0.25">
      <c r="A17" t="s">
        <v>8</v>
      </c>
      <c r="B17" t="s">
        <v>9</v>
      </c>
      <c r="C17" t="s">
        <v>30</v>
      </c>
      <c r="E17" t="s">
        <v>261</v>
      </c>
      <c r="F17" t="s">
        <v>262</v>
      </c>
      <c r="I17" s="1">
        <f t="shared" si="0"/>
        <v>6.7974537037037038E-4</v>
      </c>
      <c r="J17" s="1">
        <f t="shared" si="0"/>
        <v>1.1979745370370371E-3</v>
      </c>
      <c r="K17" s="1">
        <f t="shared" si="1"/>
        <v>5.1822916666666673E-4</v>
      </c>
    </row>
    <row r="18" spans="1:11" x14ac:dyDescent="0.25">
      <c r="A18" t="s">
        <v>8</v>
      </c>
      <c r="B18" t="s">
        <v>15</v>
      </c>
      <c r="C18" t="s">
        <v>16</v>
      </c>
      <c r="E18" t="s">
        <v>262</v>
      </c>
      <c r="F18" t="s">
        <v>263</v>
      </c>
      <c r="I18" s="1">
        <f t="shared" si="0"/>
        <v>1.1979745370370371E-3</v>
      </c>
      <c r="J18" s="1">
        <f t="shared" si="0"/>
        <v>1.2282407407407407E-3</v>
      </c>
      <c r="K18" s="1">
        <f t="shared" si="1"/>
        <v>3.0266203703703575E-5</v>
      </c>
    </row>
    <row r="19" spans="1:11" x14ac:dyDescent="0.25">
      <c r="A19" t="s">
        <v>8</v>
      </c>
      <c r="B19" t="s">
        <v>9</v>
      </c>
      <c r="C19" t="s">
        <v>30</v>
      </c>
      <c r="E19" t="s">
        <v>264</v>
      </c>
      <c r="F19" t="s">
        <v>265</v>
      </c>
      <c r="I19" s="1">
        <f t="shared" si="0"/>
        <v>1.2302546296296295E-3</v>
      </c>
      <c r="J19" s="1">
        <f t="shared" si="0"/>
        <v>1.2710763888888889E-3</v>
      </c>
      <c r="K19" s="1">
        <f t="shared" si="1"/>
        <v>4.0821759259259327E-5</v>
      </c>
    </row>
    <row r="20" spans="1:11" x14ac:dyDescent="0.25">
      <c r="A20" t="s">
        <v>8</v>
      </c>
      <c r="B20" t="s">
        <v>15</v>
      </c>
      <c r="C20" t="s">
        <v>35</v>
      </c>
      <c r="E20" t="s">
        <v>265</v>
      </c>
      <c r="F20" t="s">
        <v>266</v>
      </c>
      <c r="I20" s="1">
        <f t="shared" si="0"/>
        <v>1.2710763888888889E-3</v>
      </c>
      <c r="J20" s="1">
        <f t="shared" si="0"/>
        <v>1.3425578703703705E-3</v>
      </c>
      <c r="K20" s="1">
        <f t="shared" si="1"/>
        <v>7.1481481481481613E-5</v>
      </c>
    </row>
    <row r="21" spans="1:11" x14ac:dyDescent="0.25">
      <c r="A21" t="s">
        <v>8</v>
      </c>
      <c r="B21" t="s">
        <v>9</v>
      </c>
      <c r="C21" t="s">
        <v>30</v>
      </c>
      <c r="E21" t="s">
        <v>267</v>
      </c>
      <c r="F21" t="s">
        <v>268</v>
      </c>
      <c r="I21" s="1">
        <f t="shared" si="0"/>
        <v>1.3447222222222222E-3</v>
      </c>
      <c r="J21" s="1">
        <f t="shared" si="0"/>
        <v>1.4096064814814815E-3</v>
      </c>
      <c r="K21" s="1">
        <f t="shared" si="1"/>
        <v>6.4884259259259322E-5</v>
      </c>
    </row>
    <row r="22" spans="1:11" x14ac:dyDescent="0.25">
      <c r="A22" t="s">
        <v>8</v>
      </c>
      <c r="B22" t="s">
        <v>15</v>
      </c>
      <c r="C22" t="s">
        <v>35</v>
      </c>
      <c r="E22" t="s">
        <v>268</v>
      </c>
      <c r="F22" t="s">
        <v>269</v>
      </c>
      <c r="I22" s="1">
        <f t="shared" si="0"/>
        <v>1.4096064814814815E-3</v>
      </c>
      <c r="J22" s="1">
        <f t="shared" si="0"/>
        <v>1.4215625000000001E-3</v>
      </c>
      <c r="K22" s="1">
        <f t="shared" si="1"/>
        <v>1.1956018518518565E-5</v>
      </c>
    </row>
    <row r="23" spans="1:11" x14ac:dyDescent="0.25">
      <c r="A23" t="s">
        <v>8</v>
      </c>
      <c r="B23" t="s">
        <v>270</v>
      </c>
      <c r="C23" t="s">
        <v>271</v>
      </c>
      <c r="E23" t="s">
        <v>269</v>
      </c>
      <c r="F23" t="s">
        <v>269</v>
      </c>
      <c r="I23" s="1">
        <f t="shared" si="0"/>
        <v>1.4215625000000001E-3</v>
      </c>
      <c r="J23" s="1">
        <f t="shared" si="0"/>
        <v>1.4215625000000001E-3</v>
      </c>
      <c r="K23" s="1">
        <f t="shared" si="1"/>
        <v>0</v>
      </c>
    </row>
    <row r="24" spans="1:11" x14ac:dyDescent="0.25">
      <c r="A24" t="s">
        <v>8</v>
      </c>
      <c r="B24" t="s">
        <v>15</v>
      </c>
      <c r="C24" t="s">
        <v>35</v>
      </c>
      <c r="E24" t="s">
        <v>269</v>
      </c>
      <c r="F24" t="s">
        <v>272</v>
      </c>
      <c r="I24" s="1">
        <f t="shared" si="0"/>
        <v>1.4215625000000001E-3</v>
      </c>
      <c r="J24" s="1">
        <f t="shared" si="0"/>
        <v>1.5101504629629629E-3</v>
      </c>
      <c r="K24" s="1">
        <f t="shared" si="1"/>
        <v>8.8587962962962839E-5</v>
      </c>
    </row>
    <row r="25" spans="1:11" x14ac:dyDescent="0.25">
      <c r="A25" t="s">
        <v>8</v>
      </c>
      <c r="B25" t="s">
        <v>73</v>
      </c>
      <c r="C25" t="s">
        <v>139</v>
      </c>
      <c r="E25" t="s">
        <v>272</v>
      </c>
      <c r="F25" t="s">
        <v>273</v>
      </c>
      <c r="I25" s="1">
        <f t="shared" si="0"/>
        <v>1.5101504629629629E-3</v>
      </c>
      <c r="J25" s="1">
        <f t="shared" si="0"/>
        <v>1.5278587962962963E-3</v>
      </c>
      <c r="K25" s="1">
        <f t="shared" si="1"/>
        <v>1.7708333333333335E-5</v>
      </c>
    </row>
    <row r="26" spans="1:11" x14ac:dyDescent="0.25">
      <c r="A26" t="s">
        <v>8</v>
      </c>
      <c r="B26" t="s">
        <v>142</v>
      </c>
      <c r="E26" t="s">
        <v>274</v>
      </c>
      <c r="F26" t="s">
        <v>275</v>
      </c>
      <c r="I26" s="1">
        <f t="shared" si="0"/>
        <v>1.5296759259259259E-3</v>
      </c>
      <c r="J26" s="1">
        <f t="shared" si="0"/>
        <v>1.5554976851851852E-3</v>
      </c>
      <c r="K26" s="1">
        <f t="shared" si="1"/>
        <v>2.5821759259259287E-5</v>
      </c>
    </row>
    <row r="27" spans="1:11" x14ac:dyDescent="0.25">
      <c r="A27" t="s">
        <v>8</v>
      </c>
      <c r="B27" t="s">
        <v>42</v>
      </c>
      <c r="E27" t="s">
        <v>276</v>
      </c>
      <c r="F27" t="s">
        <v>277</v>
      </c>
      <c r="I27" s="1">
        <f t="shared" si="0"/>
        <v>1.5574999999999999E-3</v>
      </c>
      <c r="J27" s="1">
        <f t="shared" si="0"/>
        <v>1.6441550925925927E-3</v>
      </c>
      <c r="K27" s="1">
        <f t="shared" si="1"/>
        <v>8.6655092592592816E-5</v>
      </c>
    </row>
    <row r="28" spans="1:11" x14ac:dyDescent="0.25">
      <c r="A28" t="s">
        <v>8</v>
      </c>
      <c r="B28" t="s">
        <v>9</v>
      </c>
      <c r="C28" t="s">
        <v>30</v>
      </c>
      <c r="E28" t="s">
        <v>278</v>
      </c>
      <c r="F28" t="s">
        <v>279</v>
      </c>
      <c r="I28" s="1">
        <f t="shared" si="0"/>
        <v>1.6460300925925924E-3</v>
      </c>
      <c r="J28" s="1">
        <f t="shared" si="0"/>
        <v>1.7700694444444441E-3</v>
      </c>
      <c r="K28" s="1">
        <f t="shared" si="1"/>
        <v>1.2403935185185174E-4</v>
      </c>
    </row>
    <row r="29" spans="1:11" x14ac:dyDescent="0.25">
      <c r="A29" t="s">
        <v>8</v>
      </c>
      <c r="B29" t="s">
        <v>15</v>
      </c>
      <c r="C29" t="s">
        <v>35</v>
      </c>
      <c r="E29" t="s">
        <v>280</v>
      </c>
      <c r="F29" t="s">
        <v>281</v>
      </c>
      <c r="I29" s="1">
        <f t="shared" si="0"/>
        <v>1.772037037037037E-3</v>
      </c>
      <c r="J29" s="1">
        <f t="shared" si="0"/>
        <v>1.8000000000000002E-3</v>
      </c>
      <c r="K29" s="1">
        <f t="shared" si="1"/>
        <v>2.7962962962963141E-5</v>
      </c>
    </row>
    <row r="30" spans="1:11" x14ac:dyDescent="0.25">
      <c r="A30" t="s">
        <v>8</v>
      </c>
      <c r="B30" t="s">
        <v>62</v>
      </c>
      <c r="C30" t="s">
        <v>282</v>
      </c>
      <c r="D30" t="s">
        <v>64</v>
      </c>
      <c r="E30" t="s">
        <v>281</v>
      </c>
      <c r="F30" t="s">
        <v>281</v>
      </c>
      <c r="H30">
        <v>6</v>
      </c>
      <c r="I30" s="1">
        <f t="shared" si="0"/>
        <v>1.8000000000000002E-3</v>
      </c>
      <c r="J30" s="1">
        <f t="shared" si="0"/>
        <v>1.8000000000000002E-3</v>
      </c>
      <c r="K30" s="1">
        <f t="shared" si="1"/>
        <v>0</v>
      </c>
    </row>
    <row r="31" spans="1:11" x14ac:dyDescent="0.25">
      <c r="A31" t="s">
        <v>8</v>
      </c>
      <c r="B31" t="s">
        <v>73</v>
      </c>
      <c r="C31" t="s">
        <v>74</v>
      </c>
      <c r="E31" t="s">
        <v>281</v>
      </c>
      <c r="F31" t="s">
        <v>283</v>
      </c>
      <c r="I31" s="1">
        <f t="shared" si="0"/>
        <v>1.8000000000000002E-3</v>
      </c>
      <c r="J31" s="1">
        <f t="shared" si="0"/>
        <v>1.8224074074074074E-3</v>
      </c>
      <c r="K31" s="1">
        <f t="shared" si="1"/>
        <v>2.2407407407407185E-5</v>
      </c>
    </row>
    <row r="32" spans="1:11" x14ac:dyDescent="0.25">
      <c r="A32" t="s">
        <v>8</v>
      </c>
      <c r="B32" t="s">
        <v>42</v>
      </c>
      <c r="E32" t="s">
        <v>284</v>
      </c>
      <c r="F32" t="s">
        <v>285</v>
      </c>
      <c r="I32" s="1">
        <f t="shared" si="0"/>
        <v>1.8245949074074076E-3</v>
      </c>
      <c r="J32" s="1">
        <f t="shared" si="0"/>
        <v>2.361747685185185E-3</v>
      </c>
      <c r="K32" s="1">
        <f t="shared" si="1"/>
        <v>5.3715277777777745E-4</v>
      </c>
    </row>
    <row r="33" spans="1:11" x14ac:dyDescent="0.25">
      <c r="A33" t="s">
        <v>8</v>
      </c>
      <c r="B33" t="s">
        <v>9</v>
      </c>
      <c r="C33" t="s">
        <v>30</v>
      </c>
      <c r="E33" t="s">
        <v>286</v>
      </c>
      <c r="F33" t="s">
        <v>287</v>
      </c>
      <c r="I33" s="1">
        <f t="shared" si="0"/>
        <v>2.3638194444444444E-3</v>
      </c>
      <c r="J33" s="1">
        <f t="shared" si="0"/>
        <v>2.4279745370370371E-3</v>
      </c>
      <c r="K33" s="1">
        <f t="shared" si="1"/>
        <v>6.4155092592592649E-5</v>
      </c>
    </row>
    <row r="34" spans="1:11" x14ac:dyDescent="0.25">
      <c r="A34" t="s">
        <v>8</v>
      </c>
      <c r="B34" t="s">
        <v>15</v>
      </c>
      <c r="C34" t="s">
        <v>209</v>
      </c>
      <c r="E34" t="s">
        <v>287</v>
      </c>
      <c r="F34" t="s">
        <v>287</v>
      </c>
      <c r="I34" s="1">
        <f t="shared" si="0"/>
        <v>2.4279745370370371E-3</v>
      </c>
      <c r="J34" s="1">
        <f t="shared" si="0"/>
        <v>2.4279745370370371E-3</v>
      </c>
      <c r="K34" s="1">
        <f t="shared" si="1"/>
        <v>0</v>
      </c>
    </row>
    <row r="35" spans="1:11" x14ac:dyDescent="0.25">
      <c r="A35" t="s">
        <v>8</v>
      </c>
      <c r="B35" t="s">
        <v>62</v>
      </c>
      <c r="C35" t="s">
        <v>288</v>
      </c>
      <c r="D35" t="s">
        <v>64</v>
      </c>
      <c r="E35" t="s">
        <v>287</v>
      </c>
      <c r="F35" t="s">
        <v>289</v>
      </c>
      <c r="H35">
        <v>6</v>
      </c>
      <c r="I35" s="1">
        <f t="shared" si="0"/>
        <v>2.4279745370370371E-3</v>
      </c>
      <c r="J35" s="1">
        <f t="shared" si="0"/>
        <v>2.4430671296296297E-3</v>
      </c>
      <c r="K35" s="1">
        <f t="shared" si="1"/>
        <v>1.5092592592592588E-5</v>
      </c>
    </row>
    <row r="36" spans="1:11" x14ac:dyDescent="0.25">
      <c r="A36" t="s">
        <v>8</v>
      </c>
      <c r="B36" t="s">
        <v>142</v>
      </c>
      <c r="C36" t="s">
        <v>290</v>
      </c>
      <c r="E36" t="s">
        <v>291</v>
      </c>
      <c r="F36" t="s">
        <v>292</v>
      </c>
      <c r="I36" s="1">
        <f t="shared" si="0"/>
        <v>2.4450462962962963E-3</v>
      </c>
      <c r="J36" s="1">
        <f t="shared" si="0"/>
        <v>2.4843055555555556E-3</v>
      </c>
      <c r="K36" s="1">
        <f t="shared" si="1"/>
        <v>3.9259259259259282E-5</v>
      </c>
    </row>
    <row r="37" spans="1:11" x14ac:dyDescent="0.25">
      <c r="A37" t="s">
        <v>8</v>
      </c>
      <c r="B37" t="s">
        <v>42</v>
      </c>
      <c r="E37" t="s">
        <v>293</v>
      </c>
      <c r="F37" t="s">
        <v>294</v>
      </c>
      <c r="I37" s="1">
        <f t="shared" si="0"/>
        <v>2.4864120370370374E-3</v>
      </c>
      <c r="J37" s="1">
        <f t="shared" si="0"/>
        <v>2.5306134259259262E-3</v>
      </c>
      <c r="K37" s="1">
        <f t="shared" si="1"/>
        <v>4.4201388888888762E-5</v>
      </c>
    </row>
    <row r="38" spans="1:11" x14ac:dyDescent="0.25">
      <c r="A38" t="s">
        <v>8</v>
      </c>
      <c r="B38" t="s">
        <v>42</v>
      </c>
      <c r="C38" t="s">
        <v>43</v>
      </c>
      <c r="E38" t="s">
        <v>295</v>
      </c>
      <c r="F38" t="s">
        <v>296</v>
      </c>
      <c r="I38" s="1">
        <f t="shared" si="0"/>
        <v>2.5328009259259258E-3</v>
      </c>
      <c r="J38" s="1">
        <f t="shared" si="0"/>
        <v>2.5560763888888885E-3</v>
      </c>
      <c r="K38" s="1">
        <f t="shared" si="1"/>
        <v>2.327546296296279E-5</v>
      </c>
    </row>
    <row r="39" spans="1:11" x14ac:dyDescent="0.25">
      <c r="A39" t="s">
        <v>8</v>
      </c>
      <c r="B39" t="s">
        <v>9</v>
      </c>
      <c r="C39" t="s">
        <v>13</v>
      </c>
      <c r="E39" t="s">
        <v>296</v>
      </c>
      <c r="F39" t="s">
        <v>297</v>
      </c>
      <c r="I39" s="1">
        <f t="shared" si="0"/>
        <v>2.5560763888888885E-3</v>
      </c>
      <c r="J39" s="1">
        <f t="shared" si="0"/>
        <v>2.5829398148148148E-3</v>
      </c>
      <c r="K39" s="1">
        <f t="shared" si="1"/>
        <v>2.6863425925926273E-5</v>
      </c>
    </row>
    <row r="40" spans="1:11" x14ac:dyDescent="0.25">
      <c r="A40" t="s">
        <v>8</v>
      </c>
      <c r="B40" t="s">
        <v>9</v>
      </c>
      <c r="C40" t="s">
        <v>30</v>
      </c>
      <c r="E40" t="s">
        <v>297</v>
      </c>
      <c r="F40" t="s">
        <v>298</v>
      </c>
      <c r="I40" s="1">
        <f t="shared" si="0"/>
        <v>2.5829398148148148E-3</v>
      </c>
      <c r="J40" s="1">
        <f t="shared" si="0"/>
        <v>2.6228819444444446E-3</v>
      </c>
      <c r="K40" s="1">
        <f t="shared" si="1"/>
        <v>3.9942129629629789E-5</v>
      </c>
    </row>
    <row r="41" spans="1:11" x14ac:dyDescent="0.25">
      <c r="A41" t="s">
        <v>8</v>
      </c>
      <c r="B41" t="s">
        <v>15</v>
      </c>
      <c r="C41" t="s">
        <v>168</v>
      </c>
      <c r="E41" t="s">
        <v>298</v>
      </c>
      <c r="F41" t="s">
        <v>299</v>
      </c>
      <c r="I41" s="1">
        <f t="shared" si="0"/>
        <v>2.6228819444444446E-3</v>
      </c>
      <c r="J41" s="1">
        <f t="shared" si="0"/>
        <v>2.6388194444444441E-3</v>
      </c>
      <c r="K41" s="1">
        <f t="shared" si="1"/>
        <v>1.5937499999999459E-5</v>
      </c>
    </row>
    <row r="42" spans="1:11" x14ac:dyDescent="0.25">
      <c r="A42" t="s">
        <v>8</v>
      </c>
      <c r="B42" t="s">
        <v>62</v>
      </c>
      <c r="C42" t="s">
        <v>222</v>
      </c>
      <c r="D42" t="s">
        <v>64</v>
      </c>
      <c r="E42" t="s">
        <v>299</v>
      </c>
      <c r="F42" t="s">
        <v>300</v>
      </c>
      <c r="H42">
        <v>7</v>
      </c>
      <c r="I42" s="1">
        <f t="shared" si="0"/>
        <v>2.6388194444444441E-3</v>
      </c>
      <c r="J42" s="1">
        <f t="shared" si="0"/>
        <v>2.6443634259259263E-3</v>
      </c>
      <c r="K42" s="1">
        <f t="shared" si="1"/>
        <v>5.5439814814822394E-6</v>
      </c>
    </row>
    <row r="43" spans="1:11" x14ac:dyDescent="0.25">
      <c r="A43" t="s">
        <v>8</v>
      </c>
      <c r="B43" t="s">
        <v>15</v>
      </c>
      <c r="C43" t="s">
        <v>119</v>
      </c>
      <c r="E43" t="s">
        <v>300</v>
      </c>
      <c r="F43" t="s">
        <v>301</v>
      </c>
      <c r="I43" s="1">
        <f t="shared" si="0"/>
        <v>2.6443634259259263E-3</v>
      </c>
      <c r="J43" s="1">
        <f t="shared" si="0"/>
        <v>2.7877893518518516E-3</v>
      </c>
      <c r="K43" s="1">
        <f t="shared" si="1"/>
        <v>1.4342592592592532E-4</v>
      </c>
    </row>
    <row r="44" spans="1:11" x14ac:dyDescent="0.25">
      <c r="A44" t="s">
        <v>8</v>
      </c>
      <c r="B44" t="s">
        <v>42</v>
      </c>
      <c r="E44" t="s">
        <v>302</v>
      </c>
      <c r="F44" t="s">
        <v>303</v>
      </c>
      <c r="I44" s="1">
        <f t="shared" si="0"/>
        <v>2.7897800925925924E-3</v>
      </c>
      <c r="J44" s="1">
        <f t="shared" si="0"/>
        <v>2.8248958333333333E-3</v>
      </c>
      <c r="K44" s="1">
        <f t="shared" si="1"/>
        <v>3.511574074074094E-5</v>
      </c>
    </row>
    <row r="45" spans="1:11" x14ac:dyDescent="0.25">
      <c r="A45" t="s">
        <v>8</v>
      </c>
      <c r="B45" t="s">
        <v>9</v>
      </c>
      <c r="C45" t="s">
        <v>13</v>
      </c>
      <c r="E45" t="s">
        <v>303</v>
      </c>
      <c r="F45" t="s">
        <v>304</v>
      </c>
      <c r="I45" s="1">
        <f t="shared" si="0"/>
        <v>2.8248958333333333E-3</v>
      </c>
      <c r="J45" s="1">
        <f t="shared" si="0"/>
        <v>2.8547337962962962E-3</v>
      </c>
      <c r="K45" s="1">
        <f t="shared" si="1"/>
        <v>2.9837962962962847E-5</v>
      </c>
    </row>
    <row r="46" spans="1:11" x14ac:dyDescent="0.25">
      <c r="A46" t="s">
        <v>8</v>
      </c>
      <c r="B46" t="s">
        <v>9</v>
      </c>
      <c r="C46" t="s">
        <v>30</v>
      </c>
      <c r="E46" t="s">
        <v>304</v>
      </c>
      <c r="F46" t="s">
        <v>305</v>
      </c>
      <c r="I46" s="1">
        <f t="shared" si="0"/>
        <v>2.8547337962962962E-3</v>
      </c>
      <c r="J46" s="1">
        <f t="shared" si="0"/>
        <v>2.8865162037037041E-3</v>
      </c>
      <c r="K46" s="1">
        <f t="shared" si="1"/>
        <v>3.1782407407407887E-5</v>
      </c>
    </row>
    <row r="47" spans="1:11" x14ac:dyDescent="0.25">
      <c r="A47" t="s">
        <v>8</v>
      </c>
      <c r="B47" t="s">
        <v>15</v>
      </c>
      <c r="C47" t="s">
        <v>16</v>
      </c>
      <c r="E47" t="s">
        <v>305</v>
      </c>
      <c r="F47" t="s">
        <v>306</v>
      </c>
      <c r="I47" s="1">
        <f t="shared" si="0"/>
        <v>2.8865162037037041E-3</v>
      </c>
      <c r="J47" s="1">
        <f t="shared" si="0"/>
        <v>2.9223263888888888E-3</v>
      </c>
      <c r="K47" s="1">
        <f t="shared" si="1"/>
        <v>3.581018518518473E-5</v>
      </c>
    </row>
    <row r="48" spans="1:11" x14ac:dyDescent="0.25">
      <c r="A48" t="s">
        <v>8</v>
      </c>
      <c r="B48" t="s">
        <v>15</v>
      </c>
      <c r="C48" t="s">
        <v>35</v>
      </c>
      <c r="E48" t="s">
        <v>306</v>
      </c>
      <c r="F48" t="s">
        <v>307</v>
      </c>
      <c r="I48" s="1">
        <f t="shared" si="0"/>
        <v>2.9223263888888888E-3</v>
      </c>
      <c r="J48" s="1">
        <f t="shared" si="0"/>
        <v>3.5225E-3</v>
      </c>
      <c r="K48" s="1">
        <f t="shared" si="1"/>
        <v>6.0017361111111122E-4</v>
      </c>
    </row>
    <row r="49" spans="1:11" x14ac:dyDescent="0.25">
      <c r="A49" t="s">
        <v>8</v>
      </c>
      <c r="B49" t="s">
        <v>15</v>
      </c>
      <c r="C49" t="s">
        <v>119</v>
      </c>
      <c r="E49" t="s">
        <v>307</v>
      </c>
      <c r="F49" t="s">
        <v>308</v>
      </c>
      <c r="I49" s="1">
        <f t="shared" si="0"/>
        <v>3.5225E-3</v>
      </c>
      <c r="J49" s="1">
        <f t="shared" si="0"/>
        <v>3.5767361111111108E-3</v>
      </c>
      <c r="K49" s="1">
        <f t="shared" si="1"/>
        <v>5.4236111111110805E-5</v>
      </c>
    </row>
    <row r="50" spans="1:11" x14ac:dyDescent="0.25">
      <c r="A50" t="s">
        <v>8</v>
      </c>
      <c r="B50" t="s">
        <v>59</v>
      </c>
      <c r="C50" t="s">
        <v>226</v>
      </c>
      <c r="E50" t="s">
        <v>308</v>
      </c>
      <c r="F50" t="s">
        <v>308</v>
      </c>
      <c r="I50" s="1">
        <f t="shared" si="0"/>
        <v>3.5767361111111108E-3</v>
      </c>
      <c r="J50" s="1">
        <f t="shared" si="0"/>
        <v>3.5767361111111108E-3</v>
      </c>
      <c r="K50" s="1">
        <f t="shared" si="1"/>
        <v>0</v>
      </c>
    </row>
    <row r="51" spans="1:11" x14ac:dyDescent="0.25">
      <c r="A51" t="s">
        <v>8</v>
      </c>
      <c r="B51" t="s">
        <v>15</v>
      </c>
      <c r="C51" t="s">
        <v>119</v>
      </c>
      <c r="E51" t="s">
        <v>308</v>
      </c>
      <c r="F51" t="s">
        <v>309</v>
      </c>
      <c r="I51" s="1">
        <f t="shared" si="0"/>
        <v>3.5767361111111108E-3</v>
      </c>
      <c r="J51" s="1">
        <f t="shared" si="0"/>
        <v>3.6135416666666664E-3</v>
      </c>
      <c r="K51" s="1">
        <f t="shared" si="1"/>
        <v>3.680555555555555E-5</v>
      </c>
    </row>
    <row r="52" spans="1:11" x14ac:dyDescent="0.25">
      <c r="A52" t="s">
        <v>8</v>
      </c>
      <c r="B52" t="s">
        <v>15</v>
      </c>
      <c r="C52" t="s">
        <v>25</v>
      </c>
      <c r="E52" t="s">
        <v>309</v>
      </c>
      <c r="F52" t="s">
        <v>310</v>
      </c>
      <c r="I52" s="1">
        <f t="shared" si="0"/>
        <v>3.6135416666666664E-3</v>
      </c>
      <c r="J52" s="1">
        <f t="shared" si="0"/>
        <v>3.6450925925925926E-3</v>
      </c>
      <c r="K52" s="1">
        <f t="shared" si="1"/>
        <v>3.155092592592619E-5</v>
      </c>
    </row>
    <row r="53" spans="1:11" x14ac:dyDescent="0.25">
      <c r="A53" t="s">
        <v>8</v>
      </c>
      <c r="B53" t="s">
        <v>73</v>
      </c>
      <c r="C53" t="s">
        <v>74</v>
      </c>
      <c r="E53" t="s">
        <v>311</v>
      </c>
      <c r="F53" t="s">
        <v>312</v>
      </c>
      <c r="I53" s="1">
        <f t="shared" si="0"/>
        <v>3.6467129629629631E-3</v>
      </c>
      <c r="J53" s="1">
        <f t="shared" si="0"/>
        <v>3.6743518518518518E-3</v>
      </c>
      <c r="K53" s="1">
        <f t="shared" si="1"/>
        <v>2.7638888888888678E-5</v>
      </c>
    </row>
    <row r="54" spans="1:11" x14ac:dyDescent="0.25">
      <c r="A54" t="s">
        <v>8</v>
      </c>
      <c r="B54" t="s">
        <v>42</v>
      </c>
      <c r="E54" t="s">
        <v>313</v>
      </c>
      <c r="F54" t="s">
        <v>314</v>
      </c>
      <c r="I54" s="1">
        <f t="shared" si="0"/>
        <v>3.6763078703703701E-3</v>
      </c>
      <c r="J54" s="1">
        <f t="shared" si="0"/>
        <v>3.7651620370370373E-3</v>
      </c>
      <c r="K54" s="1">
        <f t="shared" si="1"/>
        <v>8.8854166666667202E-5</v>
      </c>
    </row>
    <row r="55" spans="1:11" x14ac:dyDescent="0.25">
      <c r="A55" t="s">
        <v>8</v>
      </c>
      <c r="B55" t="s">
        <v>9</v>
      </c>
      <c r="C55" t="s">
        <v>30</v>
      </c>
      <c r="E55" t="s">
        <v>315</v>
      </c>
      <c r="F55" t="s">
        <v>316</v>
      </c>
      <c r="I55" s="1">
        <f t="shared" si="0"/>
        <v>3.7671759259259256E-3</v>
      </c>
      <c r="J55" s="1">
        <f t="shared" si="0"/>
        <v>3.8427314814814817E-3</v>
      </c>
      <c r="K55" s="1">
        <f t="shared" si="1"/>
        <v>7.5555555555556139E-5</v>
      </c>
    </row>
    <row r="56" spans="1:11" x14ac:dyDescent="0.25">
      <c r="A56" t="s">
        <v>8</v>
      </c>
      <c r="B56" t="s">
        <v>15</v>
      </c>
      <c r="C56" t="s">
        <v>209</v>
      </c>
      <c r="E56" t="s">
        <v>316</v>
      </c>
      <c r="F56" t="s">
        <v>317</v>
      </c>
      <c r="I56" s="1">
        <f t="shared" si="0"/>
        <v>3.8427314814814817E-3</v>
      </c>
      <c r="J56" s="1">
        <f t="shared" si="0"/>
        <v>4.0278587962962959E-3</v>
      </c>
      <c r="K56" s="1">
        <f t="shared" si="1"/>
        <v>1.8512731481481418E-4</v>
      </c>
    </row>
    <row r="57" spans="1:11" x14ac:dyDescent="0.25">
      <c r="A57" t="s">
        <v>8</v>
      </c>
      <c r="B57" t="s">
        <v>142</v>
      </c>
      <c r="C57" t="s">
        <v>198</v>
      </c>
      <c r="E57" t="s">
        <v>318</v>
      </c>
      <c r="F57" t="s">
        <v>319</v>
      </c>
      <c r="I57" s="1">
        <f t="shared" si="0"/>
        <v>4.0298611111111108E-3</v>
      </c>
      <c r="J57" s="1">
        <f t="shared" si="0"/>
        <v>4.1147800925925926E-3</v>
      </c>
      <c r="K57" s="1">
        <f t="shared" si="1"/>
        <v>8.4918981481481824E-5</v>
      </c>
    </row>
    <row r="58" spans="1:11" x14ac:dyDescent="0.25">
      <c r="A58" t="s">
        <v>8</v>
      </c>
      <c r="B58" t="s">
        <v>42</v>
      </c>
      <c r="E58" t="s">
        <v>320</v>
      </c>
      <c r="F58" t="s">
        <v>321</v>
      </c>
      <c r="I58" s="1">
        <f t="shared" si="0"/>
        <v>4.1165277777777771E-3</v>
      </c>
      <c r="J58" s="1">
        <f t="shared" si="0"/>
        <v>4.6890972222222221E-3</v>
      </c>
      <c r="K58" s="1">
        <f t="shared" si="1"/>
        <v>5.7256944444444499E-4</v>
      </c>
    </row>
    <row r="59" spans="1:11" x14ac:dyDescent="0.25">
      <c r="A59" t="s">
        <v>8</v>
      </c>
      <c r="B59" t="s">
        <v>9</v>
      </c>
      <c r="C59" t="s">
        <v>30</v>
      </c>
      <c r="E59" t="s">
        <v>322</v>
      </c>
      <c r="F59" t="s">
        <v>323</v>
      </c>
      <c r="I59" s="1">
        <f t="shared" si="0"/>
        <v>4.6911111111111112E-3</v>
      </c>
      <c r="J59" s="1">
        <f t="shared" si="0"/>
        <v>4.7395023148148144E-3</v>
      </c>
      <c r="K59" s="1">
        <f t="shared" si="1"/>
        <v>4.839120370370327E-5</v>
      </c>
    </row>
    <row r="60" spans="1:11" x14ac:dyDescent="0.25">
      <c r="A60" t="s">
        <v>8</v>
      </c>
      <c r="B60" t="s">
        <v>15</v>
      </c>
      <c r="C60" t="s">
        <v>25</v>
      </c>
      <c r="E60" t="s">
        <v>323</v>
      </c>
      <c r="F60" t="s">
        <v>324</v>
      </c>
      <c r="I60" s="1">
        <f t="shared" si="0"/>
        <v>4.7395023148148144E-3</v>
      </c>
      <c r="J60" s="1">
        <f t="shared" si="0"/>
        <v>4.9365046296296292E-3</v>
      </c>
      <c r="K60" s="1">
        <f t="shared" si="1"/>
        <v>1.9700231481481478E-4</v>
      </c>
    </row>
    <row r="61" spans="1:11" x14ac:dyDescent="0.25">
      <c r="A61" t="s">
        <v>8</v>
      </c>
      <c r="B61" t="s">
        <v>9</v>
      </c>
      <c r="C61" t="s">
        <v>30</v>
      </c>
      <c r="E61" t="s">
        <v>325</v>
      </c>
      <c r="F61" t="s">
        <v>326</v>
      </c>
      <c r="I61" s="1">
        <f t="shared" si="0"/>
        <v>4.938287037037037E-3</v>
      </c>
      <c r="J61" s="1">
        <f t="shared" si="0"/>
        <v>5.0497453703703702E-3</v>
      </c>
      <c r="K61" s="1">
        <f t="shared" si="1"/>
        <v>1.114583333333332E-4</v>
      </c>
    </row>
    <row r="62" spans="1:11" x14ac:dyDescent="0.25">
      <c r="A62" t="s">
        <v>8</v>
      </c>
      <c r="B62" t="s">
        <v>15</v>
      </c>
      <c r="C62" t="s">
        <v>25</v>
      </c>
      <c r="E62" t="s">
        <v>326</v>
      </c>
      <c r="F62" t="s">
        <v>327</v>
      </c>
      <c r="I62" s="1">
        <f t="shared" si="0"/>
        <v>5.0497453703703702E-3</v>
      </c>
      <c r="J62" s="1">
        <f t="shared" si="0"/>
        <v>5.0840972222222225E-3</v>
      </c>
      <c r="K62" s="1">
        <f t="shared" si="1"/>
        <v>3.4351851851852251E-5</v>
      </c>
    </row>
    <row r="63" spans="1:11" x14ac:dyDescent="0.25">
      <c r="A63" t="s">
        <v>8</v>
      </c>
      <c r="B63" t="s">
        <v>15</v>
      </c>
      <c r="C63" t="s">
        <v>35</v>
      </c>
      <c r="E63" t="s">
        <v>327</v>
      </c>
      <c r="F63" t="s">
        <v>328</v>
      </c>
      <c r="I63" s="1">
        <f t="shared" si="0"/>
        <v>5.0840972222222225E-3</v>
      </c>
      <c r="J63" s="1">
        <f t="shared" si="0"/>
        <v>5.1199884259259263E-3</v>
      </c>
      <c r="K63" s="1">
        <f t="shared" si="1"/>
        <v>3.5891203703703779E-5</v>
      </c>
    </row>
    <row r="64" spans="1:11" x14ac:dyDescent="0.25">
      <c r="A64" t="s">
        <v>8</v>
      </c>
      <c r="B64" t="s">
        <v>270</v>
      </c>
      <c r="C64" t="s">
        <v>329</v>
      </c>
      <c r="E64" t="s">
        <v>328</v>
      </c>
      <c r="F64" t="s">
        <v>328</v>
      </c>
      <c r="I64" s="1">
        <f t="shared" si="0"/>
        <v>5.1199884259259263E-3</v>
      </c>
      <c r="J64" s="1">
        <f t="shared" si="0"/>
        <v>5.1199884259259263E-3</v>
      </c>
      <c r="K64" s="1">
        <f t="shared" si="1"/>
        <v>0</v>
      </c>
    </row>
    <row r="65" spans="1:11" x14ac:dyDescent="0.25">
      <c r="A65" t="s">
        <v>8</v>
      </c>
      <c r="B65" t="s">
        <v>15</v>
      </c>
      <c r="C65" t="s">
        <v>35</v>
      </c>
      <c r="E65" t="s">
        <v>328</v>
      </c>
      <c r="F65" t="s">
        <v>330</v>
      </c>
      <c r="I65" s="1">
        <f t="shared" si="0"/>
        <v>5.1199884259259263E-3</v>
      </c>
      <c r="J65" s="1">
        <f t="shared" si="0"/>
        <v>5.1572569444444443E-3</v>
      </c>
      <c r="K65" s="1">
        <f t="shared" si="1"/>
        <v>3.7268518518518076E-5</v>
      </c>
    </row>
    <row r="66" spans="1:11" x14ac:dyDescent="0.25">
      <c r="A66" t="s">
        <v>8</v>
      </c>
      <c r="B66" t="s">
        <v>142</v>
      </c>
      <c r="E66" t="s">
        <v>331</v>
      </c>
      <c r="F66" t="s">
        <v>332</v>
      </c>
      <c r="I66" s="1">
        <f t="shared" ref="I66:J92" si="2">TIMEVALUE(E66)</f>
        <v>5.1596180555555553E-3</v>
      </c>
      <c r="J66" s="1">
        <f t="shared" si="2"/>
        <v>5.1890277777777776E-3</v>
      </c>
      <c r="K66" s="1">
        <f t="shared" ref="K66:K92" si="3">J66-I66</f>
        <v>2.9409722222222337E-5</v>
      </c>
    </row>
    <row r="67" spans="1:11" x14ac:dyDescent="0.25">
      <c r="A67" t="s">
        <v>8</v>
      </c>
      <c r="B67" t="s">
        <v>42</v>
      </c>
      <c r="C67" t="s">
        <v>93</v>
      </c>
      <c r="E67" t="s">
        <v>333</v>
      </c>
      <c r="F67" t="s">
        <v>334</v>
      </c>
      <c r="I67" s="1">
        <f t="shared" si="2"/>
        <v>5.1909953703703701E-3</v>
      </c>
      <c r="J67" s="1">
        <f t="shared" si="2"/>
        <v>5.8067361111111123E-3</v>
      </c>
      <c r="K67" s="1">
        <f t="shared" si="3"/>
        <v>6.1574074074074222E-4</v>
      </c>
    </row>
    <row r="68" spans="1:11" x14ac:dyDescent="0.25">
      <c r="A68" t="s">
        <v>8</v>
      </c>
      <c r="B68" t="s">
        <v>9</v>
      </c>
      <c r="C68" t="s">
        <v>13</v>
      </c>
      <c r="E68" t="s">
        <v>335</v>
      </c>
      <c r="F68" t="s">
        <v>336</v>
      </c>
      <c r="I68" s="1">
        <f t="shared" si="2"/>
        <v>5.8085300925925926E-3</v>
      </c>
      <c r="J68" s="1">
        <f t="shared" si="2"/>
        <v>5.8494675925925936E-3</v>
      </c>
      <c r="K68" s="1">
        <f t="shared" si="3"/>
        <v>4.0937500000001042E-5</v>
      </c>
    </row>
    <row r="69" spans="1:11" x14ac:dyDescent="0.25">
      <c r="A69" t="s">
        <v>8</v>
      </c>
      <c r="B69" t="s">
        <v>9</v>
      </c>
      <c r="C69" t="s">
        <v>30</v>
      </c>
      <c r="E69" t="s">
        <v>336</v>
      </c>
      <c r="F69" t="s">
        <v>337</v>
      </c>
      <c r="I69" s="1">
        <f t="shared" si="2"/>
        <v>5.8494675925925936E-3</v>
      </c>
      <c r="J69" s="1">
        <f t="shared" si="2"/>
        <v>5.9068055555555566E-3</v>
      </c>
      <c r="K69" s="1">
        <f t="shared" si="3"/>
        <v>5.7337962962963028E-5</v>
      </c>
    </row>
    <row r="70" spans="1:11" x14ac:dyDescent="0.25">
      <c r="A70" t="s">
        <v>8</v>
      </c>
      <c r="B70" t="s">
        <v>15</v>
      </c>
      <c r="C70" t="s">
        <v>16</v>
      </c>
      <c r="E70" t="s">
        <v>337</v>
      </c>
      <c r="F70" t="s">
        <v>338</v>
      </c>
      <c r="I70" s="1">
        <f t="shared" si="2"/>
        <v>5.9068055555555566E-3</v>
      </c>
      <c r="J70" s="1">
        <f t="shared" si="2"/>
        <v>5.926898148148149E-3</v>
      </c>
      <c r="K70" s="1">
        <f t="shared" si="3"/>
        <v>2.0092592592592384E-5</v>
      </c>
    </row>
    <row r="71" spans="1:11" x14ac:dyDescent="0.25">
      <c r="A71" t="s">
        <v>8</v>
      </c>
      <c r="B71" t="s">
        <v>9</v>
      </c>
      <c r="C71" t="s">
        <v>30</v>
      </c>
      <c r="E71" t="s">
        <v>338</v>
      </c>
      <c r="F71" t="s">
        <v>339</v>
      </c>
      <c r="I71" s="1">
        <f t="shared" si="2"/>
        <v>5.926898148148149E-3</v>
      </c>
      <c r="J71" s="1">
        <f t="shared" si="2"/>
        <v>5.9716666666666668E-3</v>
      </c>
      <c r="K71" s="1">
        <f t="shared" si="3"/>
        <v>4.4768518518517771E-5</v>
      </c>
    </row>
    <row r="72" spans="1:11" x14ac:dyDescent="0.25">
      <c r="A72" t="s">
        <v>8</v>
      </c>
      <c r="B72" t="s">
        <v>15</v>
      </c>
      <c r="C72" t="s">
        <v>25</v>
      </c>
      <c r="E72" t="s">
        <v>339</v>
      </c>
      <c r="F72" t="s">
        <v>340</v>
      </c>
      <c r="I72" s="1">
        <f t="shared" si="2"/>
        <v>5.9716666666666668E-3</v>
      </c>
      <c r="J72" s="1">
        <f t="shared" si="2"/>
        <v>5.9904398148148156E-3</v>
      </c>
      <c r="K72" s="1">
        <f t="shared" si="3"/>
        <v>1.8773148148148837E-5</v>
      </c>
    </row>
    <row r="73" spans="1:11" x14ac:dyDescent="0.25">
      <c r="A73" t="s">
        <v>8</v>
      </c>
      <c r="B73" t="s">
        <v>15</v>
      </c>
      <c r="C73" t="s">
        <v>209</v>
      </c>
      <c r="E73" t="s">
        <v>340</v>
      </c>
      <c r="F73" t="s">
        <v>341</v>
      </c>
      <c r="I73" s="1">
        <f t="shared" si="2"/>
        <v>5.9904398148148156E-3</v>
      </c>
      <c r="J73" s="1">
        <f t="shared" si="2"/>
        <v>6.0386458333333342E-3</v>
      </c>
      <c r="K73" s="1">
        <f t="shared" si="3"/>
        <v>4.8206018518518606E-5</v>
      </c>
    </row>
    <row r="74" spans="1:11" x14ac:dyDescent="0.25">
      <c r="A74" t="s">
        <v>8</v>
      </c>
      <c r="B74" t="s">
        <v>59</v>
      </c>
      <c r="C74" t="s">
        <v>342</v>
      </c>
      <c r="E74" t="s">
        <v>341</v>
      </c>
      <c r="F74" t="s">
        <v>343</v>
      </c>
      <c r="I74" s="1">
        <f t="shared" si="2"/>
        <v>6.0386458333333342E-3</v>
      </c>
      <c r="J74" s="1">
        <f t="shared" si="2"/>
        <v>6.0420717592592592E-3</v>
      </c>
      <c r="K74" s="1">
        <f t="shared" si="3"/>
        <v>3.4259259259249511E-6</v>
      </c>
    </row>
    <row r="75" spans="1:11" x14ac:dyDescent="0.25">
      <c r="A75" t="s">
        <v>8</v>
      </c>
      <c r="B75" t="s">
        <v>142</v>
      </c>
      <c r="E75" t="s">
        <v>343</v>
      </c>
      <c r="F75" t="s">
        <v>344</v>
      </c>
      <c r="I75" s="1">
        <f t="shared" si="2"/>
        <v>6.0420717592592592E-3</v>
      </c>
      <c r="J75" s="1">
        <f t="shared" si="2"/>
        <v>6.0899305555555559E-3</v>
      </c>
      <c r="K75" s="1">
        <f t="shared" si="3"/>
        <v>4.7858796296296711E-5</v>
      </c>
    </row>
    <row r="76" spans="1:11" x14ac:dyDescent="0.25">
      <c r="A76" t="s">
        <v>8</v>
      </c>
      <c r="B76" t="s">
        <v>42</v>
      </c>
      <c r="E76" t="s">
        <v>344</v>
      </c>
      <c r="F76" t="s">
        <v>345</v>
      </c>
      <c r="I76" s="1">
        <f t="shared" si="2"/>
        <v>6.0899305555555559E-3</v>
      </c>
      <c r="J76" s="1">
        <f t="shared" si="2"/>
        <v>6.1420138888888887E-3</v>
      </c>
      <c r="K76" s="1">
        <f t="shared" si="3"/>
        <v>5.2083333333332801E-5</v>
      </c>
    </row>
    <row r="77" spans="1:11" x14ac:dyDescent="0.25">
      <c r="A77" t="s">
        <v>8</v>
      </c>
      <c r="B77" t="s">
        <v>9</v>
      </c>
      <c r="C77" t="s">
        <v>30</v>
      </c>
      <c r="E77" t="s">
        <v>346</v>
      </c>
      <c r="F77" t="s">
        <v>347</v>
      </c>
      <c r="I77" s="1">
        <f t="shared" si="2"/>
        <v>6.1438194444444439E-3</v>
      </c>
      <c r="J77" s="1">
        <f t="shared" si="2"/>
        <v>6.1941087962962965E-3</v>
      </c>
      <c r="K77" s="1">
        <f t="shared" si="3"/>
        <v>5.0289351851852578E-5</v>
      </c>
    </row>
    <row r="78" spans="1:11" x14ac:dyDescent="0.25">
      <c r="A78" t="s">
        <v>8</v>
      </c>
      <c r="B78" t="s">
        <v>15</v>
      </c>
      <c r="C78" t="s">
        <v>209</v>
      </c>
      <c r="E78" t="s">
        <v>347</v>
      </c>
      <c r="F78" t="s">
        <v>348</v>
      </c>
      <c r="I78" s="1">
        <f t="shared" si="2"/>
        <v>6.1941087962962965E-3</v>
      </c>
      <c r="J78" s="1">
        <f t="shared" si="2"/>
        <v>6.227615740740741E-3</v>
      </c>
      <c r="K78" s="1">
        <f t="shared" si="3"/>
        <v>3.3506944444444513E-5</v>
      </c>
    </row>
    <row r="79" spans="1:11" x14ac:dyDescent="0.25">
      <c r="A79" t="s">
        <v>8</v>
      </c>
      <c r="B79" t="s">
        <v>15</v>
      </c>
      <c r="C79" t="s">
        <v>349</v>
      </c>
      <c r="E79" t="s">
        <v>348</v>
      </c>
      <c r="F79" t="s">
        <v>350</v>
      </c>
      <c r="I79" s="1">
        <f t="shared" si="2"/>
        <v>6.227615740740741E-3</v>
      </c>
      <c r="J79" s="1">
        <f t="shared" si="2"/>
        <v>6.2354629629629626E-3</v>
      </c>
      <c r="K79" s="1">
        <f t="shared" si="3"/>
        <v>7.8472222222215893E-6</v>
      </c>
    </row>
    <row r="80" spans="1:11" x14ac:dyDescent="0.25">
      <c r="A80" t="s">
        <v>8</v>
      </c>
      <c r="B80" t="s">
        <v>62</v>
      </c>
      <c r="C80" t="s">
        <v>288</v>
      </c>
      <c r="D80" t="s">
        <v>64</v>
      </c>
      <c r="E80" t="s">
        <v>350</v>
      </c>
      <c r="F80" t="s">
        <v>351</v>
      </c>
      <c r="H80">
        <v>6</v>
      </c>
      <c r="I80" s="1">
        <f t="shared" si="2"/>
        <v>6.2354629629629626E-3</v>
      </c>
      <c r="J80" s="1">
        <f t="shared" si="2"/>
        <v>6.2497685185185182E-3</v>
      </c>
      <c r="K80" s="1">
        <f t="shared" si="3"/>
        <v>1.4305555555555599E-5</v>
      </c>
    </row>
    <row r="81" spans="1:11" x14ac:dyDescent="0.25">
      <c r="A81" t="s">
        <v>8</v>
      </c>
      <c r="B81" t="s">
        <v>142</v>
      </c>
      <c r="C81" t="s">
        <v>290</v>
      </c>
      <c r="E81" t="s">
        <v>351</v>
      </c>
      <c r="F81" t="s">
        <v>352</v>
      </c>
      <c r="I81" s="1">
        <f t="shared" si="2"/>
        <v>6.2497685185185182E-3</v>
      </c>
      <c r="J81" s="1">
        <f t="shared" si="2"/>
        <v>6.3998148148148139E-3</v>
      </c>
      <c r="K81" s="1">
        <f t="shared" si="3"/>
        <v>1.5004629629629569E-4</v>
      </c>
    </row>
    <row r="82" spans="1:11" x14ac:dyDescent="0.25">
      <c r="A82" t="s">
        <v>8</v>
      </c>
      <c r="B82" t="s">
        <v>142</v>
      </c>
      <c r="C82" t="s">
        <v>198</v>
      </c>
      <c r="E82" t="s">
        <v>352</v>
      </c>
      <c r="F82" t="s">
        <v>353</v>
      </c>
      <c r="I82" s="1">
        <f t="shared" si="2"/>
        <v>6.3998148148148139E-3</v>
      </c>
      <c r="J82" s="1">
        <f t="shared" si="2"/>
        <v>6.4236689814814807E-3</v>
      </c>
      <c r="K82" s="1">
        <f t="shared" si="3"/>
        <v>2.3854166666666815E-5</v>
      </c>
    </row>
    <row r="83" spans="1:11" x14ac:dyDescent="0.25">
      <c r="A83" t="s">
        <v>8</v>
      </c>
      <c r="B83" t="s">
        <v>42</v>
      </c>
      <c r="E83" t="s">
        <v>354</v>
      </c>
      <c r="F83" t="s">
        <v>355</v>
      </c>
      <c r="I83" s="1">
        <f t="shared" si="2"/>
        <v>6.4255671296296292E-3</v>
      </c>
      <c r="J83" s="1">
        <f t="shared" si="2"/>
        <v>7.0068287037037035E-3</v>
      </c>
      <c r="K83" s="1">
        <f t="shared" si="3"/>
        <v>5.8126157407407432E-4</v>
      </c>
    </row>
    <row r="84" spans="1:11" x14ac:dyDescent="0.25">
      <c r="A84" t="s">
        <v>8</v>
      </c>
      <c r="B84" t="s">
        <v>9</v>
      </c>
      <c r="C84" t="s">
        <v>30</v>
      </c>
      <c r="E84" t="s">
        <v>356</v>
      </c>
      <c r="F84" t="s">
        <v>357</v>
      </c>
      <c r="I84" s="1">
        <f t="shared" si="2"/>
        <v>7.0085995370370371E-3</v>
      </c>
      <c r="J84" s="1">
        <f t="shared" si="2"/>
        <v>7.0422569444444439E-3</v>
      </c>
      <c r="K84" s="1">
        <f t="shared" si="3"/>
        <v>3.3657407407406727E-5</v>
      </c>
    </row>
    <row r="85" spans="1:11" x14ac:dyDescent="0.25">
      <c r="A85" t="s">
        <v>8</v>
      </c>
      <c r="B85" t="s">
        <v>15</v>
      </c>
      <c r="C85" t="s">
        <v>35</v>
      </c>
      <c r="E85" t="s">
        <v>357</v>
      </c>
      <c r="F85" t="s">
        <v>358</v>
      </c>
      <c r="I85" s="1">
        <f t="shared" si="2"/>
        <v>7.0422569444444439E-3</v>
      </c>
      <c r="J85" s="1">
        <f t="shared" si="2"/>
        <v>7.0595833333333344E-3</v>
      </c>
      <c r="K85" s="1">
        <f t="shared" si="3"/>
        <v>1.7326388888890508E-5</v>
      </c>
    </row>
    <row r="86" spans="1:11" x14ac:dyDescent="0.25">
      <c r="A86" t="s">
        <v>8</v>
      </c>
      <c r="B86" t="s">
        <v>62</v>
      </c>
      <c r="C86" t="s">
        <v>236</v>
      </c>
      <c r="D86" t="s">
        <v>181</v>
      </c>
      <c r="E86" t="s">
        <v>358</v>
      </c>
      <c r="F86" t="s">
        <v>359</v>
      </c>
      <c r="H86">
        <v>2</v>
      </c>
      <c r="I86" s="1">
        <f t="shared" si="2"/>
        <v>7.0595833333333344E-3</v>
      </c>
      <c r="J86" s="1">
        <f t="shared" si="2"/>
        <v>7.0776273148148152E-3</v>
      </c>
      <c r="K86" s="1">
        <f t="shared" si="3"/>
        <v>1.8043981481480863E-5</v>
      </c>
    </row>
    <row r="87" spans="1:11" x14ac:dyDescent="0.25">
      <c r="A87" t="s">
        <v>8</v>
      </c>
      <c r="B87" t="s">
        <v>15</v>
      </c>
      <c r="C87" t="s">
        <v>16</v>
      </c>
      <c r="E87" t="s">
        <v>359</v>
      </c>
      <c r="F87" t="s">
        <v>360</v>
      </c>
      <c r="I87" s="1">
        <f t="shared" si="2"/>
        <v>7.0776273148148152E-3</v>
      </c>
      <c r="J87" s="1">
        <f t="shared" si="2"/>
        <v>7.118240740740741E-3</v>
      </c>
      <c r="K87" s="1">
        <f t="shared" si="3"/>
        <v>4.0613425925925713E-5</v>
      </c>
    </row>
    <row r="88" spans="1:11" x14ac:dyDescent="0.25">
      <c r="A88" t="s">
        <v>8</v>
      </c>
      <c r="B88" t="s">
        <v>15</v>
      </c>
      <c r="C88" t="s">
        <v>168</v>
      </c>
      <c r="E88" t="s">
        <v>360</v>
      </c>
      <c r="F88" t="s">
        <v>361</v>
      </c>
      <c r="I88" s="1">
        <f t="shared" si="2"/>
        <v>7.118240740740741E-3</v>
      </c>
      <c r="J88" s="1">
        <f t="shared" si="2"/>
        <v>7.2282986111111107E-3</v>
      </c>
      <c r="K88" s="1">
        <f t="shared" si="3"/>
        <v>1.1005787037036974E-4</v>
      </c>
    </row>
    <row r="89" spans="1:11" x14ac:dyDescent="0.25">
      <c r="A89" t="s">
        <v>8</v>
      </c>
      <c r="B89" t="s">
        <v>142</v>
      </c>
      <c r="C89" t="s">
        <v>198</v>
      </c>
      <c r="E89" t="s">
        <v>362</v>
      </c>
      <c r="F89" t="s">
        <v>363</v>
      </c>
      <c r="I89" s="1">
        <f t="shared" si="2"/>
        <v>7.2301041666666668E-3</v>
      </c>
      <c r="J89" s="1">
        <f t="shared" si="2"/>
        <v>7.2846527777777779E-3</v>
      </c>
      <c r="K89" s="1">
        <f t="shared" si="3"/>
        <v>5.4548611111111117E-5</v>
      </c>
    </row>
    <row r="90" spans="1:11" x14ac:dyDescent="0.25">
      <c r="A90" t="s">
        <v>8</v>
      </c>
      <c r="B90" t="s">
        <v>42</v>
      </c>
      <c r="E90" t="s">
        <v>364</v>
      </c>
      <c r="F90" t="s">
        <v>365</v>
      </c>
      <c r="I90" s="1">
        <f t="shared" si="2"/>
        <v>7.2864930555555547E-3</v>
      </c>
      <c r="J90" s="1">
        <f t="shared" si="2"/>
        <v>7.3496527777777779E-3</v>
      </c>
      <c r="K90" s="1">
        <f t="shared" si="3"/>
        <v>6.315972222222313E-5</v>
      </c>
    </row>
    <row r="91" spans="1:11" x14ac:dyDescent="0.25">
      <c r="A91" t="s">
        <v>8</v>
      </c>
      <c r="B91" t="s">
        <v>9</v>
      </c>
      <c r="C91" t="s">
        <v>13</v>
      </c>
      <c r="E91" t="s">
        <v>366</v>
      </c>
      <c r="F91" t="s">
        <v>367</v>
      </c>
      <c r="I91" s="1">
        <f t="shared" si="2"/>
        <v>7.3516435185185186E-3</v>
      </c>
      <c r="J91" s="1">
        <f t="shared" si="2"/>
        <v>7.3843518518518529E-3</v>
      </c>
      <c r="K91" s="1">
        <f t="shared" si="3"/>
        <v>3.2708333333334241E-5</v>
      </c>
    </row>
    <row r="92" spans="1:11" x14ac:dyDescent="0.25">
      <c r="A92" t="s">
        <v>382</v>
      </c>
      <c r="B92" t="s">
        <v>847</v>
      </c>
      <c r="E92" t="s">
        <v>368</v>
      </c>
      <c r="F92" t="s">
        <v>368</v>
      </c>
      <c r="I92" s="1">
        <f t="shared" si="2"/>
        <v>7.3701967592592595E-3</v>
      </c>
      <c r="J92" s="1">
        <f t="shared" si="2"/>
        <v>7.3701967592592595E-3</v>
      </c>
      <c r="K92" s="1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4" workbookViewId="0">
      <selection activeCell="A11" sqref="A11:B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9</v>
      </c>
      <c r="C2" t="s">
        <v>10</v>
      </c>
      <c r="E2" t="s">
        <v>369</v>
      </c>
      <c r="F2" t="s">
        <v>370</v>
      </c>
      <c r="I2" s="1">
        <f t="shared" ref="I2:J10" si="0">TIMEVALUE(E2)</f>
        <v>1.4768518518518519E-5</v>
      </c>
      <c r="J2" s="1">
        <f t="shared" si="0"/>
        <v>4.6620370370370363E-5</v>
      </c>
      <c r="K2" s="1">
        <f t="shared" ref="K2:K10" si="1">J2-I2</f>
        <v>3.1851851851851845E-5</v>
      </c>
    </row>
    <row r="3" spans="1:11" x14ac:dyDescent="0.25">
      <c r="A3" t="s">
        <v>8</v>
      </c>
      <c r="B3" t="s">
        <v>9</v>
      </c>
      <c r="C3" t="s">
        <v>13</v>
      </c>
      <c r="E3" t="s">
        <v>370</v>
      </c>
      <c r="F3" t="s">
        <v>371</v>
      </c>
      <c r="I3" s="1">
        <f t="shared" si="0"/>
        <v>4.6620370370370363E-5</v>
      </c>
      <c r="J3" s="1">
        <f t="shared" si="0"/>
        <v>9.6956018518518517E-5</v>
      </c>
      <c r="K3" s="1">
        <f t="shared" si="1"/>
        <v>5.0335648148148154E-5</v>
      </c>
    </row>
    <row r="4" spans="1:11" x14ac:dyDescent="0.25">
      <c r="A4" t="s">
        <v>8</v>
      </c>
      <c r="B4" t="s">
        <v>9</v>
      </c>
      <c r="C4" t="s">
        <v>30</v>
      </c>
      <c r="E4" t="s">
        <v>371</v>
      </c>
      <c r="F4" t="s">
        <v>372</v>
      </c>
      <c r="I4" s="1">
        <f t="shared" si="0"/>
        <v>9.6956018518518517E-5</v>
      </c>
      <c r="J4" s="1">
        <f t="shared" si="0"/>
        <v>1.7493055555555556E-4</v>
      </c>
      <c r="K4" s="1">
        <f t="shared" si="1"/>
        <v>7.7974537037037042E-5</v>
      </c>
    </row>
    <row r="5" spans="1:11" x14ac:dyDescent="0.25">
      <c r="A5" t="s">
        <v>8</v>
      </c>
      <c r="B5" t="s">
        <v>15</v>
      </c>
      <c r="C5" t="s">
        <v>35</v>
      </c>
      <c r="E5" t="s">
        <v>372</v>
      </c>
      <c r="F5" t="s">
        <v>373</v>
      </c>
      <c r="I5" s="1">
        <f t="shared" si="0"/>
        <v>1.7493055555555556E-4</v>
      </c>
      <c r="J5" s="1">
        <f t="shared" si="0"/>
        <v>1.8884259259259256E-4</v>
      </c>
      <c r="K5" s="1">
        <f t="shared" si="1"/>
        <v>1.3912037037036996E-5</v>
      </c>
    </row>
    <row r="6" spans="1:11" x14ac:dyDescent="0.25">
      <c r="A6" t="s">
        <v>8</v>
      </c>
      <c r="B6" t="s">
        <v>9</v>
      </c>
      <c r="C6" t="s">
        <v>30</v>
      </c>
      <c r="E6" t="s">
        <v>373</v>
      </c>
      <c r="F6" t="s">
        <v>374</v>
      </c>
      <c r="I6" s="1">
        <f t="shared" si="0"/>
        <v>1.8884259259259256E-4</v>
      </c>
      <c r="J6" s="1">
        <f t="shared" si="0"/>
        <v>3.4219907407407403E-4</v>
      </c>
      <c r="K6" s="1">
        <f t="shared" si="1"/>
        <v>1.5335648148148148E-4</v>
      </c>
    </row>
    <row r="7" spans="1:11" x14ac:dyDescent="0.25">
      <c r="A7" t="s">
        <v>8</v>
      </c>
      <c r="B7" t="s">
        <v>15</v>
      </c>
      <c r="C7" t="s">
        <v>168</v>
      </c>
      <c r="E7" t="s">
        <v>374</v>
      </c>
      <c r="F7" t="s">
        <v>375</v>
      </c>
      <c r="I7" s="1">
        <f t="shared" si="0"/>
        <v>3.4219907407407403E-4</v>
      </c>
      <c r="J7" s="1">
        <f t="shared" si="0"/>
        <v>4.0040509259259261E-4</v>
      </c>
      <c r="K7" s="1">
        <f t="shared" si="1"/>
        <v>5.8206018518518578E-5</v>
      </c>
    </row>
    <row r="8" spans="1:11" x14ac:dyDescent="0.25">
      <c r="A8" t="s">
        <v>8</v>
      </c>
      <c r="B8" t="s">
        <v>59</v>
      </c>
      <c r="C8" t="s">
        <v>376</v>
      </c>
      <c r="E8" t="s">
        <v>375</v>
      </c>
      <c r="F8" t="s">
        <v>377</v>
      </c>
      <c r="I8" s="1">
        <f t="shared" si="0"/>
        <v>4.0040509259259261E-4</v>
      </c>
      <c r="J8" s="1">
        <f t="shared" si="0"/>
        <v>4.1721064814814816E-4</v>
      </c>
      <c r="K8" s="1">
        <f t="shared" si="1"/>
        <v>1.6805555555555551E-5</v>
      </c>
    </row>
    <row r="9" spans="1:11" x14ac:dyDescent="0.25">
      <c r="A9" t="s">
        <v>8</v>
      </c>
      <c r="B9" t="s">
        <v>142</v>
      </c>
      <c r="C9" t="s">
        <v>143</v>
      </c>
      <c r="E9" t="s">
        <v>378</v>
      </c>
      <c r="F9" t="s">
        <v>379</v>
      </c>
      <c r="I9" s="1">
        <f t="shared" si="0"/>
        <v>4.1920138888888888E-4</v>
      </c>
      <c r="J9" s="1">
        <f t="shared" si="0"/>
        <v>1.3018981481481482E-3</v>
      </c>
      <c r="K9" s="1">
        <f t="shared" si="1"/>
        <v>8.8269675925925929E-4</v>
      </c>
    </row>
    <row r="10" spans="1:11" x14ac:dyDescent="0.25">
      <c r="A10" t="s">
        <v>8</v>
      </c>
      <c r="B10" t="s">
        <v>62</v>
      </c>
      <c r="C10" t="s">
        <v>380</v>
      </c>
      <c r="D10" t="s">
        <v>381</v>
      </c>
      <c r="E10" t="s">
        <v>379</v>
      </c>
      <c r="F10" t="s">
        <v>379</v>
      </c>
      <c r="G10" t="s">
        <v>240</v>
      </c>
      <c r="I10" s="1">
        <f t="shared" si="0"/>
        <v>1.3018981481481482E-3</v>
      </c>
      <c r="J10" s="1">
        <f t="shared" si="0"/>
        <v>1.3018981481481482E-3</v>
      </c>
      <c r="K10" s="1">
        <f t="shared" si="1"/>
        <v>0</v>
      </c>
    </row>
    <row r="11" spans="1:11" x14ac:dyDescent="0.25">
      <c r="A11" t="s">
        <v>382</v>
      </c>
      <c r="B11" t="s">
        <v>847</v>
      </c>
    </row>
    <row r="13" spans="1:11" x14ac:dyDescent="0.25">
      <c r="A13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29" workbookViewId="0">
      <selection activeCell="A46" sqref="A46:B4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382</v>
      </c>
      <c r="B2" t="s">
        <v>9</v>
      </c>
      <c r="C2" t="s">
        <v>30</v>
      </c>
      <c r="E2" t="s">
        <v>383</v>
      </c>
      <c r="F2" t="s">
        <v>384</v>
      </c>
      <c r="I2" s="1">
        <f t="shared" ref="I2:J45" si="0">TIMEVALUE(E2)</f>
        <v>4.5381944444444442E-5</v>
      </c>
      <c r="J2" s="1">
        <f t="shared" si="0"/>
        <v>1.3015046296296296E-4</v>
      </c>
      <c r="K2" s="1">
        <f t="shared" ref="K2:K45" si="1">J2-I2</f>
        <v>8.4768518518518526E-5</v>
      </c>
    </row>
    <row r="3" spans="1:11" x14ac:dyDescent="0.25">
      <c r="A3" t="s">
        <v>382</v>
      </c>
      <c r="B3" t="s">
        <v>42</v>
      </c>
      <c r="C3" t="s">
        <v>43</v>
      </c>
      <c r="E3" t="s">
        <v>384</v>
      </c>
      <c r="F3" t="s">
        <v>385</v>
      </c>
      <c r="I3" s="1">
        <f t="shared" si="0"/>
        <v>1.3015046296296296E-4</v>
      </c>
      <c r="J3" s="1">
        <f t="shared" si="0"/>
        <v>1.8650462962962964E-4</v>
      </c>
      <c r="K3" s="1">
        <f t="shared" si="1"/>
        <v>5.6354166666666683E-5</v>
      </c>
    </row>
    <row r="4" spans="1:11" x14ac:dyDescent="0.25">
      <c r="A4" t="s">
        <v>382</v>
      </c>
      <c r="B4" t="s">
        <v>9</v>
      </c>
      <c r="C4" t="s">
        <v>13</v>
      </c>
      <c r="E4" t="s">
        <v>386</v>
      </c>
      <c r="F4" t="s">
        <v>387</v>
      </c>
      <c r="I4" s="1">
        <f t="shared" si="0"/>
        <v>1.8847222222222223E-4</v>
      </c>
      <c r="J4" s="1">
        <f t="shared" si="0"/>
        <v>2.476967592592593E-4</v>
      </c>
      <c r="K4" s="1">
        <f t="shared" si="1"/>
        <v>5.9224537037037074E-5</v>
      </c>
    </row>
    <row r="5" spans="1:11" x14ac:dyDescent="0.25">
      <c r="A5" t="s">
        <v>382</v>
      </c>
      <c r="B5" t="s">
        <v>9</v>
      </c>
      <c r="C5" t="s">
        <v>30</v>
      </c>
      <c r="E5" t="s">
        <v>387</v>
      </c>
      <c r="F5" t="s">
        <v>388</v>
      </c>
      <c r="I5" s="1">
        <f t="shared" si="0"/>
        <v>2.476967592592593E-4</v>
      </c>
      <c r="J5" s="1">
        <f t="shared" si="0"/>
        <v>3.5065972222222226E-4</v>
      </c>
      <c r="K5" s="1">
        <f t="shared" si="1"/>
        <v>1.0296296296296296E-4</v>
      </c>
    </row>
    <row r="6" spans="1:11" x14ac:dyDescent="0.25">
      <c r="A6" t="s">
        <v>382</v>
      </c>
      <c r="B6" t="s">
        <v>15</v>
      </c>
      <c r="C6" t="s">
        <v>168</v>
      </c>
      <c r="E6" t="s">
        <v>388</v>
      </c>
      <c r="F6" t="s">
        <v>389</v>
      </c>
      <c r="I6" s="1">
        <f t="shared" si="0"/>
        <v>3.5065972222222226E-4</v>
      </c>
      <c r="J6" s="1">
        <f t="shared" si="0"/>
        <v>4.1494212962962963E-4</v>
      </c>
      <c r="K6" s="1">
        <f t="shared" si="1"/>
        <v>6.4282407407407376E-5</v>
      </c>
    </row>
    <row r="7" spans="1:11" x14ac:dyDescent="0.25">
      <c r="A7" t="s">
        <v>382</v>
      </c>
      <c r="B7" t="s">
        <v>15</v>
      </c>
      <c r="C7" t="s">
        <v>18</v>
      </c>
      <c r="E7" t="s">
        <v>389</v>
      </c>
      <c r="F7" t="s">
        <v>390</v>
      </c>
      <c r="I7" s="1">
        <f t="shared" si="0"/>
        <v>4.1494212962962963E-4</v>
      </c>
      <c r="J7" s="1">
        <f t="shared" si="0"/>
        <v>4.7582175925925922E-4</v>
      </c>
      <c r="K7" s="1">
        <f t="shared" si="1"/>
        <v>6.0879629629629587E-5</v>
      </c>
    </row>
    <row r="8" spans="1:11" x14ac:dyDescent="0.25">
      <c r="A8" t="s">
        <v>382</v>
      </c>
      <c r="B8" t="s">
        <v>9</v>
      </c>
      <c r="C8" t="s">
        <v>30</v>
      </c>
      <c r="E8" t="s">
        <v>390</v>
      </c>
      <c r="F8" t="s">
        <v>391</v>
      </c>
      <c r="I8" s="1">
        <f t="shared" si="0"/>
        <v>4.7582175925925922E-4</v>
      </c>
      <c r="J8" s="1">
        <f t="shared" si="0"/>
        <v>5.1494212962962963E-4</v>
      </c>
      <c r="K8" s="1">
        <f t="shared" si="1"/>
        <v>3.9120370370370405E-5</v>
      </c>
    </row>
    <row r="9" spans="1:11" x14ac:dyDescent="0.25">
      <c r="A9" t="s">
        <v>382</v>
      </c>
      <c r="B9" t="s">
        <v>15</v>
      </c>
      <c r="C9" t="s">
        <v>168</v>
      </c>
      <c r="E9" t="s">
        <v>392</v>
      </c>
      <c r="F9" t="s">
        <v>393</v>
      </c>
      <c r="I9" s="1">
        <f t="shared" si="0"/>
        <v>5.1674768518518519E-4</v>
      </c>
      <c r="J9" s="1">
        <f t="shared" si="0"/>
        <v>5.4836805555555552E-4</v>
      </c>
      <c r="K9" s="1">
        <f t="shared" si="1"/>
        <v>3.1620370370370331E-5</v>
      </c>
    </row>
    <row r="10" spans="1:11" x14ac:dyDescent="0.25">
      <c r="A10" t="s">
        <v>382</v>
      </c>
      <c r="B10" t="s">
        <v>59</v>
      </c>
      <c r="C10" t="s">
        <v>376</v>
      </c>
      <c r="E10" t="s">
        <v>393</v>
      </c>
      <c r="F10" t="s">
        <v>393</v>
      </c>
      <c r="I10" s="1">
        <f t="shared" si="0"/>
        <v>5.4836805555555552E-4</v>
      </c>
      <c r="J10" s="1">
        <f t="shared" si="0"/>
        <v>5.4836805555555552E-4</v>
      </c>
      <c r="K10" s="1">
        <f t="shared" si="1"/>
        <v>0</v>
      </c>
    </row>
    <row r="11" spans="1:11" x14ac:dyDescent="0.25">
      <c r="A11" t="s">
        <v>382</v>
      </c>
      <c r="B11" t="s">
        <v>9</v>
      </c>
      <c r="C11" t="s">
        <v>30</v>
      </c>
      <c r="E11" t="s">
        <v>393</v>
      </c>
      <c r="F11" t="s">
        <v>394</v>
      </c>
      <c r="I11" s="1">
        <f t="shared" si="0"/>
        <v>5.4836805555555552E-4</v>
      </c>
      <c r="J11" s="1">
        <f t="shared" si="0"/>
        <v>5.8271990740740745E-4</v>
      </c>
      <c r="K11" s="1">
        <f t="shared" si="1"/>
        <v>3.4351851851851926E-5</v>
      </c>
    </row>
    <row r="12" spans="1:11" x14ac:dyDescent="0.25">
      <c r="A12" t="s">
        <v>382</v>
      </c>
      <c r="B12" t="s">
        <v>42</v>
      </c>
      <c r="E12" t="s">
        <v>395</v>
      </c>
      <c r="F12" t="s">
        <v>396</v>
      </c>
      <c r="I12" s="1">
        <f t="shared" si="0"/>
        <v>5.8879629629629635E-4</v>
      </c>
      <c r="J12" s="1">
        <f t="shared" si="0"/>
        <v>6.9386574074074088E-4</v>
      </c>
      <c r="K12" s="1">
        <f t="shared" si="1"/>
        <v>1.0506944444444452E-4</v>
      </c>
    </row>
    <row r="13" spans="1:11" x14ac:dyDescent="0.25">
      <c r="A13" t="s">
        <v>382</v>
      </c>
      <c r="B13" t="s">
        <v>9</v>
      </c>
      <c r="C13" t="s">
        <v>13</v>
      </c>
      <c r="E13" t="s">
        <v>396</v>
      </c>
      <c r="F13" t="s">
        <v>397</v>
      </c>
      <c r="I13" s="1">
        <f t="shared" si="0"/>
        <v>6.9386574074074088E-4</v>
      </c>
      <c r="J13" s="1">
        <f t="shared" si="0"/>
        <v>1.2617013888888888E-3</v>
      </c>
      <c r="K13" s="1">
        <f t="shared" si="1"/>
        <v>5.6783564814814793E-4</v>
      </c>
    </row>
    <row r="14" spans="1:11" x14ac:dyDescent="0.25">
      <c r="A14" t="s">
        <v>382</v>
      </c>
      <c r="B14" t="s">
        <v>15</v>
      </c>
      <c r="C14" t="s">
        <v>21</v>
      </c>
      <c r="E14" t="s">
        <v>397</v>
      </c>
      <c r="F14" t="s">
        <v>398</v>
      </c>
      <c r="I14" s="1">
        <f t="shared" si="0"/>
        <v>1.2617013888888888E-3</v>
      </c>
      <c r="J14" s="1">
        <f t="shared" si="0"/>
        <v>1.2806712962962965E-3</v>
      </c>
      <c r="K14" s="1">
        <f t="shared" si="1"/>
        <v>1.896990740740765E-5</v>
      </c>
    </row>
    <row r="15" spans="1:11" x14ac:dyDescent="0.25">
      <c r="A15" t="s">
        <v>382</v>
      </c>
      <c r="B15" t="s">
        <v>15</v>
      </c>
      <c r="C15" t="s">
        <v>21</v>
      </c>
      <c r="E15" t="s">
        <v>398</v>
      </c>
      <c r="F15" t="s">
        <v>399</v>
      </c>
      <c r="I15" s="1">
        <f t="shared" si="0"/>
        <v>1.2806712962962965E-3</v>
      </c>
      <c r="J15" s="1">
        <f t="shared" si="0"/>
        <v>1.3235995370370372E-3</v>
      </c>
      <c r="K15" s="1">
        <f t="shared" si="1"/>
        <v>4.292824074074073E-5</v>
      </c>
    </row>
    <row r="16" spans="1:11" x14ac:dyDescent="0.25">
      <c r="A16" t="s">
        <v>382</v>
      </c>
      <c r="B16" t="s">
        <v>59</v>
      </c>
      <c r="C16" t="s">
        <v>60</v>
      </c>
      <c r="E16" t="s">
        <v>399</v>
      </c>
      <c r="F16" t="s">
        <v>400</v>
      </c>
      <c r="I16" s="1">
        <f t="shared" si="0"/>
        <v>1.3235995370370372E-3</v>
      </c>
      <c r="J16" s="1">
        <f t="shared" si="0"/>
        <v>1.333923611111111E-3</v>
      </c>
      <c r="K16" s="1">
        <f t="shared" si="1"/>
        <v>1.0324074074073838E-5</v>
      </c>
    </row>
    <row r="17" spans="1:11" x14ac:dyDescent="0.25">
      <c r="A17" t="s">
        <v>382</v>
      </c>
      <c r="B17" t="s">
        <v>42</v>
      </c>
      <c r="E17" t="s">
        <v>401</v>
      </c>
      <c r="F17" t="s">
        <v>402</v>
      </c>
      <c r="I17" s="1">
        <f t="shared" si="0"/>
        <v>1.3357291666666665E-3</v>
      </c>
      <c r="J17" s="1">
        <f t="shared" si="0"/>
        <v>1.4283217592592592E-3</v>
      </c>
      <c r="K17" s="1">
        <f t="shared" si="1"/>
        <v>9.2592592592592683E-5</v>
      </c>
    </row>
    <row r="18" spans="1:11" x14ac:dyDescent="0.25">
      <c r="A18" t="s">
        <v>382</v>
      </c>
      <c r="B18" t="s">
        <v>9</v>
      </c>
      <c r="C18" t="s">
        <v>13</v>
      </c>
      <c r="E18" t="s">
        <v>402</v>
      </c>
      <c r="F18" t="s">
        <v>403</v>
      </c>
      <c r="I18" s="1">
        <f t="shared" si="0"/>
        <v>1.4283217592592592E-3</v>
      </c>
      <c r="J18" s="1">
        <f t="shared" si="0"/>
        <v>1.609097222222222E-3</v>
      </c>
      <c r="K18" s="1">
        <f t="shared" si="1"/>
        <v>1.8077546296296288E-4</v>
      </c>
    </row>
    <row r="19" spans="1:11" x14ac:dyDescent="0.25">
      <c r="A19" t="s">
        <v>382</v>
      </c>
      <c r="B19" t="s">
        <v>15</v>
      </c>
      <c r="C19" t="s">
        <v>168</v>
      </c>
      <c r="E19" t="s">
        <v>403</v>
      </c>
      <c r="F19" t="s">
        <v>404</v>
      </c>
      <c r="I19" s="1">
        <f t="shared" si="0"/>
        <v>1.609097222222222E-3</v>
      </c>
      <c r="J19" s="1">
        <f t="shared" si="0"/>
        <v>1.6995254629629628E-3</v>
      </c>
      <c r="K19" s="1">
        <f t="shared" si="1"/>
        <v>9.0428240740740747E-5</v>
      </c>
    </row>
    <row r="20" spans="1:11" x14ac:dyDescent="0.25">
      <c r="A20" t="s">
        <v>382</v>
      </c>
      <c r="B20" t="s">
        <v>15</v>
      </c>
      <c r="C20" t="s">
        <v>18</v>
      </c>
      <c r="E20" t="s">
        <v>404</v>
      </c>
      <c r="F20" t="s">
        <v>405</v>
      </c>
      <c r="I20" s="1">
        <f t="shared" si="0"/>
        <v>1.6995254629629628E-3</v>
      </c>
      <c r="J20" s="1">
        <f t="shared" si="0"/>
        <v>1.8002083333333333E-3</v>
      </c>
      <c r="K20" s="1">
        <f t="shared" si="1"/>
        <v>1.0068287037037055E-4</v>
      </c>
    </row>
    <row r="21" spans="1:11" x14ac:dyDescent="0.25">
      <c r="A21" t="s">
        <v>382</v>
      </c>
      <c r="B21" t="s">
        <v>270</v>
      </c>
      <c r="C21" t="s">
        <v>406</v>
      </c>
      <c r="E21" t="s">
        <v>405</v>
      </c>
      <c r="F21" t="s">
        <v>405</v>
      </c>
      <c r="I21" s="1">
        <f t="shared" si="0"/>
        <v>1.8002083333333333E-3</v>
      </c>
      <c r="J21" s="1">
        <f t="shared" si="0"/>
        <v>1.8002083333333333E-3</v>
      </c>
      <c r="K21" s="1">
        <f t="shared" si="1"/>
        <v>0</v>
      </c>
    </row>
    <row r="22" spans="1:11" x14ac:dyDescent="0.25">
      <c r="A22" t="s">
        <v>382</v>
      </c>
      <c r="B22" t="s">
        <v>15</v>
      </c>
      <c r="C22" t="s">
        <v>21</v>
      </c>
      <c r="E22" t="s">
        <v>405</v>
      </c>
      <c r="F22" t="s">
        <v>407</v>
      </c>
      <c r="I22" s="1">
        <f t="shared" si="0"/>
        <v>1.8002083333333333E-3</v>
      </c>
      <c r="J22" s="1">
        <f t="shared" si="0"/>
        <v>1.8215972222222221E-3</v>
      </c>
      <c r="K22" s="1">
        <f t="shared" si="1"/>
        <v>2.1388888888888716E-5</v>
      </c>
    </row>
    <row r="23" spans="1:11" x14ac:dyDescent="0.25">
      <c r="A23" t="s">
        <v>382</v>
      </c>
      <c r="B23" t="s">
        <v>42</v>
      </c>
      <c r="E23" t="s">
        <v>407</v>
      </c>
      <c r="F23" t="s">
        <v>408</v>
      </c>
      <c r="I23" s="1">
        <f t="shared" si="0"/>
        <v>1.8215972222222221E-3</v>
      </c>
      <c r="J23" s="1">
        <f t="shared" si="0"/>
        <v>2.3975694444444448E-3</v>
      </c>
      <c r="K23" s="1">
        <f t="shared" si="1"/>
        <v>5.7597222222222273E-4</v>
      </c>
    </row>
    <row r="24" spans="1:11" x14ac:dyDescent="0.25">
      <c r="A24" t="s">
        <v>382</v>
      </c>
      <c r="B24" t="s">
        <v>9</v>
      </c>
      <c r="C24" t="s">
        <v>13</v>
      </c>
      <c r="E24" t="s">
        <v>408</v>
      </c>
      <c r="F24" t="s">
        <v>409</v>
      </c>
      <c r="I24" s="1">
        <f t="shared" si="0"/>
        <v>2.3975694444444448E-3</v>
      </c>
      <c r="J24" s="1">
        <f t="shared" si="0"/>
        <v>2.4256365740740744E-3</v>
      </c>
      <c r="K24" s="1">
        <f t="shared" si="1"/>
        <v>2.8067129629629622E-5</v>
      </c>
    </row>
    <row r="25" spans="1:11" x14ac:dyDescent="0.25">
      <c r="A25" t="s">
        <v>382</v>
      </c>
      <c r="B25" t="s">
        <v>15</v>
      </c>
      <c r="C25" t="s">
        <v>18</v>
      </c>
      <c r="E25" t="s">
        <v>409</v>
      </c>
      <c r="F25" t="s">
        <v>410</v>
      </c>
      <c r="I25" s="1">
        <f t="shared" si="0"/>
        <v>2.4256365740740744E-3</v>
      </c>
      <c r="J25" s="1">
        <f t="shared" si="0"/>
        <v>2.5189467592592594E-3</v>
      </c>
      <c r="K25" s="1">
        <f t="shared" si="1"/>
        <v>9.3310185185184989E-5</v>
      </c>
    </row>
    <row r="26" spans="1:11" x14ac:dyDescent="0.25">
      <c r="A26" t="s">
        <v>382</v>
      </c>
      <c r="B26" t="s">
        <v>15</v>
      </c>
      <c r="C26" t="s">
        <v>35</v>
      </c>
      <c r="E26" t="s">
        <v>410</v>
      </c>
      <c r="F26" t="s">
        <v>411</v>
      </c>
      <c r="I26" s="1">
        <f t="shared" si="0"/>
        <v>2.5189467592592594E-3</v>
      </c>
      <c r="J26" s="1">
        <f t="shared" si="0"/>
        <v>2.5406597222222224E-3</v>
      </c>
      <c r="K26" s="1">
        <f t="shared" si="1"/>
        <v>2.1712962962962962E-5</v>
      </c>
    </row>
    <row r="27" spans="1:11" x14ac:dyDescent="0.25">
      <c r="A27" t="s">
        <v>382</v>
      </c>
      <c r="B27" t="s">
        <v>9</v>
      </c>
      <c r="C27" t="s">
        <v>30</v>
      </c>
      <c r="E27" t="s">
        <v>411</v>
      </c>
      <c r="F27" t="s">
        <v>412</v>
      </c>
      <c r="I27" s="1">
        <f t="shared" si="0"/>
        <v>2.5406597222222224E-3</v>
      </c>
      <c r="J27" s="1">
        <f t="shared" si="0"/>
        <v>2.6511226851851852E-3</v>
      </c>
      <c r="K27" s="1">
        <f t="shared" si="1"/>
        <v>1.1046296296296282E-4</v>
      </c>
    </row>
    <row r="28" spans="1:11" x14ac:dyDescent="0.25">
      <c r="A28" t="s">
        <v>382</v>
      </c>
      <c r="B28" t="s">
        <v>15</v>
      </c>
      <c r="C28" t="s">
        <v>168</v>
      </c>
      <c r="E28" t="s">
        <v>412</v>
      </c>
      <c r="F28" t="s">
        <v>413</v>
      </c>
      <c r="I28" s="1">
        <f t="shared" si="0"/>
        <v>2.6511226851851852E-3</v>
      </c>
      <c r="J28" s="1">
        <f t="shared" si="0"/>
        <v>2.6982870370370368E-3</v>
      </c>
      <c r="K28" s="1">
        <f t="shared" si="1"/>
        <v>4.7164351851851621E-5</v>
      </c>
    </row>
    <row r="29" spans="1:11" x14ac:dyDescent="0.25">
      <c r="A29" t="s">
        <v>382</v>
      </c>
      <c r="B29" t="s">
        <v>9</v>
      </c>
      <c r="C29" t="s">
        <v>30</v>
      </c>
      <c r="E29" t="s">
        <v>413</v>
      </c>
      <c r="F29" t="s">
        <v>414</v>
      </c>
      <c r="I29" s="1">
        <f t="shared" si="0"/>
        <v>2.6982870370370368E-3</v>
      </c>
      <c r="J29" s="1">
        <f t="shared" si="0"/>
        <v>2.7815393518518523E-3</v>
      </c>
      <c r="K29" s="1">
        <f t="shared" si="1"/>
        <v>8.3252314814815515E-5</v>
      </c>
    </row>
    <row r="30" spans="1:11" x14ac:dyDescent="0.25">
      <c r="A30" t="s">
        <v>382</v>
      </c>
      <c r="B30" t="s">
        <v>15</v>
      </c>
      <c r="C30" t="s">
        <v>168</v>
      </c>
      <c r="E30" t="s">
        <v>414</v>
      </c>
      <c r="F30" t="s">
        <v>414</v>
      </c>
      <c r="I30" s="1">
        <f t="shared" si="0"/>
        <v>2.7815393518518523E-3</v>
      </c>
      <c r="J30" s="1">
        <f t="shared" si="0"/>
        <v>2.7815393518518523E-3</v>
      </c>
      <c r="K30" s="1">
        <f t="shared" si="1"/>
        <v>0</v>
      </c>
    </row>
    <row r="31" spans="1:11" x14ac:dyDescent="0.25">
      <c r="A31" t="s">
        <v>382</v>
      </c>
      <c r="B31" t="s">
        <v>62</v>
      </c>
      <c r="C31" t="s">
        <v>288</v>
      </c>
      <c r="D31" t="s">
        <v>64</v>
      </c>
      <c r="E31" t="s">
        <v>414</v>
      </c>
      <c r="F31" t="s">
        <v>415</v>
      </c>
      <c r="H31">
        <v>4</v>
      </c>
      <c r="I31" s="1">
        <f t="shared" si="0"/>
        <v>2.7815393518518523E-3</v>
      </c>
      <c r="J31" s="1">
        <f t="shared" si="0"/>
        <v>2.7904745370370375E-3</v>
      </c>
      <c r="K31" s="1">
        <f t="shared" si="1"/>
        <v>8.9351851851851745E-6</v>
      </c>
    </row>
    <row r="32" spans="1:11" x14ac:dyDescent="0.25">
      <c r="A32" t="s">
        <v>382</v>
      </c>
      <c r="B32" t="s">
        <v>142</v>
      </c>
      <c r="C32" t="s">
        <v>198</v>
      </c>
      <c r="E32" t="s">
        <v>416</v>
      </c>
      <c r="F32" t="s">
        <v>417</v>
      </c>
      <c r="I32" s="1">
        <f t="shared" si="0"/>
        <v>2.7926273148148151E-3</v>
      </c>
      <c r="J32" s="1">
        <f t="shared" si="0"/>
        <v>2.829849537037037E-3</v>
      </c>
      <c r="K32" s="1">
        <f t="shared" si="1"/>
        <v>3.722222222222191E-5</v>
      </c>
    </row>
    <row r="33" spans="1:11" x14ac:dyDescent="0.25">
      <c r="A33" t="s">
        <v>382</v>
      </c>
      <c r="B33" t="s">
        <v>42</v>
      </c>
      <c r="E33" t="s">
        <v>418</v>
      </c>
      <c r="F33" t="s">
        <v>419</v>
      </c>
      <c r="I33" s="1">
        <f t="shared" si="0"/>
        <v>2.8325810185185186E-3</v>
      </c>
      <c r="J33" s="1">
        <f t="shared" si="0"/>
        <v>2.8652083333333329E-3</v>
      </c>
      <c r="K33" s="1">
        <f t="shared" si="1"/>
        <v>3.2627314814814325E-5</v>
      </c>
    </row>
    <row r="34" spans="1:11" x14ac:dyDescent="0.25">
      <c r="A34" t="s">
        <v>382</v>
      </c>
      <c r="B34" t="s">
        <v>9</v>
      </c>
      <c r="C34" t="s">
        <v>13</v>
      </c>
      <c r="E34" t="s">
        <v>420</v>
      </c>
      <c r="F34" t="s">
        <v>421</v>
      </c>
      <c r="I34" s="1">
        <f t="shared" si="0"/>
        <v>2.867013888888889E-3</v>
      </c>
      <c r="J34" s="1">
        <f t="shared" si="0"/>
        <v>2.9017245370370373E-3</v>
      </c>
      <c r="K34" s="1">
        <f t="shared" si="1"/>
        <v>3.4710648148148296E-5</v>
      </c>
    </row>
    <row r="35" spans="1:11" x14ac:dyDescent="0.25">
      <c r="A35" t="s">
        <v>382</v>
      </c>
      <c r="B35" t="s">
        <v>9</v>
      </c>
      <c r="C35" t="s">
        <v>30</v>
      </c>
      <c r="E35" t="s">
        <v>421</v>
      </c>
      <c r="F35" t="s">
        <v>422</v>
      </c>
      <c r="I35" s="1">
        <f t="shared" si="0"/>
        <v>2.9017245370370373E-3</v>
      </c>
      <c r="J35" s="1">
        <f t="shared" si="0"/>
        <v>2.9168865740740739E-3</v>
      </c>
      <c r="K35" s="1">
        <f t="shared" si="1"/>
        <v>1.516203703703662E-5</v>
      </c>
    </row>
    <row r="36" spans="1:11" x14ac:dyDescent="0.25">
      <c r="A36" t="s">
        <v>382</v>
      </c>
      <c r="B36" t="s">
        <v>15</v>
      </c>
      <c r="C36" t="s">
        <v>18</v>
      </c>
      <c r="E36" t="s">
        <v>422</v>
      </c>
      <c r="F36" t="s">
        <v>423</v>
      </c>
      <c r="I36" s="1">
        <f t="shared" si="0"/>
        <v>2.9168865740740739E-3</v>
      </c>
      <c r="J36" s="1">
        <f t="shared" si="0"/>
        <v>2.9333217592592588E-3</v>
      </c>
      <c r="K36" s="1">
        <f t="shared" si="1"/>
        <v>1.6435185185184869E-5</v>
      </c>
    </row>
    <row r="37" spans="1:11" x14ac:dyDescent="0.25">
      <c r="A37" t="s">
        <v>382</v>
      </c>
      <c r="B37" t="s">
        <v>9</v>
      </c>
      <c r="C37" t="s">
        <v>30</v>
      </c>
      <c r="E37" t="s">
        <v>423</v>
      </c>
      <c r="F37" t="s">
        <v>424</v>
      </c>
      <c r="I37" s="1">
        <f t="shared" si="0"/>
        <v>2.9333217592592588E-3</v>
      </c>
      <c r="J37" s="1">
        <f t="shared" si="0"/>
        <v>2.956238425925926E-3</v>
      </c>
      <c r="K37" s="1">
        <f t="shared" si="1"/>
        <v>2.2916666666667179E-5</v>
      </c>
    </row>
    <row r="38" spans="1:11" x14ac:dyDescent="0.25">
      <c r="A38" t="s">
        <v>382</v>
      </c>
      <c r="B38" t="s">
        <v>15</v>
      </c>
      <c r="C38" t="s">
        <v>18</v>
      </c>
      <c r="E38" t="s">
        <v>424</v>
      </c>
      <c r="F38" t="s">
        <v>425</v>
      </c>
      <c r="I38" s="1">
        <f t="shared" si="0"/>
        <v>2.956238425925926E-3</v>
      </c>
      <c r="J38" s="1">
        <f t="shared" si="0"/>
        <v>3.5248842592592593E-3</v>
      </c>
      <c r="K38" s="1">
        <f t="shared" si="1"/>
        <v>5.6864583333333333E-4</v>
      </c>
    </row>
    <row r="39" spans="1:11" x14ac:dyDescent="0.25">
      <c r="A39" t="s">
        <v>382</v>
      </c>
      <c r="B39" t="s">
        <v>9</v>
      </c>
      <c r="C39" t="s">
        <v>30</v>
      </c>
      <c r="E39" t="s">
        <v>425</v>
      </c>
      <c r="F39" t="s">
        <v>426</v>
      </c>
      <c r="I39" s="1">
        <f t="shared" si="0"/>
        <v>3.5248842592592593E-3</v>
      </c>
      <c r="J39" s="1">
        <f t="shared" si="0"/>
        <v>3.6557291666666665E-3</v>
      </c>
      <c r="K39" s="1">
        <f t="shared" si="1"/>
        <v>1.3084490740740721E-4</v>
      </c>
    </row>
    <row r="40" spans="1:11" x14ac:dyDescent="0.25">
      <c r="A40" t="s">
        <v>382</v>
      </c>
      <c r="B40" t="s">
        <v>15</v>
      </c>
      <c r="C40" t="s">
        <v>18</v>
      </c>
      <c r="E40" t="s">
        <v>426</v>
      </c>
      <c r="F40" t="s">
        <v>427</v>
      </c>
      <c r="I40" s="1">
        <f t="shared" si="0"/>
        <v>3.6557291666666665E-3</v>
      </c>
      <c r="J40" s="1">
        <f t="shared" si="0"/>
        <v>3.784201388888889E-3</v>
      </c>
      <c r="K40" s="1">
        <f t="shared" si="1"/>
        <v>1.2847222222222253E-4</v>
      </c>
    </row>
    <row r="41" spans="1:11" x14ac:dyDescent="0.25">
      <c r="A41" t="s">
        <v>382</v>
      </c>
      <c r="B41" t="s">
        <v>59</v>
      </c>
      <c r="C41" t="s">
        <v>376</v>
      </c>
      <c r="E41" t="s">
        <v>427</v>
      </c>
      <c r="F41" t="s">
        <v>428</v>
      </c>
      <c r="I41" s="1">
        <f t="shared" si="0"/>
        <v>3.784201388888889E-3</v>
      </c>
      <c r="J41" s="1">
        <f t="shared" si="0"/>
        <v>3.789328703703704E-3</v>
      </c>
      <c r="K41" s="1">
        <f t="shared" si="1"/>
        <v>5.1273148148150115E-6</v>
      </c>
    </row>
    <row r="42" spans="1:11" x14ac:dyDescent="0.25">
      <c r="A42" t="s">
        <v>382</v>
      </c>
      <c r="B42" t="s">
        <v>42</v>
      </c>
      <c r="E42" t="s">
        <v>429</v>
      </c>
      <c r="F42" t="s">
        <v>430</v>
      </c>
      <c r="I42" s="1">
        <f t="shared" si="0"/>
        <v>3.7913541666666668E-3</v>
      </c>
      <c r="J42" s="1">
        <f t="shared" si="0"/>
        <v>3.9277546296296291E-3</v>
      </c>
      <c r="K42" s="1">
        <f t="shared" si="1"/>
        <v>1.364004629629623E-4</v>
      </c>
    </row>
    <row r="43" spans="1:11" x14ac:dyDescent="0.25">
      <c r="A43" t="s">
        <v>382</v>
      </c>
      <c r="B43" t="s">
        <v>9</v>
      </c>
      <c r="C43" t="s">
        <v>13</v>
      </c>
      <c r="E43" t="s">
        <v>430</v>
      </c>
      <c r="F43" t="s">
        <v>431</v>
      </c>
      <c r="I43" s="1">
        <f t="shared" si="0"/>
        <v>3.9277546296296291E-3</v>
      </c>
      <c r="J43" s="1">
        <f t="shared" si="0"/>
        <v>3.9561458333333332E-3</v>
      </c>
      <c r="K43" s="1">
        <f t="shared" si="1"/>
        <v>2.8391203703704085E-5</v>
      </c>
    </row>
    <row r="44" spans="1:11" x14ac:dyDescent="0.25">
      <c r="A44" t="s">
        <v>382</v>
      </c>
      <c r="B44" t="s">
        <v>9</v>
      </c>
      <c r="C44" t="s">
        <v>30</v>
      </c>
      <c r="E44" t="s">
        <v>431</v>
      </c>
      <c r="F44" t="s">
        <v>432</v>
      </c>
      <c r="I44" s="1">
        <f t="shared" si="0"/>
        <v>3.9561458333333332E-3</v>
      </c>
      <c r="J44" s="1">
        <f t="shared" si="0"/>
        <v>4.1470138888888893E-3</v>
      </c>
      <c r="K44" s="1">
        <f t="shared" si="1"/>
        <v>1.908680555555561E-4</v>
      </c>
    </row>
    <row r="45" spans="1:11" x14ac:dyDescent="0.25">
      <c r="A45" t="s">
        <v>382</v>
      </c>
      <c r="B45" t="s">
        <v>15</v>
      </c>
      <c r="C45" t="s">
        <v>18</v>
      </c>
      <c r="E45" t="s">
        <v>432</v>
      </c>
      <c r="F45" t="s">
        <v>433</v>
      </c>
      <c r="I45" s="1">
        <f t="shared" si="0"/>
        <v>4.1470138888888893E-3</v>
      </c>
      <c r="J45" s="1">
        <f t="shared" si="0"/>
        <v>4.6535532407407402E-3</v>
      </c>
      <c r="K45" s="1">
        <f t="shared" si="1"/>
        <v>5.065393518518509E-4</v>
      </c>
    </row>
    <row r="46" spans="1:11" x14ac:dyDescent="0.25">
      <c r="A46" t="s">
        <v>382</v>
      </c>
      <c r="B46" t="s">
        <v>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1" workbookViewId="0">
      <selection activeCell="A45" sqref="A45:B4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42</v>
      </c>
      <c r="C2" t="s">
        <v>43</v>
      </c>
      <c r="E2" t="s">
        <v>434</v>
      </c>
      <c r="F2" t="s">
        <v>435</v>
      </c>
      <c r="I2" s="1">
        <f t="shared" ref="I2:J44" si="0">TIMEVALUE(E2)</f>
        <v>4.6527777777777777E-6</v>
      </c>
      <c r="J2" s="1">
        <f t="shared" si="0"/>
        <v>3.055555555555556E-5</v>
      </c>
      <c r="K2" s="1">
        <f t="shared" ref="K2:K44" si="1">J2-I2</f>
        <v>2.5902777777777781E-5</v>
      </c>
    </row>
    <row r="3" spans="1:11" x14ac:dyDescent="0.25">
      <c r="A3" t="s">
        <v>8</v>
      </c>
      <c r="B3" t="s">
        <v>9</v>
      </c>
      <c r="C3" t="s">
        <v>13</v>
      </c>
      <c r="E3" t="s">
        <v>436</v>
      </c>
      <c r="F3" t="s">
        <v>437</v>
      </c>
      <c r="I3" s="1">
        <f t="shared" si="0"/>
        <v>3.2708333333333333E-5</v>
      </c>
      <c r="J3" s="1">
        <f t="shared" si="0"/>
        <v>5.7233796296296296E-5</v>
      </c>
      <c r="K3" s="1">
        <f t="shared" si="1"/>
        <v>2.4525462962962962E-5</v>
      </c>
    </row>
    <row r="4" spans="1:11" x14ac:dyDescent="0.25">
      <c r="A4" t="s">
        <v>8</v>
      </c>
      <c r="B4" t="s">
        <v>15</v>
      </c>
      <c r="C4" t="s">
        <v>209</v>
      </c>
      <c r="E4" t="s">
        <v>437</v>
      </c>
      <c r="F4" t="s">
        <v>438</v>
      </c>
      <c r="I4" s="1">
        <f t="shared" si="0"/>
        <v>5.7233796296296296E-5</v>
      </c>
      <c r="J4" s="1">
        <f t="shared" si="0"/>
        <v>1.0399305555555556E-4</v>
      </c>
      <c r="K4" s="1">
        <f t="shared" si="1"/>
        <v>4.6759259259259268E-5</v>
      </c>
    </row>
    <row r="5" spans="1:11" x14ac:dyDescent="0.25">
      <c r="A5" t="s">
        <v>8</v>
      </c>
      <c r="B5" t="s">
        <v>9</v>
      </c>
      <c r="C5" t="s">
        <v>30</v>
      </c>
      <c r="E5" t="s">
        <v>438</v>
      </c>
      <c r="F5" t="s">
        <v>439</v>
      </c>
      <c r="I5" s="1">
        <f t="shared" si="0"/>
        <v>1.0399305555555556E-4</v>
      </c>
      <c r="J5" s="1">
        <f t="shared" si="0"/>
        <v>1.5850694444444443E-4</v>
      </c>
      <c r="K5" s="1">
        <f t="shared" si="1"/>
        <v>5.4513888888888871E-5</v>
      </c>
    </row>
    <row r="6" spans="1:11" x14ac:dyDescent="0.25">
      <c r="A6" t="s">
        <v>8</v>
      </c>
      <c r="B6" t="s">
        <v>15</v>
      </c>
      <c r="C6" t="s">
        <v>16</v>
      </c>
      <c r="E6" t="s">
        <v>439</v>
      </c>
      <c r="F6" t="s">
        <v>440</v>
      </c>
      <c r="I6" s="1">
        <f t="shared" si="0"/>
        <v>1.5850694444444443E-4</v>
      </c>
      <c r="J6" s="1">
        <f t="shared" si="0"/>
        <v>2.4193287037037035E-4</v>
      </c>
      <c r="K6" s="1">
        <f t="shared" si="1"/>
        <v>8.342592592592592E-5</v>
      </c>
    </row>
    <row r="7" spans="1:11" x14ac:dyDescent="0.25">
      <c r="A7" t="s">
        <v>8</v>
      </c>
      <c r="B7" t="s">
        <v>15</v>
      </c>
      <c r="C7" t="s">
        <v>25</v>
      </c>
      <c r="E7" t="s">
        <v>440</v>
      </c>
      <c r="F7" t="s">
        <v>441</v>
      </c>
      <c r="I7" s="1">
        <f t="shared" si="0"/>
        <v>2.4193287037037035E-4</v>
      </c>
      <c r="J7" s="1">
        <f t="shared" si="0"/>
        <v>3.1517361111111112E-4</v>
      </c>
      <c r="K7" s="1">
        <f t="shared" si="1"/>
        <v>7.3240740740740769E-5</v>
      </c>
    </row>
    <row r="8" spans="1:11" x14ac:dyDescent="0.25">
      <c r="A8" t="s">
        <v>8</v>
      </c>
      <c r="B8" t="s">
        <v>59</v>
      </c>
      <c r="C8" t="s">
        <v>60</v>
      </c>
      <c r="E8" t="s">
        <v>441</v>
      </c>
      <c r="F8" t="s">
        <v>442</v>
      </c>
      <c r="I8" s="1">
        <f t="shared" si="0"/>
        <v>3.1517361111111112E-4</v>
      </c>
      <c r="J8" s="1">
        <f t="shared" si="0"/>
        <v>3.4137731481481481E-4</v>
      </c>
      <c r="K8" s="1">
        <f t="shared" si="1"/>
        <v>2.6203703703703686E-5</v>
      </c>
    </row>
    <row r="9" spans="1:11" x14ac:dyDescent="0.25">
      <c r="A9" t="s">
        <v>8</v>
      </c>
      <c r="B9" t="s">
        <v>73</v>
      </c>
      <c r="E9" t="s">
        <v>443</v>
      </c>
      <c r="F9" t="s">
        <v>444</v>
      </c>
      <c r="I9" s="1">
        <f t="shared" si="0"/>
        <v>3.4336805555555553E-4</v>
      </c>
      <c r="J9" s="1">
        <f t="shared" si="0"/>
        <v>3.5061342592592593E-4</v>
      </c>
      <c r="K9" s="1">
        <f t="shared" si="1"/>
        <v>7.2453703703704024E-6</v>
      </c>
    </row>
    <row r="10" spans="1:11" x14ac:dyDescent="0.25">
      <c r="A10" t="s">
        <v>8</v>
      </c>
      <c r="B10" t="s">
        <v>42</v>
      </c>
      <c r="E10" t="s">
        <v>444</v>
      </c>
      <c r="F10" t="s">
        <v>445</v>
      </c>
      <c r="I10" s="1">
        <f t="shared" si="0"/>
        <v>3.5061342592592593E-4</v>
      </c>
      <c r="J10" s="1">
        <f t="shared" si="0"/>
        <v>4.1165509259259258E-4</v>
      </c>
      <c r="K10" s="1">
        <f t="shared" si="1"/>
        <v>6.1041666666666655E-5</v>
      </c>
    </row>
    <row r="11" spans="1:11" x14ac:dyDescent="0.25">
      <c r="A11" t="s">
        <v>8</v>
      </c>
      <c r="B11" t="s">
        <v>42</v>
      </c>
      <c r="E11" t="s">
        <v>446</v>
      </c>
      <c r="F11" t="s">
        <v>447</v>
      </c>
      <c r="I11" s="1">
        <f t="shared" si="0"/>
        <v>4.1370370370370367E-4</v>
      </c>
      <c r="J11" s="1">
        <f t="shared" si="0"/>
        <v>4.4576388888888893E-4</v>
      </c>
      <c r="K11" s="1">
        <f t="shared" si="1"/>
        <v>3.2060185185185262E-5</v>
      </c>
    </row>
    <row r="12" spans="1:11" x14ac:dyDescent="0.25">
      <c r="A12" t="s">
        <v>8</v>
      </c>
      <c r="B12" t="s">
        <v>42</v>
      </c>
      <c r="C12" t="s">
        <v>93</v>
      </c>
      <c r="E12" t="s">
        <v>448</v>
      </c>
      <c r="F12" t="s">
        <v>449</v>
      </c>
      <c r="I12" s="1">
        <f t="shared" si="0"/>
        <v>4.4793981481481486E-4</v>
      </c>
      <c r="J12" s="1">
        <f t="shared" si="0"/>
        <v>6.8452546296296306E-4</v>
      </c>
      <c r="K12" s="1">
        <f t="shared" si="1"/>
        <v>2.365856481481482E-4</v>
      </c>
    </row>
    <row r="13" spans="1:11" x14ac:dyDescent="0.25">
      <c r="A13" t="s">
        <v>8</v>
      </c>
      <c r="B13" t="s">
        <v>9</v>
      </c>
      <c r="C13" t="s">
        <v>13</v>
      </c>
      <c r="E13" t="s">
        <v>449</v>
      </c>
      <c r="F13" t="s">
        <v>450</v>
      </c>
      <c r="I13" s="1">
        <f t="shared" si="0"/>
        <v>6.8452546296296306E-4</v>
      </c>
      <c r="J13" s="1">
        <f t="shared" si="0"/>
        <v>1.1661921296296297E-3</v>
      </c>
      <c r="K13" s="1">
        <f t="shared" si="1"/>
        <v>4.8166666666666659E-4</v>
      </c>
    </row>
    <row r="14" spans="1:11" x14ac:dyDescent="0.25">
      <c r="A14" t="s">
        <v>8</v>
      </c>
      <c r="B14" t="s">
        <v>15</v>
      </c>
      <c r="C14" t="s">
        <v>25</v>
      </c>
      <c r="E14" t="s">
        <v>450</v>
      </c>
      <c r="F14" t="s">
        <v>451</v>
      </c>
      <c r="I14" s="1">
        <f t="shared" si="0"/>
        <v>1.1661921296296297E-3</v>
      </c>
      <c r="J14" s="1">
        <f t="shared" si="0"/>
        <v>1.1947337962962964E-3</v>
      </c>
      <c r="K14" s="1">
        <f t="shared" si="1"/>
        <v>2.8541666666666732E-5</v>
      </c>
    </row>
    <row r="15" spans="1:11" x14ac:dyDescent="0.25">
      <c r="A15" t="s">
        <v>8</v>
      </c>
      <c r="B15" t="s">
        <v>62</v>
      </c>
      <c r="C15" t="s">
        <v>222</v>
      </c>
      <c r="D15" t="s">
        <v>64</v>
      </c>
      <c r="E15" t="s">
        <v>451</v>
      </c>
      <c r="F15" t="s">
        <v>452</v>
      </c>
      <c r="H15">
        <v>7</v>
      </c>
      <c r="I15" s="1">
        <f t="shared" si="0"/>
        <v>1.1947337962962964E-3</v>
      </c>
      <c r="J15" s="1">
        <f t="shared" si="0"/>
        <v>1.2012847222222221E-3</v>
      </c>
      <c r="K15" s="1">
        <f t="shared" si="1"/>
        <v>6.5509259259256911E-6</v>
      </c>
    </row>
    <row r="16" spans="1:11" x14ac:dyDescent="0.25">
      <c r="A16" t="s">
        <v>8</v>
      </c>
      <c r="B16" t="s">
        <v>15</v>
      </c>
      <c r="C16" t="s">
        <v>25</v>
      </c>
      <c r="E16" t="s">
        <v>452</v>
      </c>
      <c r="F16" t="s">
        <v>453</v>
      </c>
      <c r="I16" s="1">
        <f t="shared" si="0"/>
        <v>1.2012847222222221E-3</v>
      </c>
      <c r="J16" s="1">
        <f t="shared" si="0"/>
        <v>1.2337962962962964E-3</v>
      </c>
      <c r="K16" s="1">
        <f t="shared" si="1"/>
        <v>3.2511574074074344E-5</v>
      </c>
    </row>
    <row r="17" spans="1:11" x14ac:dyDescent="0.25">
      <c r="A17" t="s">
        <v>8</v>
      </c>
      <c r="B17" t="s">
        <v>15</v>
      </c>
      <c r="C17" t="s">
        <v>209</v>
      </c>
      <c r="E17" t="s">
        <v>453</v>
      </c>
      <c r="F17" t="s">
        <v>454</v>
      </c>
      <c r="I17" s="1">
        <f t="shared" si="0"/>
        <v>1.2337962962962964E-3</v>
      </c>
      <c r="J17" s="1">
        <f t="shared" si="0"/>
        <v>1.2535648148148148E-3</v>
      </c>
      <c r="K17" s="1">
        <f t="shared" si="1"/>
        <v>1.9768518518518356E-5</v>
      </c>
    </row>
    <row r="18" spans="1:11" x14ac:dyDescent="0.25">
      <c r="A18" t="s">
        <v>8</v>
      </c>
      <c r="B18" t="s">
        <v>62</v>
      </c>
      <c r="C18" t="s">
        <v>455</v>
      </c>
      <c r="D18" t="s">
        <v>64</v>
      </c>
      <c r="E18" t="s">
        <v>454</v>
      </c>
      <c r="F18" t="s">
        <v>456</v>
      </c>
      <c r="H18">
        <v>7</v>
      </c>
      <c r="I18" s="1">
        <f t="shared" si="0"/>
        <v>1.2535648148148148E-3</v>
      </c>
      <c r="J18" s="1">
        <f t="shared" si="0"/>
        <v>1.267361111111111E-3</v>
      </c>
      <c r="K18" s="1">
        <f t="shared" si="1"/>
        <v>1.3796296296296256E-5</v>
      </c>
    </row>
    <row r="19" spans="1:11" x14ac:dyDescent="0.25">
      <c r="A19" t="s">
        <v>8</v>
      </c>
      <c r="B19" t="s">
        <v>15</v>
      </c>
      <c r="C19" t="s">
        <v>349</v>
      </c>
      <c r="E19" t="s">
        <v>456</v>
      </c>
      <c r="F19" t="s">
        <v>457</v>
      </c>
      <c r="I19" s="1">
        <f t="shared" si="0"/>
        <v>1.267361111111111E-3</v>
      </c>
      <c r="J19" s="1">
        <f t="shared" si="0"/>
        <v>1.287789351851852E-3</v>
      </c>
      <c r="K19" s="1">
        <f t="shared" si="1"/>
        <v>2.0428240740740997E-5</v>
      </c>
    </row>
    <row r="20" spans="1:11" x14ac:dyDescent="0.25">
      <c r="A20" t="s">
        <v>8</v>
      </c>
      <c r="B20" t="s">
        <v>9</v>
      </c>
      <c r="C20" t="s">
        <v>30</v>
      </c>
      <c r="E20" t="s">
        <v>457</v>
      </c>
      <c r="F20" t="s">
        <v>458</v>
      </c>
      <c r="I20" s="1">
        <f t="shared" si="0"/>
        <v>1.287789351851852E-3</v>
      </c>
      <c r="J20" s="1">
        <f t="shared" si="0"/>
        <v>1.3551041666666668E-3</v>
      </c>
      <c r="K20" s="1">
        <f t="shared" si="1"/>
        <v>6.7314814814814754E-5</v>
      </c>
    </row>
    <row r="21" spans="1:11" x14ac:dyDescent="0.25">
      <c r="A21" t="s">
        <v>8</v>
      </c>
      <c r="B21" t="s">
        <v>15</v>
      </c>
      <c r="C21" t="s">
        <v>209</v>
      </c>
      <c r="E21" t="s">
        <v>458</v>
      </c>
      <c r="F21" t="s">
        <v>459</v>
      </c>
      <c r="I21" s="1">
        <f t="shared" si="0"/>
        <v>1.3551041666666668E-3</v>
      </c>
      <c r="J21" s="1">
        <f t="shared" si="0"/>
        <v>1.377789351851852E-3</v>
      </c>
      <c r="K21" s="1">
        <f t="shared" si="1"/>
        <v>2.2685185185185265E-5</v>
      </c>
    </row>
    <row r="22" spans="1:11" x14ac:dyDescent="0.25">
      <c r="A22" t="s">
        <v>8</v>
      </c>
      <c r="B22" t="s">
        <v>73</v>
      </c>
      <c r="C22" t="s">
        <v>139</v>
      </c>
      <c r="E22" t="s">
        <v>459</v>
      </c>
      <c r="F22" t="s">
        <v>460</v>
      </c>
      <c r="I22" s="1">
        <f t="shared" si="0"/>
        <v>1.377789351851852E-3</v>
      </c>
      <c r="J22" s="1">
        <f t="shared" si="0"/>
        <v>1.4220949074074075E-3</v>
      </c>
      <c r="K22" s="1">
        <f t="shared" si="1"/>
        <v>4.4305555555555461E-5</v>
      </c>
    </row>
    <row r="23" spans="1:11" x14ac:dyDescent="0.25">
      <c r="A23" t="s">
        <v>8</v>
      </c>
      <c r="B23" t="s">
        <v>142</v>
      </c>
      <c r="C23" t="s">
        <v>143</v>
      </c>
      <c r="E23" t="s">
        <v>461</v>
      </c>
      <c r="F23" t="s">
        <v>462</v>
      </c>
      <c r="I23" s="1">
        <f t="shared" si="0"/>
        <v>1.4240856481481481E-3</v>
      </c>
      <c r="J23" s="1">
        <f t="shared" si="0"/>
        <v>1.6276157407407409E-3</v>
      </c>
      <c r="K23" s="1">
        <f t="shared" si="1"/>
        <v>2.0353009259259282E-4</v>
      </c>
    </row>
    <row r="24" spans="1:11" x14ac:dyDescent="0.25">
      <c r="A24" t="s">
        <v>8</v>
      </c>
      <c r="B24" t="s">
        <v>62</v>
      </c>
      <c r="C24" t="s">
        <v>288</v>
      </c>
      <c r="D24" t="s">
        <v>64</v>
      </c>
      <c r="E24" t="s">
        <v>462</v>
      </c>
      <c r="F24" t="s">
        <v>463</v>
      </c>
      <c r="G24" t="s">
        <v>464</v>
      </c>
      <c r="H24">
        <v>5</v>
      </c>
      <c r="I24" s="1">
        <f t="shared" si="0"/>
        <v>1.6276157407407409E-3</v>
      </c>
      <c r="J24" s="1">
        <f t="shared" si="0"/>
        <v>1.4063888888888887E-3</v>
      </c>
      <c r="K24" s="1">
        <f t="shared" si="1"/>
        <v>-2.2122685185185223E-4</v>
      </c>
    </row>
    <row r="25" spans="1:11" x14ac:dyDescent="0.25">
      <c r="A25" t="s">
        <v>8</v>
      </c>
      <c r="B25" t="s">
        <v>142</v>
      </c>
      <c r="C25" t="s">
        <v>143</v>
      </c>
      <c r="E25" t="s">
        <v>463</v>
      </c>
      <c r="F25" t="s">
        <v>465</v>
      </c>
      <c r="I25" s="1">
        <f t="shared" si="0"/>
        <v>1.4063888888888887E-3</v>
      </c>
      <c r="J25" s="1">
        <f t="shared" si="0"/>
        <v>1.6365740740740739E-3</v>
      </c>
      <c r="K25" s="1">
        <f t="shared" si="1"/>
        <v>2.3018518518518527E-4</v>
      </c>
    </row>
    <row r="26" spans="1:11" x14ac:dyDescent="0.25">
      <c r="A26" t="s">
        <v>8</v>
      </c>
      <c r="B26" t="s">
        <v>42</v>
      </c>
      <c r="E26" t="s">
        <v>466</v>
      </c>
      <c r="F26" t="s">
        <v>467</v>
      </c>
      <c r="I26" s="1">
        <f t="shared" si="0"/>
        <v>1.6386458333333333E-3</v>
      </c>
      <c r="J26" s="1">
        <f t="shared" si="0"/>
        <v>1.7877314814814815E-3</v>
      </c>
      <c r="K26" s="1">
        <f t="shared" si="1"/>
        <v>1.4908564814814819E-4</v>
      </c>
    </row>
    <row r="27" spans="1:11" x14ac:dyDescent="0.25">
      <c r="A27" t="s">
        <v>8</v>
      </c>
      <c r="B27" t="s">
        <v>9</v>
      </c>
      <c r="C27" t="s">
        <v>13</v>
      </c>
      <c r="E27" t="s">
        <v>468</v>
      </c>
      <c r="F27" t="s">
        <v>469</v>
      </c>
      <c r="I27" s="1">
        <f t="shared" si="0"/>
        <v>1.7897453703703704E-3</v>
      </c>
      <c r="J27" s="1">
        <f t="shared" si="0"/>
        <v>1.8424189814814816E-3</v>
      </c>
      <c r="K27" s="1">
        <f t="shared" si="1"/>
        <v>5.2673611111111194E-5</v>
      </c>
    </row>
    <row r="28" spans="1:11" x14ac:dyDescent="0.25">
      <c r="A28" t="s">
        <v>8</v>
      </c>
      <c r="B28" t="s">
        <v>9</v>
      </c>
      <c r="C28" t="s">
        <v>30</v>
      </c>
      <c r="E28" t="s">
        <v>470</v>
      </c>
      <c r="F28" t="s">
        <v>471</v>
      </c>
      <c r="I28" s="1">
        <f t="shared" si="0"/>
        <v>1.8442592592592592E-3</v>
      </c>
      <c r="J28" s="1">
        <f t="shared" si="0"/>
        <v>1.8498379629629629E-3</v>
      </c>
      <c r="K28" s="1">
        <f t="shared" si="1"/>
        <v>5.5787037037036049E-6</v>
      </c>
    </row>
    <row r="29" spans="1:11" x14ac:dyDescent="0.25">
      <c r="A29" t="s">
        <v>8</v>
      </c>
      <c r="B29" t="s">
        <v>15</v>
      </c>
      <c r="C29" t="s">
        <v>35</v>
      </c>
      <c r="E29" t="s">
        <v>471</v>
      </c>
      <c r="F29" t="s">
        <v>472</v>
      </c>
      <c r="I29" s="1">
        <f t="shared" si="0"/>
        <v>1.8498379629629629E-3</v>
      </c>
      <c r="J29" s="1">
        <f t="shared" si="0"/>
        <v>2.3167592592592593E-3</v>
      </c>
      <c r="K29" s="1">
        <f t="shared" si="1"/>
        <v>4.6692129629629644E-4</v>
      </c>
    </row>
    <row r="30" spans="1:11" x14ac:dyDescent="0.25">
      <c r="A30" t="s">
        <v>8</v>
      </c>
      <c r="B30" t="s">
        <v>62</v>
      </c>
      <c r="C30" t="s">
        <v>63</v>
      </c>
      <c r="D30" t="s">
        <v>64</v>
      </c>
      <c r="E30" t="s">
        <v>472</v>
      </c>
      <c r="F30" t="s">
        <v>473</v>
      </c>
      <c r="H30">
        <v>4</v>
      </c>
      <c r="I30" s="1">
        <f t="shared" si="0"/>
        <v>2.3167592592592593E-3</v>
      </c>
      <c r="J30" s="1">
        <f t="shared" si="0"/>
        <v>2.3290162037037038E-3</v>
      </c>
      <c r="K30" s="1">
        <f t="shared" si="1"/>
        <v>1.2256944444444511E-5</v>
      </c>
    </row>
    <row r="31" spans="1:11" x14ac:dyDescent="0.25">
      <c r="A31" t="s">
        <v>8</v>
      </c>
      <c r="B31" t="s">
        <v>142</v>
      </c>
      <c r="C31" t="s">
        <v>143</v>
      </c>
      <c r="E31" t="s">
        <v>474</v>
      </c>
      <c r="F31" t="s">
        <v>475</v>
      </c>
      <c r="I31" s="1">
        <f t="shared" si="0"/>
        <v>2.3311689814814814E-3</v>
      </c>
      <c r="J31" s="1">
        <f t="shared" si="0"/>
        <v>2.5959143518518519E-3</v>
      </c>
      <c r="K31" s="1">
        <f t="shared" si="1"/>
        <v>2.6474537037037048E-4</v>
      </c>
    </row>
    <row r="32" spans="1:11" x14ac:dyDescent="0.25">
      <c r="A32" t="s">
        <v>8</v>
      </c>
      <c r="B32" t="s">
        <v>42</v>
      </c>
      <c r="E32" t="s">
        <v>476</v>
      </c>
      <c r="F32" t="s">
        <v>477</v>
      </c>
      <c r="I32" s="1">
        <f t="shared" si="0"/>
        <v>2.5981018518518519E-3</v>
      </c>
      <c r="J32" s="1">
        <f t="shared" si="0"/>
        <v>2.7627430555555552E-3</v>
      </c>
      <c r="K32" s="1">
        <f t="shared" si="1"/>
        <v>1.646412037037033E-4</v>
      </c>
    </row>
    <row r="33" spans="1:11" x14ac:dyDescent="0.25">
      <c r="A33" t="s">
        <v>8</v>
      </c>
      <c r="B33" t="s">
        <v>9</v>
      </c>
      <c r="C33" t="s">
        <v>13</v>
      </c>
      <c r="E33" t="s">
        <v>478</v>
      </c>
      <c r="F33" t="s">
        <v>479</v>
      </c>
      <c r="I33" s="1">
        <f t="shared" si="0"/>
        <v>2.7643518518518516E-3</v>
      </c>
      <c r="J33" s="1">
        <f t="shared" si="0"/>
        <v>2.8232407407407407E-3</v>
      </c>
      <c r="K33" s="1">
        <f t="shared" si="1"/>
        <v>5.888888888888914E-5</v>
      </c>
    </row>
    <row r="34" spans="1:11" x14ac:dyDescent="0.25">
      <c r="A34" t="s">
        <v>8</v>
      </c>
      <c r="B34" t="s">
        <v>15</v>
      </c>
      <c r="C34" t="s">
        <v>16</v>
      </c>
      <c r="E34" t="s">
        <v>479</v>
      </c>
      <c r="F34" t="s">
        <v>480</v>
      </c>
      <c r="I34" s="1">
        <f t="shared" si="0"/>
        <v>2.8232407407407407E-3</v>
      </c>
      <c r="J34" s="1">
        <f t="shared" si="0"/>
        <v>2.8532291666666667E-3</v>
      </c>
      <c r="K34" s="1">
        <f t="shared" si="1"/>
        <v>2.9988425925925929E-5</v>
      </c>
    </row>
    <row r="35" spans="1:11" x14ac:dyDescent="0.25">
      <c r="A35" t="s">
        <v>8</v>
      </c>
      <c r="B35" t="s">
        <v>15</v>
      </c>
      <c r="C35" t="s">
        <v>209</v>
      </c>
      <c r="E35" t="s">
        <v>480</v>
      </c>
      <c r="F35" t="s">
        <v>481</v>
      </c>
      <c r="I35" s="1">
        <f t="shared" si="0"/>
        <v>2.8532291666666667E-3</v>
      </c>
      <c r="J35" s="1">
        <f t="shared" si="0"/>
        <v>2.9385532407407411E-3</v>
      </c>
      <c r="K35" s="1">
        <f t="shared" si="1"/>
        <v>8.5324074074074469E-5</v>
      </c>
    </row>
    <row r="36" spans="1:11" x14ac:dyDescent="0.25">
      <c r="A36" t="s">
        <v>8</v>
      </c>
      <c r="B36" t="s">
        <v>59</v>
      </c>
      <c r="C36" t="s">
        <v>482</v>
      </c>
      <c r="E36" t="s">
        <v>481</v>
      </c>
      <c r="F36" t="s">
        <v>483</v>
      </c>
      <c r="I36" s="1">
        <f t="shared" si="0"/>
        <v>2.9385532407407411E-3</v>
      </c>
      <c r="J36" s="1">
        <f t="shared" si="0"/>
        <v>2.9477314814814817E-3</v>
      </c>
      <c r="K36" s="1">
        <f t="shared" si="1"/>
        <v>9.1782407407405876E-6</v>
      </c>
    </row>
    <row r="37" spans="1:11" x14ac:dyDescent="0.25">
      <c r="A37" t="s">
        <v>8</v>
      </c>
      <c r="B37" t="s">
        <v>142</v>
      </c>
      <c r="C37" t="s">
        <v>198</v>
      </c>
      <c r="E37" t="s">
        <v>483</v>
      </c>
      <c r="F37" t="s">
        <v>484</v>
      </c>
      <c r="I37" s="1">
        <f t="shared" si="0"/>
        <v>2.9477314814814817E-3</v>
      </c>
      <c r="J37" s="1">
        <f t="shared" si="0"/>
        <v>2.9743287037037034E-3</v>
      </c>
      <c r="K37" s="1">
        <f t="shared" si="1"/>
        <v>2.6597222222221693E-5</v>
      </c>
    </row>
    <row r="38" spans="1:11" x14ac:dyDescent="0.25">
      <c r="A38" t="s">
        <v>8</v>
      </c>
      <c r="B38" t="s">
        <v>42</v>
      </c>
      <c r="E38" t="s">
        <v>485</v>
      </c>
      <c r="F38" t="s">
        <v>486</v>
      </c>
      <c r="I38" s="1">
        <f t="shared" si="0"/>
        <v>2.9763194444444442E-3</v>
      </c>
      <c r="J38" s="1">
        <f t="shared" si="0"/>
        <v>3.5743865740740736E-3</v>
      </c>
      <c r="K38" s="1">
        <f t="shared" si="1"/>
        <v>5.9806712962962938E-4</v>
      </c>
    </row>
    <row r="39" spans="1:11" x14ac:dyDescent="0.25">
      <c r="A39" t="s">
        <v>8</v>
      </c>
      <c r="B39" t="s">
        <v>9</v>
      </c>
      <c r="C39" t="s">
        <v>13</v>
      </c>
      <c r="E39" t="s">
        <v>487</v>
      </c>
      <c r="F39" t="s">
        <v>488</v>
      </c>
      <c r="I39" s="1">
        <f t="shared" si="0"/>
        <v>3.5761574074074077E-3</v>
      </c>
      <c r="J39" s="1">
        <f t="shared" si="0"/>
        <v>3.6030439814814814E-3</v>
      </c>
      <c r="K39" s="1">
        <f t="shared" si="1"/>
        <v>2.6886574074073705E-5</v>
      </c>
    </row>
    <row r="40" spans="1:11" x14ac:dyDescent="0.25">
      <c r="A40" t="s">
        <v>8</v>
      </c>
      <c r="B40" t="s">
        <v>15</v>
      </c>
      <c r="C40" t="s">
        <v>16</v>
      </c>
      <c r="E40" t="s">
        <v>488</v>
      </c>
      <c r="F40" t="s">
        <v>489</v>
      </c>
      <c r="I40" s="1">
        <f t="shared" si="0"/>
        <v>3.6030439814814814E-3</v>
      </c>
      <c r="J40" s="1">
        <f t="shared" si="0"/>
        <v>3.6328587962962959E-3</v>
      </c>
      <c r="K40" s="1">
        <f t="shared" si="1"/>
        <v>2.9814814814814548E-5</v>
      </c>
    </row>
    <row r="41" spans="1:11" x14ac:dyDescent="0.25">
      <c r="A41" t="s">
        <v>8</v>
      </c>
      <c r="B41" t="s">
        <v>15</v>
      </c>
      <c r="C41" t="s">
        <v>209</v>
      </c>
      <c r="E41" t="s">
        <v>489</v>
      </c>
      <c r="F41" t="s">
        <v>490</v>
      </c>
      <c r="I41" s="1">
        <f t="shared" si="0"/>
        <v>3.6328587962962959E-3</v>
      </c>
      <c r="J41" s="1">
        <f t="shared" si="0"/>
        <v>3.7743402777777779E-3</v>
      </c>
      <c r="K41" s="1">
        <f t="shared" si="1"/>
        <v>1.4148148148148201E-4</v>
      </c>
    </row>
    <row r="42" spans="1:11" x14ac:dyDescent="0.25">
      <c r="A42" t="s">
        <v>8</v>
      </c>
      <c r="B42" t="s">
        <v>59</v>
      </c>
      <c r="C42" t="s">
        <v>60</v>
      </c>
      <c r="E42" t="s">
        <v>490</v>
      </c>
      <c r="F42" t="s">
        <v>491</v>
      </c>
      <c r="I42" s="1">
        <f t="shared" si="0"/>
        <v>3.7743402777777779E-3</v>
      </c>
      <c r="J42" s="1">
        <f t="shared" si="0"/>
        <v>3.7831018518518517E-3</v>
      </c>
      <c r="K42" s="1">
        <f t="shared" si="1"/>
        <v>8.7615740740737934E-6</v>
      </c>
    </row>
    <row r="43" spans="1:11" x14ac:dyDescent="0.25">
      <c r="A43" t="s">
        <v>8</v>
      </c>
      <c r="B43" t="s">
        <v>142</v>
      </c>
      <c r="C43" t="s">
        <v>143</v>
      </c>
      <c r="E43" t="s">
        <v>492</v>
      </c>
      <c r="F43" t="s">
        <v>493</v>
      </c>
      <c r="I43" s="1">
        <f t="shared" si="0"/>
        <v>3.7849189814814811E-3</v>
      </c>
      <c r="J43" s="1">
        <f t="shared" si="0"/>
        <v>4.0679745370370375E-3</v>
      </c>
      <c r="K43" s="1">
        <f t="shared" si="1"/>
        <v>2.8305555555555636E-4</v>
      </c>
    </row>
    <row r="44" spans="1:11" x14ac:dyDescent="0.25">
      <c r="A44" t="s">
        <v>8</v>
      </c>
      <c r="B44" t="s">
        <v>62</v>
      </c>
      <c r="C44" t="s">
        <v>380</v>
      </c>
      <c r="E44" t="s">
        <v>493</v>
      </c>
      <c r="F44" t="s">
        <v>493</v>
      </c>
      <c r="G44" t="s">
        <v>464</v>
      </c>
      <c r="I44" s="1">
        <f t="shared" si="0"/>
        <v>4.0679745370370375E-3</v>
      </c>
      <c r="J44" s="1">
        <f t="shared" si="0"/>
        <v>4.0679745370370375E-3</v>
      </c>
      <c r="K44" s="1">
        <f t="shared" si="1"/>
        <v>0</v>
      </c>
    </row>
    <row r="45" spans="1:11" x14ac:dyDescent="0.25">
      <c r="A45" t="s">
        <v>382</v>
      </c>
      <c r="B45" t="s">
        <v>847</v>
      </c>
    </row>
    <row r="47" spans="1:11" x14ac:dyDescent="0.25">
      <c r="A47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1" workbookViewId="0">
      <selection activeCell="A44" sqref="A44:B44"/>
    </sheetView>
  </sheetViews>
  <sheetFormatPr defaultRowHeight="15" x14ac:dyDescent="0.25"/>
  <cols>
    <col min="2" max="2" width="19.5703125" bestFit="1" customWidth="1"/>
    <col min="3" max="3" width="22.42578125" bestFit="1" customWidth="1"/>
    <col min="4" max="4" width="8.5703125" bestFit="1" customWidth="1"/>
    <col min="5" max="6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42</v>
      </c>
      <c r="E2" t="s">
        <v>494</v>
      </c>
      <c r="F2" t="s">
        <v>495</v>
      </c>
      <c r="I2" s="1">
        <f t="shared" ref="I2:J43" si="0">TIMEVALUE(E2)</f>
        <v>5.4282407407407404E-6</v>
      </c>
      <c r="J2" s="1">
        <f t="shared" si="0"/>
        <v>1.1311342592592592E-4</v>
      </c>
      <c r="K2" s="1">
        <f t="shared" ref="K2:K43" si="1">J2-I2</f>
        <v>1.0768518518518518E-4</v>
      </c>
    </row>
    <row r="3" spans="1:11" x14ac:dyDescent="0.25">
      <c r="A3" t="s">
        <v>8</v>
      </c>
      <c r="B3" t="s">
        <v>9</v>
      </c>
      <c r="C3" t="s">
        <v>13</v>
      </c>
      <c r="E3" t="s">
        <v>495</v>
      </c>
      <c r="F3" t="s">
        <v>496</v>
      </c>
      <c r="I3" s="1">
        <f t="shared" si="0"/>
        <v>1.1311342592592592E-4</v>
      </c>
      <c r="J3" s="1">
        <f t="shared" si="0"/>
        <v>1.4768518518518519E-4</v>
      </c>
      <c r="K3" s="1">
        <f t="shared" si="1"/>
        <v>3.457175925925927E-5</v>
      </c>
    </row>
    <row r="4" spans="1:11" x14ac:dyDescent="0.25">
      <c r="A4" t="s">
        <v>8</v>
      </c>
      <c r="B4" t="s">
        <v>15</v>
      </c>
      <c r="C4" t="s">
        <v>25</v>
      </c>
      <c r="E4" t="s">
        <v>496</v>
      </c>
      <c r="F4" t="s">
        <v>497</v>
      </c>
      <c r="I4" s="1">
        <f t="shared" si="0"/>
        <v>1.4768518518518519E-4</v>
      </c>
      <c r="J4" s="1">
        <f t="shared" si="0"/>
        <v>1.7521990740740738E-4</v>
      </c>
      <c r="K4" s="1">
        <f t="shared" si="1"/>
        <v>2.7534722222222197E-5</v>
      </c>
    </row>
    <row r="5" spans="1:11" x14ac:dyDescent="0.25">
      <c r="A5" t="s">
        <v>8</v>
      </c>
      <c r="B5" t="s">
        <v>15</v>
      </c>
      <c r="C5" t="s">
        <v>209</v>
      </c>
      <c r="E5" t="s">
        <v>497</v>
      </c>
      <c r="F5" t="s">
        <v>498</v>
      </c>
      <c r="I5" s="1">
        <f t="shared" si="0"/>
        <v>1.7521990740740738E-4</v>
      </c>
      <c r="J5" s="1">
        <f t="shared" si="0"/>
        <v>2.1633101851851851E-4</v>
      </c>
      <c r="K5" s="1">
        <f t="shared" si="1"/>
        <v>4.1111111111111123E-5</v>
      </c>
    </row>
    <row r="6" spans="1:11" x14ac:dyDescent="0.25">
      <c r="A6" t="s">
        <v>8</v>
      </c>
      <c r="B6" t="s">
        <v>62</v>
      </c>
      <c r="C6" t="s">
        <v>288</v>
      </c>
      <c r="D6" t="s">
        <v>64</v>
      </c>
      <c r="E6" t="s">
        <v>498</v>
      </c>
      <c r="F6" t="s">
        <v>499</v>
      </c>
      <c r="H6">
        <v>5</v>
      </c>
      <c r="I6" s="1">
        <f t="shared" si="0"/>
        <v>2.1633101851851851E-4</v>
      </c>
      <c r="J6" s="1">
        <f t="shared" si="0"/>
        <v>2.2807870370370367E-4</v>
      </c>
      <c r="K6" s="1">
        <f t="shared" si="1"/>
        <v>1.1747685185185168E-5</v>
      </c>
    </row>
    <row r="7" spans="1:11" x14ac:dyDescent="0.25">
      <c r="A7" t="s">
        <v>8</v>
      </c>
      <c r="B7" t="s">
        <v>73</v>
      </c>
      <c r="C7" t="s">
        <v>139</v>
      </c>
      <c r="E7" t="s">
        <v>499</v>
      </c>
      <c r="F7" t="s">
        <v>500</v>
      </c>
      <c r="I7" s="1">
        <f t="shared" si="0"/>
        <v>2.2807870370370367E-4</v>
      </c>
      <c r="J7" s="1">
        <f t="shared" si="0"/>
        <v>2.4481481481481484E-4</v>
      </c>
      <c r="K7" s="1">
        <f t="shared" si="1"/>
        <v>1.6736111111111167E-5</v>
      </c>
    </row>
    <row r="8" spans="1:11" x14ac:dyDescent="0.25">
      <c r="A8" t="s">
        <v>8</v>
      </c>
      <c r="B8" t="s">
        <v>42</v>
      </c>
      <c r="E8" t="s">
        <v>501</v>
      </c>
      <c r="F8" t="s">
        <v>502</v>
      </c>
      <c r="I8" s="1">
        <f t="shared" si="0"/>
        <v>2.4659722222222222E-4</v>
      </c>
      <c r="J8" s="1">
        <f t="shared" si="0"/>
        <v>3.4156250000000001E-4</v>
      </c>
      <c r="K8" s="1">
        <f t="shared" si="1"/>
        <v>9.4965277777777799E-5</v>
      </c>
    </row>
    <row r="9" spans="1:11" x14ac:dyDescent="0.25">
      <c r="A9" t="s">
        <v>8</v>
      </c>
      <c r="B9" t="s">
        <v>9</v>
      </c>
      <c r="C9" t="s">
        <v>13</v>
      </c>
      <c r="E9" t="s">
        <v>503</v>
      </c>
      <c r="F9" t="s">
        <v>504</v>
      </c>
      <c r="I9" s="1">
        <f t="shared" si="0"/>
        <v>3.4354166666666664E-4</v>
      </c>
      <c r="J9" s="1">
        <f t="shared" si="0"/>
        <v>4.0898148148148147E-4</v>
      </c>
      <c r="K9" s="1">
        <f t="shared" si="1"/>
        <v>6.5439814814814831E-5</v>
      </c>
    </row>
    <row r="10" spans="1:11" x14ac:dyDescent="0.25">
      <c r="A10" t="s">
        <v>8</v>
      </c>
      <c r="B10" t="s">
        <v>9</v>
      </c>
      <c r="C10" t="s">
        <v>30</v>
      </c>
      <c r="E10" t="s">
        <v>505</v>
      </c>
      <c r="F10" t="s">
        <v>506</v>
      </c>
      <c r="I10" s="1">
        <f t="shared" si="0"/>
        <v>4.1130787037037031E-4</v>
      </c>
      <c r="J10" s="1">
        <f t="shared" si="0"/>
        <v>4.4464120370370366E-4</v>
      </c>
      <c r="K10" s="1">
        <f t="shared" si="1"/>
        <v>3.3333333333333348E-5</v>
      </c>
    </row>
    <row r="11" spans="1:11" x14ac:dyDescent="0.25">
      <c r="A11" t="s">
        <v>8</v>
      </c>
      <c r="B11" t="s">
        <v>15</v>
      </c>
      <c r="C11" t="s">
        <v>35</v>
      </c>
      <c r="E11" t="s">
        <v>506</v>
      </c>
      <c r="F11" t="s">
        <v>507</v>
      </c>
      <c r="I11" s="1">
        <f t="shared" si="0"/>
        <v>4.4464120370370366E-4</v>
      </c>
      <c r="J11" s="1">
        <f t="shared" si="0"/>
        <v>4.8574074074074074E-4</v>
      </c>
      <c r="K11" s="1">
        <f t="shared" si="1"/>
        <v>4.1099537037037081E-5</v>
      </c>
    </row>
    <row r="12" spans="1:11" x14ac:dyDescent="0.25">
      <c r="A12" t="s">
        <v>8</v>
      </c>
      <c r="B12" t="s">
        <v>15</v>
      </c>
      <c r="C12" t="s">
        <v>168</v>
      </c>
      <c r="E12" t="s">
        <v>507</v>
      </c>
      <c r="F12" t="s">
        <v>508</v>
      </c>
      <c r="I12" s="1">
        <f t="shared" si="0"/>
        <v>4.8574074074074074E-4</v>
      </c>
      <c r="J12" s="1">
        <f t="shared" si="0"/>
        <v>5.0356481481481487E-4</v>
      </c>
      <c r="K12" s="1">
        <f t="shared" si="1"/>
        <v>1.7824074074074129E-5</v>
      </c>
    </row>
    <row r="13" spans="1:11" x14ac:dyDescent="0.25">
      <c r="A13" t="s">
        <v>8</v>
      </c>
      <c r="B13" t="s">
        <v>62</v>
      </c>
      <c r="C13" t="s">
        <v>236</v>
      </c>
      <c r="D13" t="s">
        <v>64</v>
      </c>
      <c r="E13" t="s">
        <v>508</v>
      </c>
      <c r="F13" t="s">
        <v>509</v>
      </c>
      <c r="H13">
        <v>6</v>
      </c>
      <c r="I13" s="1">
        <f t="shared" si="0"/>
        <v>5.0356481481481487E-4</v>
      </c>
      <c r="J13" s="1">
        <f t="shared" si="0"/>
        <v>5.1011574074074067E-4</v>
      </c>
      <c r="K13" s="1">
        <f t="shared" si="1"/>
        <v>6.5509259259257996E-6</v>
      </c>
    </row>
    <row r="14" spans="1:11" x14ac:dyDescent="0.25">
      <c r="A14" t="s">
        <v>8</v>
      </c>
      <c r="B14" t="s">
        <v>15</v>
      </c>
      <c r="C14" t="s">
        <v>209</v>
      </c>
      <c r="E14" t="s">
        <v>509</v>
      </c>
      <c r="F14" t="s">
        <v>510</v>
      </c>
      <c r="I14" s="1">
        <f t="shared" si="0"/>
        <v>5.1011574074074067E-4</v>
      </c>
      <c r="J14" s="1">
        <f t="shared" si="0"/>
        <v>5.2428240740740744E-4</v>
      </c>
      <c r="K14" s="1">
        <f t="shared" si="1"/>
        <v>1.4166666666666776E-5</v>
      </c>
    </row>
    <row r="15" spans="1:11" x14ac:dyDescent="0.25">
      <c r="A15" t="s">
        <v>8</v>
      </c>
      <c r="B15" t="s">
        <v>142</v>
      </c>
      <c r="C15" t="s">
        <v>290</v>
      </c>
      <c r="E15" t="s">
        <v>511</v>
      </c>
      <c r="F15" t="s">
        <v>512</v>
      </c>
      <c r="I15" s="1">
        <f t="shared" si="0"/>
        <v>5.2592592592592589E-4</v>
      </c>
      <c r="J15" s="1">
        <f t="shared" si="0"/>
        <v>5.8178240740740738E-4</v>
      </c>
      <c r="K15" s="1">
        <f t="shared" si="1"/>
        <v>5.585648148148149E-5</v>
      </c>
    </row>
    <row r="16" spans="1:11" x14ac:dyDescent="0.25">
      <c r="A16" t="s">
        <v>8</v>
      </c>
      <c r="B16" t="s">
        <v>42</v>
      </c>
      <c r="E16" t="s">
        <v>513</v>
      </c>
      <c r="F16" t="s">
        <v>514</v>
      </c>
      <c r="I16" s="1">
        <f t="shared" si="0"/>
        <v>5.8381944444444442E-4</v>
      </c>
      <c r="J16" s="1">
        <f t="shared" si="0"/>
        <v>6.725462962962962E-4</v>
      </c>
      <c r="K16" s="1">
        <f t="shared" si="1"/>
        <v>8.872685185185177E-5</v>
      </c>
    </row>
    <row r="17" spans="1:11" x14ac:dyDescent="0.25">
      <c r="A17" t="s">
        <v>8</v>
      </c>
      <c r="B17" t="s">
        <v>9</v>
      </c>
      <c r="C17" t="s">
        <v>13</v>
      </c>
      <c r="E17" t="s">
        <v>514</v>
      </c>
      <c r="F17" t="s">
        <v>515</v>
      </c>
      <c r="I17" s="1">
        <f t="shared" si="0"/>
        <v>6.725462962962962E-4</v>
      </c>
      <c r="J17" s="1">
        <f t="shared" si="0"/>
        <v>6.905092592592592E-4</v>
      </c>
      <c r="K17" s="1">
        <f t="shared" si="1"/>
        <v>1.7962962962963006E-5</v>
      </c>
    </row>
    <row r="18" spans="1:11" x14ac:dyDescent="0.25">
      <c r="A18" t="s">
        <v>8</v>
      </c>
      <c r="B18" t="s">
        <v>15</v>
      </c>
      <c r="C18" t="s">
        <v>35</v>
      </c>
      <c r="E18" t="s">
        <v>515</v>
      </c>
      <c r="F18" t="s">
        <v>516</v>
      </c>
      <c r="I18" s="1">
        <f t="shared" si="0"/>
        <v>6.905092592592592E-4</v>
      </c>
      <c r="J18" s="1">
        <f t="shared" si="0"/>
        <v>1.200474537037037E-3</v>
      </c>
      <c r="K18" s="1">
        <f t="shared" si="1"/>
        <v>5.099652777777778E-4</v>
      </c>
    </row>
    <row r="19" spans="1:11" x14ac:dyDescent="0.25">
      <c r="A19" t="s">
        <v>8</v>
      </c>
      <c r="B19" t="s">
        <v>15</v>
      </c>
      <c r="C19" t="s">
        <v>168</v>
      </c>
      <c r="E19" t="s">
        <v>516</v>
      </c>
      <c r="F19" t="s">
        <v>517</v>
      </c>
      <c r="I19" s="1">
        <f t="shared" si="0"/>
        <v>1.200474537037037E-3</v>
      </c>
      <c r="J19" s="1">
        <f t="shared" si="0"/>
        <v>1.2647916666666667E-3</v>
      </c>
      <c r="K19" s="1">
        <f t="shared" si="1"/>
        <v>6.4317129629629663E-5</v>
      </c>
    </row>
    <row r="20" spans="1:11" x14ac:dyDescent="0.25">
      <c r="A20" t="s">
        <v>8</v>
      </c>
      <c r="B20" t="s">
        <v>59</v>
      </c>
      <c r="C20" t="s">
        <v>376</v>
      </c>
      <c r="E20" t="s">
        <v>517</v>
      </c>
      <c r="F20" t="s">
        <v>518</v>
      </c>
      <c r="I20" s="1">
        <f t="shared" si="0"/>
        <v>1.2647916666666667E-3</v>
      </c>
      <c r="J20" s="1">
        <f t="shared" si="0"/>
        <v>1.286550925925926E-3</v>
      </c>
      <c r="K20" s="1">
        <f t="shared" si="1"/>
        <v>2.1759259259259344E-5</v>
      </c>
    </row>
    <row r="21" spans="1:11" x14ac:dyDescent="0.25">
      <c r="A21" t="s">
        <v>8</v>
      </c>
      <c r="B21" t="s">
        <v>142</v>
      </c>
      <c r="C21" t="s">
        <v>143</v>
      </c>
      <c r="E21" t="s">
        <v>519</v>
      </c>
      <c r="F21" t="s">
        <v>520</v>
      </c>
      <c r="I21" s="1">
        <f t="shared" si="0"/>
        <v>1.2884027777777779E-3</v>
      </c>
      <c r="J21" s="1">
        <f t="shared" si="0"/>
        <v>1.3177893518518519E-3</v>
      </c>
      <c r="K21" s="1">
        <f t="shared" si="1"/>
        <v>2.9386574074074037E-5</v>
      </c>
    </row>
    <row r="22" spans="1:11" x14ac:dyDescent="0.25">
      <c r="A22" t="s">
        <v>8</v>
      </c>
      <c r="B22" t="s">
        <v>42</v>
      </c>
      <c r="E22" t="s">
        <v>521</v>
      </c>
      <c r="F22" t="s">
        <v>522</v>
      </c>
      <c r="I22" s="1">
        <f t="shared" si="0"/>
        <v>1.3197685185185185E-3</v>
      </c>
      <c r="J22" s="1">
        <f t="shared" si="0"/>
        <v>1.3932870370370373E-3</v>
      </c>
      <c r="K22" s="1">
        <f t="shared" si="1"/>
        <v>7.3518518518518768E-5</v>
      </c>
    </row>
    <row r="23" spans="1:11" x14ac:dyDescent="0.25">
      <c r="A23" t="s">
        <v>8</v>
      </c>
      <c r="B23" t="s">
        <v>9</v>
      </c>
      <c r="C23" t="s">
        <v>30</v>
      </c>
      <c r="E23" t="s">
        <v>523</v>
      </c>
      <c r="F23" t="s">
        <v>524</v>
      </c>
      <c r="I23" s="1">
        <f t="shared" si="0"/>
        <v>1.3951157407407408E-3</v>
      </c>
      <c r="J23" s="1">
        <f t="shared" si="0"/>
        <v>1.4059027777777778E-3</v>
      </c>
      <c r="K23" s="1">
        <f t="shared" si="1"/>
        <v>1.0787037037037015E-5</v>
      </c>
    </row>
    <row r="24" spans="1:11" x14ac:dyDescent="0.25">
      <c r="A24" t="s">
        <v>8</v>
      </c>
      <c r="B24" t="s">
        <v>15</v>
      </c>
      <c r="C24" t="s">
        <v>35</v>
      </c>
      <c r="E24" t="s">
        <v>524</v>
      </c>
      <c r="F24" t="s">
        <v>525</v>
      </c>
      <c r="I24" s="1">
        <f t="shared" si="0"/>
        <v>1.4059027777777778E-3</v>
      </c>
      <c r="J24" s="1">
        <f t="shared" si="0"/>
        <v>1.437037037037037E-3</v>
      </c>
      <c r="K24" s="1">
        <f t="shared" si="1"/>
        <v>3.1134259259259179E-5</v>
      </c>
    </row>
    <row r="25" spans="1:11" x14ac:dyDescent="0.25">
      <c r="A25" t="s">
        <v>8</v>
      </c>
      <c r="B25" t="s">
        <v>15</v>
      </c>
      <c r="C25" t="s">
        <v>209</v>
      </c>
      <c r="E25" t="s">
        <v>525</v>
      </c>
      <c r="F25" t="s">
        <v>526</v>
      </c>
      <c r="I25" s="1">
        <f t="shared" si="0"/>
        <v>1.437037037037037E-3</v>
      </c>
      <c r="J25" s="1">
        <f t="shared" si="0"/>
        <v>1.4538425925925925E-3</v>
      </c>
      <c r="K25" s="1">
        <f t="shared" si="1"/>
        <v>1.6805555555555497E-5</v>
      </c>
    </row>
    <row r="26" spans="1:11" x14ac:dyDescent="0.25">
      <c r="A26" t="s">
        <v>8</v>
      </c>
      <c r="B26" t="s">
        <v>62</v>
      </c>
      <c r="C26" t="s">
        <v>288</v>
      </c>
      <c r="D26" t="s">
        <v>64</v>
      </c>
      <c r="E26" t="s">
        <v>526</v>
      </c>
      <c r="F26" t="s">
        <v>527</v>
      </c>
      <c r="H26">
        <v>5</v>
      </c>
      <c r="I26" s="1">
        <f t="shared" si="0"/>
        <v>1.4538425925925925E-3</v>
      </c>
      <c r="J26" s="1">
        <f t="shared" si="0"/>
        <v>1.4687962962962964E-3</v>
      </c>
      <c r="K26" s="1">
        <f t="shared" si="1"/>
        <v>1.4953703703703873E-5</v>
      </c>
    </row>
    <row r="27" spans="1:11" x14ac:dyDescent="0.25">
      <c r="A27" t="s">
        <v>8</v>
      </c>
      <c r="B27" t="s">
        <v>142</v>
      </c>
      <c r="C27" t="s">
        <v>290</v>
      </c>
      <c r="E27" t="s">
        <v>528</v>
      </c>
      <c r="F27" t="s">
        <v>529</v>
      </c>
      <c r="I27" s="1">
        <f t="shared" si="0"/>
        <v>1.4709143518518519E-3</v>
      </c>
      <c r="J27" s="1">
        <f t="shared" si="0"/>
        <v>1.5388425925925927E-3</v>
      </c>
      <c r="K27" s="1">
        <f t="shared" si="1"/>
        <v>6.7928240740740796E-5</v>
      </c>
    </row>
    <row r="28" spans="1:11" x14ac:dyDescent="0.25">
      <c r="A28" t="s">
        <v>8</v>
      </c>
      <c r="B28" t="s">
        <v>42</v>
      </c>
      <c r="E28" t="s">
        <v>530</v>
      </c>
      <c r="F28" t="s">
        <v>531</v>
      </c>
      <c r="I28" s="1">
        <f t="shared" si="0"/>
        <v>1.5439120370370372E-3</v>
      </c>
      <c r="J28" s="1">
        <f t="shared" si="0"/>
        <v>1.6694097222222223E-3</v>
      </c>
      <c r="K28" s="1">
        <f t="shared" si="1"/>
        <v>1.2549768518518509E-4</v>
      </c>
    </row>
    <row r="29" spans="1:11" x14ac:dyDescent="0.25">
      <c r="A29" t="s">
        <v>8</v>
      </c>
      <c r="B29" t="s">
        <v>9</v>
      </c>
      <c r="C29" t="s">
        <v>13</v>
      </c>
      <c r="E29" t="s">
        <v>532</v>
      </c>
      <c r="F29" t="s">
        <v>533</v>
      </c>
      <c r="I29" s="1">
        <f t="shared" si="0"/>
        <v>1.6713657407407406E-3</v>
      </c>
      <c r="J29" s="1">
        <f t="shared" si="0"/>
        <v>1.6876273148148148E-3</v>
      </c>
      <c r="K29" s="1">
        <f t="shared" si="1"/>
        <v>1.6261574074074138E-5</v>
      </c>
    </row>
    <row r="30" spans="1:11" x14ac:dyDescent="0.25">
      <c r="A30" t="s">
        <v>8</v>
      </c>
      <c r="B30" t="s">
        <v>15</v>
      </c>
      <c r="C30" t="s">
        <v>35</v>
      </c>
      <c r="E30" t="s">
        <v>533</v>
      </c>
      <c r="F30" t="s">
        <v>534</v>
      </c>
      <c r="I30" s="1">
        <f t="shared" si="0"/>
        <v>1.6876273148148148E-3</v>
      </c>
      <c r="J30" s="1">
        <f t="shared" si="0"/>
        <v>1.7224189814814817E-3</v>
      </c>
      <c r="K30" s="1">
        <f t="shared" si="1"/>
        <v>3.4791666666666912E-5</v>
      </c>
    </row>
    <row r="31" spans="1:11" x14ac:dyDescent="0.25">
      <c r="A31" t="s">
        <v>8</v>
      </c>
      <c r="B31" t="s">
        <v>15</v>
      </c>
      <c r="C31" t="s">
        <v>209</v>
      </c>
      <c r="E31" t="s">
        <v>534</v>
      </c>
      <c r="F31" t="s">
        <v>535</v>
      </c>
      <c r="I31" s="1">
        <f t="shared" si="0"/>
        <v>1.7224189814814817E-3</v>
      </c>
      <c r="J31" s="1">
        <f t="shared" si="0"/>
        <v>1.767337962962963E-3</v>
      </c>
      <c r="K31" s="1">
        <f t="shared" si="1"/>
        <v>4.4918981481481286E-5</v>
      </c>
    </row>
    <row r="32" spans="1:11" x14ac:dyDescent="0.25">
      <c r="A32" t="s">
        <v>8</v>
      </c>
      <c r="B32" t="s">
        <v>142</v>
      </c>
      <c r="C32" t="s">
        <v>143</v>
      </c>
      <c r="E32" t="s">
        <v>536</v>
      </c>
      <c r="F32" t="s">
        <v>537</v>
      </c>
      <c r="I32" s="1">
        <f t="shared" si="0"/>
        <v>1.7693402777777777E-3</v>
      </c>
      <c r="J32" s="1">
        <f t="shared" si="0"/>
        <v>1.8137615740740742E-3</v>
      </c>
      <c r="K32" s="1">
        <f t="shared" si="1"/>
        <v>4.4421296296296526E-5</v>
      </c>
    </row>
    <row r="33" spans="1:11" x14ac:dyDescent="0.25">
      <c r="A33" t="s">
        <v>8</v>
      </c>
      <c r="B33" t="s">
        <v>42</v>
      </c>
      <c r="E33" t="s">
        <v>538</v>
      </c>
      <c r="F33" t="s">
        <v>539</v>
      </c>
      <c r="I33" s="1">
        <f t="shared" si="0"/>
        <v>1.8155555555555555E-3</v>
      </c>
      <c r="J33" s="1">
        <f t="shared" si="0"/>
        <v>2.3379282407407407E-3</v>
      </c>
      <c r="K33" s="1">
        <f t="shared" si="1"/>
        <v>5.2237268518518518E-4</v>
      </c>
    </row>
    <row r="34" spans="1:11" x14ac:dyDescent="0.25">
      <c r="A34" t="s">
        <v>8</v>
      </c>
      <c r="B34" t="s">
        <v>9</v>
      </c>
      <c r="C34" t="s">
        <v>13</v>
      </c>
      <c r="E34" t="s">
        <v>540</v>
      </c>
      <c r="F34" t="s">
        <v>541</v>
      </c>
      <c r="I34" s="1">
        <f t="shared" si="0"/>
        <v>2.3399768518518518E-3</v>
      </c>
      <c r="J34" s="1">
        <f t="shared" si="0"/>
        <v>2.3602662037037034E-3</v>
      </c>
      <c r="K34" s="1">
        <f t="shared" si="1"/>
        <v>2.0289351851851632E-5</v>
      </c>
    </row>
    <row r="35" spans="1:11" x14ac:dyDescent="0.25">
      <c r="A35" t="s">
        <v>8</v>
      </c>
      <c r="B35" t="s">
        <v>42</v>
      </c>
      <c r="E35" t="s">
        <v>541</v>
      </c>
      <c r="F35" t="s">
        <v>542</v>
      </c>
      <c r="I35" s="1">
        <f t="shared" si="0"/>
        <v>2.3602662037037034E-3</v>
      </c>
      <c r="J35" s="1">
        <f t="shared" si="0"/>
        <v>2.3753935185185184E-3</v>
      </c>
      <c r="K35" s="1">
        <f t="shared" si="1"/>
        <v>1.5127314814815038E-5</v>
      </c>
    </row>
    <row r="36" spans="1:11" x14ac:dyDescent="0.25">
      <c r="A36" t="s">
        <v>8</v>
      </c>
      <c r="B36" t="s">
        <v>9</v>
      </c>
      <c r="C36" t="s">
        <v>13</v>
      </c>
      <c r="E36" t="s">
        <v>542</v>
      </c>
      <c r="F36" t="s">
        <v>543</v>
      </c>
      <c r="I36" s="1">
        <f t="shared" si="0"/>
        <v>2.3753935185185184E-3</v>
      </c>
      <c r="J36" s="1">
        <f t="shared" si="0"/>
        <v>2.3819212962962965E-3</v>
      </c>
      <c r="K36" s="1">
        <f t="shared" si="1"/>
        <v>6.5277777777780419E-6</v>
      </c>
    </row>
    <row r="37" spans="1:11" x14ac:dyDescent="0.25">
      <c r="A37" t="s">
        <v>8</v>
      </c>
      <c r="B37" t="s">
        <v>15</v>
      </c>
      <c r="C37" t="s">
        <v>35</v>
      </c>
      <c r="E37" t="s">
        <v>543</v>
      </c>
      <c r="F37" t="s">
        <v>544</v>
      </c>
      <c r="I37" s="1">
        <f t="shared" si="0"/>
        <v>2.3819212962962965E-3</v>
      </c>
      <c r="J37" s="1">
        <f t="shared" si="0"/>
        <v>2.4015393518518518E-3</v>
      </c>
      <c r="K37" s="1">
        <f t="shared" si="1"/>
        <v>1.9618055555555274E-5</v>
      </c>
    </row>
    <row r="38" spans="1:11" x14ac:dyDescent="0.25">
      <c r="A38" t="s">
        <v>8</v>
      </c>
      <c r="B38" t="s">
        <v>15</v>
      </c>
      <c r="C38" t="s">
        <v>25</v>
      </c>
      <c r="E38" t="s">
        <v>544</v>
      </c>
      <c r="F38" t="s">
        <v>545</v>
      </c>
      <c r="I38" s="1">
        <f t="shared" si="0"/>
        <v>2.4015393518518518E-3</v>
      </c>
      <c r="J38" s="1">
        <f t="shared" si="0"/>
        <v>2.4261226851851852E-3</v>
      </c>
      <c r="K38" s="1">
        <f t="shared" si="1"/>
        <v>2.4583333333333488E-5</v>
      </c>
    </row>
    <row r="39" spans="1:11" x14ac:dyDescent="0.25">
      <c r="A39" t="s">
        <v>8</v>
      </c>
      <c r="B39" t="s">
        <v>62</v>
      </c>
      <c r="C39" t="s">
        <v>288</v>
      </c>
      <c r="D39" t="s">
        <v>64</v>
      </c>
      <c r="E39" t="s">
        <v>545</v>
      </c>
      <c r="F39" t="s">
        <v>546</v>
      </c>
      <c r="H39">
        <v>6</v>
      </c>
      <c r="I39" s="1">
        <f t="shared" si="0"/>
        <v>2.4261226851851852E-3</v>
      </c>
      <c r="J39" s="1">
        <f t="shared" si="0"/>
        <v>2.4375231481481483E-3</v>
      </c>
      <c r="K39" s="1">
        <f t="shared" si="1"/>
        <v>1.1400462962963057E-5</v>
      </c>
    </row>
    <row r="40" spans="1:11" x14ac:dyDescent="0.25">
      <c r="A40" t="s">
        <v>8</v>
      </c>
      <c r="B40" t="s">
        <v>42</v>
      </c>
      <c r="E40" t="s">
        <v>546</v>
      </c>
      <c r="F40" t="s">
        <v>547</v>
      </c>
      <c r="I40" s="1">
        <f t="shared" si="0"/>
        <v>2.4375231481481483E-3</v>
      </c>
      <c r="J40" s="1">
        <f t="shared" si="0"/>
        <v>2.5167592592592594E-3</v>
      </c>
      <c r="K40" s="1">
        <f t="shared" si="1"/>
        <v>7.9236111111111087E-5</v>
      </c>
    </row>
    <row r="41" spans="1:11" x14ac:dyDescent="0.25">
      <c r="A41" t="s">
        <v>8</v>
      </c>
      <c r="B41" t="s">
        <v>9</v>
      </c>
      <c r="C41" t="s">
        <v>30</v>
      </c>
      <c r="E41" t="s">
        <v>547</v>
      </c>
      <c r="F41" t="s">
        <v>548</v>
      </c>
      <c r="I41" s="1">
        <f t="shared" si="0"/>
        <v>2.5167592592592594E-3</v>
      </c>
      <c r="J41" s="1">
        <f t="shared" si="0"/>
        <v>2.5260763888888889E-3</v>
      </c>
      <c r="K41" s="1">
        <f t="shared" si="1"/>
        <v>9.317129629629519E-6</v>
      </c>
    </row>
    <row r="42" spans="1:11" x14ac:dyDescent="0.25">
      <c r="A42" t="s">
        <v>8</v>
      </c>
      <c r="B42" t="s">
        <v>15</v>
      </c>
      <c r="C42" t="s">
        <v>168</v>
      </c>
      <c r="E42" t="s">
        <v>548</v>
      </c>
      <c r="F42" t="s">
        <v>549</v>
      </c>
      <c r="I42" s="1">
        <f t="shared" si="0"/>
        <v>2.5260763888888889E-3</v>
      </c>
      <c r="J42" s="1">
        <f t="shared" si="0"/>
        <v>2.5367476851851849E-3</v>
      </c>
      <c r="K42" s="1">
        <f t="shared" si="1"/>
        <v>1.067129629629595E-5</v>
      </c>
    </row>
    <row r="43" spans="1:11" x14ac:dyDescent="0.25">
      <c r="A43" t="s">
        <v>8</v>
      </c>
      <c r="B43" t="s">
        <v>142</v>
      </c>
      <c r="E43" t="s">
        <v>549</v>
      </c>
      <c r="F43" t="s">
        <v>550</v>
      </c>
      <c r="I43" s="1">
        <f t="shared" si="0"/>
        <v>2.5367476851851849E-3</v>
      </c>
      <c r="J43" s="1">
        <f t="shared" si="0"/>
        <v>2.5628009259259263E-3</v>
      </c>
      <c r="K43" s="1">
        <f t="shared" si="1"/>
        <v>2.6053240740741418E-5</v>
      </c>
    </row>
    <row r="44" spans="1:11" x14ac:dyDescent="0.25">
      <c r="A44" t="s">
        <v>382</v>
      </c>
      <c r="B44" t="s">
        <v>847</v>
      </c>
    </row>
    <row r="47" spans="1:11" x14ac:dyDescent="0.25">
      <c r="A47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opLeftCell="A71" workbookViewId="0">
      <selection activeCell="B71" activeCellId="1" sqref="A1:A1048576 B1:B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382</v>
      </c>
      <c r="B2" t="s">
        <v>9</v>
      </c>
      <c r="C2" t="s">
        <v>13</v>
      </c>
      <c r="E2" t="s">
        <v>551</v>
      </c>
      <c r="F2" t="s">
        <v>552</v>
      </c>
      <c r="I2" s="1">
        <f t="shared" ref="I2:J65" si="0">TIMEVALUE(E2)</f>
        <v>1.2824074074074075E-4</v>
      </c>
      <c r="J2" s="1">
        <f t="shared" si="0"/>
        <v>1.7628472222222223E-4</v>
      </c>
      <c r="K2" s="1">
        <f t="shared" ref="K2:K65" si="1">J2-I2</f>
        <v>4.8043981481481484E-5</v>
      </c>
      <c r="P2" t="s">
        <v>678</v>
      </c>
    </row>
    <row r="3" spans="1:16" x14ac:dyDescent="0.25">
      <c r="A3" t="s">
        <v>382</v>
      </c>
      <c r="B3" t="s">
        <v>9</v>
      </c>
      <c r="C3" t="s">
        <v>30</v>
      </c>
      <c r="E3" t="s">
        <v>552</v>
      </c>
      <c r="F3" t="s">
        <v>553</v>
      </c>
      <c r="I3" s="1">
        <f t="shared" si="0"/>
        <v>1.7628472222222223E-4</v>
      </c>
      <c r="J3" s="1">
        <f t="shared" si="0"/>
        <v>2.305902777777778E-4</v>
      </c>
      <c r="K3" s="1">
        <f t="shared" si="1"/>
        <v>5.4305555555555568E-5</v>
      </c>
      <c r="P3" t="s">
        <v>679</v>
      </c>
    </row>
    <row r="4" spans="1:16" x14ac:dyDescent="0.25">
      <c r="A4" t="s">
        <v>382</v>
      </c>
      <c r="B4" t="s">
        <v>9</v>
      </c>
      <c r="C4" t="s">
        <v>30</v>
      </c>
      <c r="E4" t="s">
        <v>554</v>
      </c>
      <c r="F4" t="s">
        <v>555</v>
      </c>
      <c r="I4" s="1">
        <f t="shared" si="0"/>
        <v>2.3253472222222227E-4</v>
      </c>
      <c r="J4" s="1">
        <f t="shared" si="0"/>
        <v>3.1E-4</v>
      </c>
      <c r="K4" s="1">
        <f t="shared" si="1"/>
        <v>7.7465277777777726E-5</v>
      </c>
    </row>
    <row r="5" spans="1:16" x14ac:dyDescent="0.25">
      <c r="A5" t="s">
        <v>382</v>
      </c>
      <c r="B5" t="s">
        <v>15</v>
      </c>
      <c r="C5" t="s">
        <v>25</v>
      </c>
      <c r="E5" t="s">
        <v>555</v>
      </c>
      <c r="F5" t="s">
        <v>555</v>
      </c>
      <c r="I5" s="1">
        <f t="shared" si="0"/>
        <v>3.1E-4</v>
      </c>
      <c r="J5" s="1">
        <f t="shared" si="0"/>
        <v>3.1E-4</v>
      </c>
      <c r="K5" s="1">
        <f t="shared" si="1"/>
        <v>0</v>
      </c>
      <c r="P5" t="s">
        <v>464</v>
      </c>
    </row>
    <row r="6" spans="1:16" x14ac:dyDescent="0.25">
      <c r="A6" t="s">
        <v>382</v>
      </c>
      <c r="B6" t="s">
        <v>270</v>
      </c>
      <c r="C6" t="s">
        <v>556</v>
      </c>
      <c r="E6" t="s">
        <v>555</v>
      </c>
      <c r="F6" t="s">
        <v>555</v>
      </c>
      <c r="I6" s="1">
        <f t="shared" si="0"/>
        <v>3.1E-4</v>
      </c>
      <c r="J6" s="1">
        <f t="shared" si="0"/>
        <v>3.1E-4</v>
      </c>
      <c r="K6" s="1">
        <f t="shared" si="1"/>
        <v>0</v>
      </c>
    </row>
    <row r="7" spans="1:16" x14ac:dyDescent="0.25">
      <c r="A7" t="s">
        <v>382</v>
      </c>
      <c r="B7" t="s">
        <v>15</v>
      </c>
      <c r="C7" t="s">
        <v>25</v>
      </c>
      <c r="E7" t="s">
        <v>555</v>
      </c>
      <c r="F7" t="s">
        <v>557</v>
      </c>
      <c r="I7" s="1">
        <f t="shared" si="0"/>
        <v>3.1E-4</v>
      </c>
      <c r="J7" s="1">
        <f t="shared" si="0"/>
        <v>3.2890046296296297E-4</v>
      </c>
      <c r="K7" s="1">
        <f t="shared" si="1"/>
        <v>1.8900462962962968E-5</v>
      </c>
    </row>
    <row r="8" spans="1:16" x14ac:dyDescent="0.25">
      <c r="A8" t="s">
        <v>382</v>
      </c>
      <c r="B8" t="s">
        <v>62</v>
      </c>
      <c r="C8" t="s">
        <v>288</v>
      </c>
      <c r="D8" t="s">
        <v>64</v>
      </c>
      <c r="E8" t="s">
        <v>557</v>
      </c>
      <c r="F8" t="s">
        <v>558</v>
      </c>
      <c r="H8">
        <v>6</v>
      </c>
      <c r="I8" s="1">
        <f t="shared" si="0"/>
        <v>3.2890046296296297E-4</v>
      </c>
      <c r="J8" s="1">
        <f t="shared" si="0"/>
        <v>3.4765046296296296E-4</v>
      </c>
      <c r="K8" s="1">
        <f t="shared" si="1"/>
        <v>1.8749999999999995E-5</v>
      </c>
    </row>
    <row r="9" spans="1:16" x14ac:dyDescent="0.25">
      <c r="A9" t="s">
        <v>382</v>
      </c>
      <c r="B9" t="s">
        <v>73</v>
      </c>
      <c r="C9" t="s">
        <v>74</v>
      </c>
      <c r="E9" t="s">
        <v>559</v>
      </c>
      <c r="F9" t="s">
        <v>560</v>
      </c>
      <c r="I9" s="1">
        <f t="shared" si="0"/>
        <v>3.4967592592592586E-4</v>
      </c>
      <c r="J9" s="1">
        <f t="shared" si="0"/>
        <v>3.6884259259259265E-4</v>
      </c>
      <c r="K9" s="1">
        <f t="shared" si="1"/>
        <v>1.9166666666666789E-5</v>
      </c>
    </row>
    <row r="10" spans="1:16" x14ac:dyDescent="0.25">
      <c r="A10" t="s">
        <v>382</v>
      </c>
      <c r="B10" t="s">
        <v>42</v>
      </c>
      <c r="E10" t="s">
        <v>561</v>
      </c>
      <c r="F10" t="s">
        <v>562</v>
      </c>
      <c r="I10" s="1">
        <f t="shared" si="0"/>
        <v>3.7082175925925927E-4</v>
      </c>
      <c r="J10" s="1">
        <f t="shared" si="0"/>
        <v>4.2244212962962965E-4</v>
      </c>
      <c r="K10" s="1">
        <f t="shared" si="1"/>
        <v>5.1620370370370383E-5</v>
      </c>
    </row>
    <row r="11" spans="1:16" x14ac:dyDescent="0.25">
      <c r="A11" t="s">
        <v>382</v>
      </c>
      <c r="B11" t="s">
        <v>9</v>
      </c>
      <c r="C11" t="s">
        <v>13</v>
      </c>
      <c r="E11" t="s">
        <v>563</v>
      </c>
      <c r="F11" t="s">
        <v>564</v>
      </c>
      <c r="I11" s="1">
        <f t="shared" si="0"/>
        <v>4.2447916666666659E-4</v>
      </c>
      <c r="J11" s="1">
        <f t="shared" si="0"/>
        <v>4.5398148148148142E-4</v>
      </c>
      <c r="K11" s="1">
        <f t="shared" si="1"/>
        <v>2.9502314814814831E-5</v>
      </c>
    </row>
    <row r="12" spans="1:16" x14ac:dyDescent="0.25">
      <c r="A12" t="s">
        <v>382</v>
      </c>
      <c r="B12" t="s">
        <v>9</v>
      </c>
      <c r="C12" t="s">
        <v>30</v>
      </c>
      <c r="E12" t="s">
        <v>564</v>
      </c>
      <c r="F12" t="s">
        <v>565</v>
      </c>
      <c r="I12" s="1">
        <f t="shared" si="0"/>
        <v>4.5398148148148142E-4</v>
      </c>
      <c r="J12" s="1">
        <f t="shared" si="0"/>
        <v>5.1844907407407406E-4</v>
      </c>
      <c r="K12" s="1">
        <f t="shared" si="1"/>
        <v>6.4467592592592636E-5</v>
      </c>
    </row>
    <row r="13" spans="1:16" x14ac:dyDescent="0.25">
      <c r="A13" t="s">
        <v>382</v>
      </c>
      <c r="B13" t="s">
        <v>15</v>
      </c>
      <c r="C13" t="s">
        <v>119</v>
      </c>
      <c r="E13" t="s">
        <v>565</v>
      </c>
      <c r="F13" t="s">
        <v>566</v>
      </c>
      <c r="I13" s="1">
        <f t="shared" si="0"/>
        <v>5.1844907407407406E-4</v>
      </c>
      <c r="J13" s="1">
        <f t="shared" si="0"/>
        <v>5.609027777777779E-4</v>
      </c>
      <c r="K13" s="1">
        <f t="shared" si="1"/>
        <v>4.2453703703703837E-5</v>
      </c>
    </row>
    <row r="14" spans="1:16" x14ac:dyDescent="0.25">
      <c r="A14" t="s">
        <v>382</v>
      </c>
      <c r="B14" t="s">
        <v>59</v>
      </c>
      <c r="C14" t="s">
        <v>60</v>
      </c>
      <c r="E14" t="s">
        <v>566</v>
      </c>
      <c r="F14" t="s">
        <v>567</v>
      </c>
      <c r="I14" s="1">
        <f t="shared" si="0"/>
        <v>5.609027777777779E-4</v>
      </c>
      <c r="J14" s="1">
        <f t="shared" si="0"/>
        <v>5.8587962962962966E-4</v>
      </c>
      <c r="K14" s="1">
        <f t="shared" si="1"/>
        <v>2.4976851851851766E-5</v>
      </c>
    </row>
    <row r="15" spans="1:16" x14ac:dyDescent="0.25">
      <c r="A15" t="s">
        <v>382</v>
      </c>
      <c r="B15" t="s">
        <v>142</v>
      </c>
      <c r="C15" t="s">
        <v>143</v>
      </c>
      <c r="E15" t="s">
        <v>568</v>
      </c>
      <c r="F15" t="s">
        <v>569</v>
      </c>
      <c r="I15" s="1">
        <f t="shared" si="0"/>
        <v>5.8789351851851852E-4</v>
      </c>
      <c r="J15" s="1">
        <f t="shared" si="0"/>
        <v>6.2398148148148144E-4</v>
      </c>
      <c r="K15" s="1">
        <f t="shared" si="1"/>
        <v>3.6087962962962918E-5</v>
      </c>
    </row>
    <row r="16" spans="1:16" x14ac:dyDescent="0.25">
      <c r="A16" t="s">
        <v>382</v>
      </c>
      <c r="B16" t="s">
        <v>42</v>
      </c>
      <c r="E16" t="s">
        <v>570</v>
      </c>
      <c r="F16" t="s">
        <v>571</v>
      </c>
      <c r="I16" s="1">
        <f t="shared" si="0"/>
        <v>6.2601851851851848E-4</v>
      </c>
      <c r="J16" s="1">
        <f t="shared" si="0"/>
        <v>1.2207523148148149E-3</v>
      </c>
      <c r="K16" s="1">
        <f t="shared" si="1"/>
        <v>5.9473379629629644E-4</v>
      </c>
    </row>
    <row r="17" spans="1:11" x14ac:dyDescent="0.25">
      <c r="A17" t="s">
        <v>382</v>
      </c>
      <c r="B17" t="s">
        <v>9</v>
      </c>
      <c r="C17" t="s">
        <v>13</v>
      </c>
      <c r="E17" t="s">
        <v>571</v>
      </c>
      <c r="F17" t="s">
        <v>572</v>
      </c>
      <c r="I17" s="1">
        <f t="shared" si="0"/>
        <v>1.2207523148148149E-3</v>
      </c>
      <c r="J17" s="1">
        <f t="shared" si="0"/>
        <v>1.2897106481481481E-3</v>
      </c>
      <c r="K17" s="1">
        <f t="shared" si="1"/>
        <v>6.8958333333333198E-5</v>
      </c>
    </row>
    <row r="18" spans="1:11" x14ac:dyDescent="0.25">
      <c r="A18" t="s">
        <v>382</v>
      </c>
      <c r="B18" t="s">
        <v>9</v>
      </c>
      <c r="C18" t="s">
        <v>30</v>
      </c>
      <c r="E18" t="s">
        <v>573</v>
      </c>
      <c r="F18" t="s">
        <v>574</v>
      </c>
      <c r="I18" s="1">
        <f t="shared" si="0"/>
        <v>1.2916550925925927E-3</v>
      </c>
      <c r="J18" s="1">
        <f t="shared" si="0"/>
        <v>1.3046296296296295E-3</v>
      </c>
      <c r="K18" s="1">
        <f t="shared" si="1"/>
        <v>1.2974537037036818E-5</v>
      </c>
    </row>
    <row r="19" spans="1:11" x14ac:dyDescent="0.25">
      <c r="A19" t="s">
        <v>382</v>
      </c>
      <c r="B19" t="s">
        <v>15</v>
      </c>
      <c r="C19" t="s">
        <v>209</v>
      </c>
      <c r="E19" t="s">
        <v>574</v>
      </c>
      <c r="F19" t="s">
        <v>575</v>
      </c>
      <c r="I19" s="1">
        <f t="shared" si="0"/>
        <v>1.3046296296296295E-3</v>
      </c>
      <c r="J19" s="1">
        <f t="shared" si="0"/>
        <v>1.3993865740740739E-3</v>
      </c>
      <c r="K19" s="1">
        <f t="shared" si="1"/>
        <v>9.4756944444444402E-5</v>
      </c>
    </row>
    <row r="20" spans="1:11" x14ac:dyDescent="0.25">
      <c r="A20" t="s">
        <v>382</v>
      </c>
      <c r="B20" t="s">
        <v>59</v>
      </c>
      <c r="C20" t="s">
        <v>60</v>
      </c>
      <c r="E20" t="s">
        <v>575</v>
      </c>
      <c r="F20" t="s">
        <v>576</v>
      </c>
      <c r="I20" s="1">
        <f t="shared" si="0"/>
        <v>1.3993865740740739E-3</v>
      </c>
      <c r="J20" s="1">
        <f t="shared" si="0"/>
        <v>1.412685185185185E-3</v>
      </c>
      <c r="K20" s="1">
        <f t="shared" si="1"/>
        <v>1.3298611111111063E-5</v>
      </c>
    </row>
    <row r="21" spans="1:11" x14ac:dyDescent="0.25">
      <c r="A21" t="s">
        <v>382</v>
      </c>
      <c r="B21" t="s">
        <v>142</v>
      </c>
      <c r="C21" t="s">
        <v>143</v>
      </c>
      <c r="E21" t="s">
        <v>577</v>
      </c>
      <c r="F21" t="s">
        <v>578</v>
      </c>
      <c r="I21" s="1">
        <f t="shared" si="0"/>
        <v>1.4145370370370371E-3</v>
      </c>
      <c r="J21" s="1">
        <f t="shared" si="0"/>
        <v>1.4484490740740742E-3</v>
      </c>
      <c r="K21" s="1">
        <f t="shared" si="1"/>
        <v>3.3912037037037157E-5</v>
      </c>
    </row>
    <row r="22" spans="1:11" x14ac:dyDescent="0.25">
      <c r="A22" t="s">
        <v>382</v>
      </c>
      <c r="B22" t="s">
        <v>42</v>
      </c>
      <c r="E22" t="s">
        <v>579</v>
      </c>
      <c r="F22" t="s">
        <v>580</v>
      </c>
      <c r="I22" s="1">
        <f t="shared" si="0"/>
        <v>1.4504398148148148E-3</v>
      </c>
      <c r="J22" s="1">
        <f t="shared" si="0"/>
        <v>1.5617939814814815E-3</v>
      </c>
      <c r="K22" s="1">
        <f t="shared" si="1"/>
        <v>1.1135416666666672E-4</v>
      </c>
    </row>
    <row r="23" spans="1:11" x14ac:dyDescent="0.25">
      <c r="A23" t="s">
        <v>382</v>
      </c>
      <c r="B23" t="s">
        <v>9</v>
      </c>
      <c r="C23" t="s">
        <v>13</v>
      </c>
      <c r="E23" t="s">
        <v>581</v>
      </c>
      <c r="F23" t="s">
        <v>582</v>
      </c>
      <c r="I23" s="1">
        <f t="shared" si="0"/>
        <v>1.5640046296296296E-3</v>
      </c>
      <c r="J23" s="1">
        <f t="shared" si="0"/>
        <v>1.6103587962962961E-3</v>
      </c>
      <c r="K23" s="1">
        <f t="shared" si="1"/>
        <v>4.6354166666666549E-5</v>
      </c>
    </row>
    <row r="24" spans="1:11" x14ac:dyDescent="0.25">
      <c r="A24" t="s">
        <v>382</v>
      </c>
      <c r="B24" t="s">
        <v>9</v>
      </c>
      <c r="C24" t="s">
        <v>30</v>
      </c>
      <c r="E24" t="s">
        <v>582</v>
      </c>
      <c r="F24" t="s">
        <v>583</v>
      </c>
      <c r="I24" s="1">
        <f t="shared" si="0"/>
        <v>1.6103587962962961E-3</v>
      </c>
      <c r="J24" s="1">
        <f t="shared" si="0"/>
        <v>1.6328587962962963E-3</v>
      </c>
      <c r="K24" s="1">
        <f t="shared" si="1"/>
        <v>2.2500000000000167E-5</v>
      </c>
    </row>
    <row r="25" spans="1:11" x14ac:dyDescent="0.25">
      <c r="A25" t="s">
        <v>382</v>
      </c>
      <c r="B25" t="s">
        <v>15</v>
      </c>
      <c r="C25" t="s">
        <v>168</v>
      </c>
      <c r="E25" t="s">
        <v>583</v>
      </c>
      <c r="F25" t="s">
        <v>584</v>
      </c>
      <c r="I25" s="1">
        <f t="shared" si="0"/>
        <v>1.6328587962962963E-3</v>
      </c>
      <c r="J25" s="1">
        <f t="shared" si="0"/>
        <v>1.6515046296296295E-3</v>
      </c>
      <c r="K25" s="1">
        <f t="shared" si="1"/>
        <v>1.8645833333333188E-5</v>
      </c>
    </row>
    <row r="26" spans="1:11" x14ac:dyDescent="0.25">
      <c r="A26" t="s">
        <v>382</v>
      </c>
      <c r="B26" t="s">
        <v>270</v>
      </c>
      <c r="C26" t="s">
        <v>585</v>
      </c>
      <c r="E26" t="s">
        <v>584</v>
      </c>
      <c r="F26" t="s">
        <v>586</v>
      </c>
      <c r="I26" s="1">
        <f t="shared" si="0"/>
        <v>1.6515046296296295E-3</v>
      </c>
      <c r="J26" s="1">
        <f t="shared" si="0"/>
        <v>1.6564699074074075E-3</v>
      </c>
      <c r="K26" s="1">
        <f t="shared" si="1"/>
        <v>4.9652777777779971E-6</v>
      </c>
    </row>
    <row r="27" spans="1:11" x14ac:dyDescent="0.25">
      <c r="A27" t="s">
        <v>382</v>
      </c>
      <c r="B27" t="s">
        <v>15</v>
      </c>
      <c r="C27" t="s">
        <v>25</v>
      </c>
      <c r="E27" t="s">
        <v>586</v>
      </c>
      <c r="F27" t="s">
        <v>587</v>
      </c>
      <c r="I27" s="1">
        <f t="shared" si="0"/>
        <v>1.6564699074074075E-3</v>
      </c>
      <c r="J27" s="1">
        <f t="shared" si="0"/>
        <v>1.7438310185185185E-3</v>
      </c>
      <c r="K27" s="1">
        <f t="shared" si="1"/>
        <v>8.7361111111110973E-5</v>
      </c>
    </row>
    <row r="28" spans="1:11" x14ac:dyDescent="0.25">
      <c r="A28" t="s">
        <v>382</v>
      </c>
      <c r="B28" t="s">
        <v>270</v>
      </c>
      <c r="C28" t="s">
        <v>556</v>
      </c>
      <c r="E28" t="s">
        <v>587</v>
      </c>
      <c r="F28" t="s">
        <v>587</v>
      </c>
      <c r="I28" s="1">
        <f t="shared" si="0"/>
        <v>1.7438310185185185E-3</v>
      </c>
      <c r="J28" s="1">
        <f t="shared" si="0"/>
        <v>1.7438310185185185E-3</v>
      </c>
      <c r="K28" s="1">
        <f t="shared" si="1"/>
        <v>0</v>
      </c>
    </row>
    <row r="29" spans="1:11" x14ac:dyDescent="0.25">
      <c r="A29" t="s">
        <v>382</v>
      </c>
      <c r="B29" t="s">
        <v>15</v>
      </c>
      <c r="C29" t="s">
        <v>25</v>
      </c>
      <c r="E29" t="s">
        <v>587</v>
      </c>
      <c r="F29" t="s">
        <v>588</v>
      </c>
      <c r="I29" s="1">
        <f t="shared" si="0"/>
        <v>1.7438310185185185E-3</v>
      </c>
      <c r="J29" s="1">
        <f t="shared" si="0"/>
        <v>1.7910763888888891E-3</v>
      </c>
      <c r="K29" s="1">
        <f t="shared" si="1"/>
        <v>4.724537037037067E-5</v>
      </c>
    </row>
    <row r="30" spans="1:11" x14ac:dyDescent="0.25">
      <c r="A30" t="s">
        <v>382</v>
      </c>
      <c r="B30" t="s">
        <v>15</v>
      </c>
      <c r="C30" t="s">
        <v>35</v>
      </c>
      <c r="E30" t="s">
        <v>588</v>
      </c>
      <c r="F30" t="s">
        <v>589</v>
      </c>
      <c r="I30" s="1">
        <f t="shared" si="0"/>
        <v>1.7910763888888891E-3</v>
      </c>
      <c r="J30" s="1">
        <f t="shared" si="0"/>
        <v>1.8160532407407407E-3</v>
      </c>
      <c r="K30" s="1">
        <f t="shared" si="1"/>
        <v>2.4976851851851549E-5</v>
      </c>
    </row>
    <row r="31" spans="1:11" x14ac:dyDescent="0.25">
      <c r="A31" t="s">
        <v>382</v>
      </c>
      <c r="B31" t="s">
        <v>15</v>
      </c>
      <c r="C31" t="s">
        <v>25</v>
      </c>
      <c r="E31" t="s">
        <v>589</v>
      </c>
      <c r="F31" t="s">
        <v>590</v>
      </c>
      <c r="I31" s="1">
        <f t="shared" si="0"/>
        <v>1.8160532407407407E-3</v>
      </c>
      <c r="J31" s="1">
        <f t="shared" si="0"/>
        <v>1.8474074074074076E-3</v>
      </c>
      <c r="K31" s="1">
        <f t="shared" si="1"/>
        <v>3.1354166666666943E-5</v>
      </c>
    </row>
    <row r="32" spans="1:11" x14ac:dyDescent="0.25">
      <c r="A32" t="s">
        <v>382</v>
      </c>
      <c r="B32" t="s">
        <v>270</v>
      </c>
      <c r="C32" t="s">
        <v>591</v>
      </c>
      <c r="E32" t="s">
        <v>590</v>
      </c>
      <c r="F32" t="s">
        <v>590</v>
      </c>
      <c r="I32" s="1">
        <f t="shared" si="0"/>
        <v>1.8474074074074076E-3</v>
      </c>
      <c r="J32" s="1">
        <f t="shared" si="0"/>
        <v>1.8474074074074076E-3</v>
      </c>
      <c r="K32" s="1">
        <f t="shared" si="1"/>
        <v>0</v>
      </c>
    </row>
    <row r="33" spans="1:11" x14ac:dyDescent="0.25">
      <c r="A33" t="s">
        <v>382</v>
      </c>
      <c r="B33" t="s">
        <v>15</v>
      </c>
      <c r="C33" t="s">
        <v>35</v>
      </c>
      <c r="E33" t="s">
        <v>590</v>
      </c>
      <c r="F33" t="s">
        <v>592</v>
      </c>
      <c r="I33" s="1">
        <f t="shared" si="0"/>
        <v>1.8474074074074076E-3</v>
      </c>
      <c r="J33" s="1">
        <f t="shared" si="0"/>
        <v>2.3414120370370372E-3</v>
      </c>
      <c r="K33" s="1">
        <f t="shared" si="1"/>
        <v>4.9400462962962961E-4</v>
      </c>
    </row>
    <row r="34" spans="1:11" x14ac:dyDescent="0.25">
      <c r="A34" t="s">
        <v>382</v>
      </c>
      <c r="B34" t="s">
        <v>15</v>
      </c>
      <c r="C34" t="s">
        <v>25</v>
      </c>
      <c r="E34" t="s">
        <v>593</v>
      </c>
      <c r="F34" t="s">
        <v>594</v>
      </c>
      <c r="I34" s="1">
        <f t="shared" si="0"/>
        <v>2.3434837962962962E-3</v>
      </c>
      <c r="J34" s="1">
        <f t="shared" si="0"/>
        <v>2.4528472222222221E-3</v>
      </c>
      <c r="K34" s="1">
        <f t="shared" si="1"/>
        <v>1.0936342592592595E-4</v>
      </c>
    </row>
    <row r="35" spans="1:11" x14ac:dyDescent="0.25">
      <c r="A35" t="s">
        <v>382</v>
      </c>
      <c r="B35" t="s">
        <v>15</v>
      </c>
      <c r="C35" t="s">
        <v>168</v>
      </c>
      <c r="E35" t="s">
        <v>595</v>
      </c>
      <c r="F35" t="s">
        <v>596</v>
      </c>
      <c r="I35" s="1">
        <f t="shared" si="0"/>
        <v>2.4550115740740743E-3</v>
      </c>
      <c r="J35" s="1">
        <f t="shared" si="0"/>
        <v>2.4646296296296295E-3</v>
      </c>
      <c r="K35" s="1">
        <f t="shared" si="1"/>
        <v>9.618055555555248E-6</v>
      </c>
    </row>
    <row r="36" spans="1:11" x14ac:dyDescent="0.25">
      <c r="A36" t="s">
        <v>382</v>
      </c>
      <c r="B36" t="s">
        <v>62</v>
      </c>
      <c r="C36" t="s">
        <v>236</v>
      </c>
      <c r="D36" t="s">
        <v>64</v>
      </c>
      <c r="E36" t="s">
        <v>596</v>
      </c>
      <c r="F36" t="s">
        <v>597</v>
      </c>
      <c r="H36">
        <v>2</v>
      </c>
      <c r="I36" s="1">
        <f t="shared" si="0"/>
        <v>2.4646296296296295E-3</v>
      </c>
      <c r="J36" s="1">
        <f t="shared" si="0"/>
        <v>2.4736805555555558E-3</v>
      </c>
      <c r="K36" s="1">
        <f t="shared" si="1"/>
        <v>9.0509259259262398E-6</v>
      </c>
    </row>
    <row r="37" spans="1:11" x14ac:dyDescent="0.25">
      <c r="A37" t="s">
        <v>382</v>
      </c>
      <c r="B37" t="s">
        <v>15</v>
      </c>
      <c r="C37" t="s">
        <v>168</v>
      </c>
      <c r="E37" t="s">
        <v>597</v>
      </c>
      <c r="F37" t="s">
        <v>598</v>
      </c>
      <c r="I37" s="1">
        <f t="shared" si="0"/>
        <v>2.4736805555555558E-3</v>
      </c>
      <c r="J37" s="1">
        <f t="shared" si="0"/>
        <v>2.5035069444444445E-3</v>
      </c>
      <c r="K37" s="1">
        <f t="shared" si="1"/>
        <v>2.9826388888888698E-5</v>
      </c>
    </row>
    <row r="38" spans="1:11" x14ac:dyDescent="0.25">
      <c r="A38" t="s">
        <v>382</v>
      </c>
      <c r="B38" t="s">
        <v>59</v>
      </c>
      <c r="C38" t="s">
        <v>482</v>
      </c>
      <c r="E38" t="s">
        <v>598</v>
      </c>
      <c r="F38" t="s">
        <v>599</v>
      </c>
      <c r="I38" s="1">
        <f t="shared" si="0"/>
        <v>2.5035069444444445E-3</v>
      </c>
      <c r="J38" s="1">
        <f t="shared" si="0"/>
        <v>2.5142476851851849E-3</v>
      </c>
      <c r="K38" s="1">
        <f t="shared" si="1"/>
        <v>1.0740740740740416E-5</v>
      </c>
    </row>
    <row r="39" spans="1:11" x14ac:dyDescent="0.25">
      <c r="A39" t="s">
        <v>382</v>
      </c>
      <c r="B39" t="s">
        <v>142</v>
      </c>
      <c r="C39" t="s">
        <v>143</v>
      </c>
      <c r="E39" t="s">
        <v>600</v>
      </c>
      <c r="F39" t="s">
        <v>601</v>
      </c>
      <c r="I39" s="1">
        <f t="shared" si="0"/>
        <v>2.516226851851852E-3</v>
      </c>
      <c r="J39" s="1">
        <f t="shared" si="0"/>
        <v>2.5579166666666662E-3</v>
      </c>
      <c r="K39" s="1">
        <f t="shared" si="1"/>
        <v>4.1689814814814281E-5</v>
      </c>
    </row>
    <row r="40" spans="1:11" x14ac:dyDescent="0.25">
      <c r="A40" t="s">
        <v>382</v>
      </c>
      <c r="B40" t="s">
        <v>42</v>
      </c>
      <c r="E40" t="s">
        <v>602</v>
      </c>
      <c r="F40" t="s">
        <v>603</v>
      </c>
      <c r="I40" s="1">
        <f t="shared" si="0"/>
        <v>2.5600810185185184E-3</v>
      </c>
      <c r="J40" s="1">
        <f t="shared" si="0"/>
        <v>2.6898032407407409E-3</v>
      </c>
      <c r="K40" s="1">
        <f t="shared" si="1"/>
        <v>1.2972222222222248E-4</v>
      </c>
    </row>
    <row r="41" spans="1:11" x14ac:dyDescent="0.25">
      <c r="A41" t="s">
        <v>382</v>
      </c>
      <c r="B41" t="s">
        <v>9</v>
      </c>
      <c r="C41" t="s">
        <v>13</v>
      </c>
      <c r="E41" t="s">
        <v>604</v>
      </c>
      <c r="F41" t="s">
        <v>605</v>
      </c>
      <c r="I41" s="1">
        <f t="shared" si="0"/>
        <v>2.6920254629629633E-3</v>
      </c>
      <c r="J41" s="1">
        <f t="shared" si="0"/>
        <v>2.714502314814815E-3</v>
      </c>
      <c r="K41" s="1">
        <f t="shared" si="1"/>
        <v>2.2476851851851651E-5</v>
      </c>
    </row>
    <row r="42" spans="1:11" x14ac:dyDescent="0.25">
      <c r="A42" t="s">
        <v>382</v>
      </c>
      <c r="B42" t="s">
        <v>15</v>
      </c>
      <c r="C42" t="s">
        <v>25</v>
      </c>
      <c r="E42" t="s">
        <v>605</v>
      </c>
      <c r="F42" t="s">
        <v>606</v>
      </c>
      <c r="I42" s="1">
        <f t="shared" si="0"/>
        <v>2.714502314814815E-3</v>
      </c>
      <c r="J42" s="1">
        <f t="shared" si="0"/>
        <v>2.7761111111111111E-3</v>
      </c>
      <c r="K42" s="1">
        <f t="shared" si="1"/>
        <v>6.1608796296296151E-5</v>
      </c>
    </row>
    <row r="43" spans="1:11" x14ac:dyDescent="0.25">
      <c r="A43" t="s">
        <v>382</v>
      </c>
      <c r="B43" t="s">
        <v>62</v>
      </c>
      <c r="C43" t="s">
        <v>222</v>
      </c>
      <c r="D43" t="s">
        <v>64</v>
      </c>
      <c r="E43" t="s">
        <v>606</v>
      </c>
      <c r="F43" t="s">
        <v>606</v>
      </c>
      <c r="H43">
        <v>7</v>
      </c>
      <c r="I43" s="1">
        <f t="shared" si="0"/>
        <v>2.7761111111111111E-3</v>
      </c>
      <c r="J43" s="1">
        <f t="shared" si="0"/>
        <v>2.7761111111111111E-3</v>
      </c>
      <c r="K43" s="1">
        <f t="shared" si="1"/>
        <v>0</v>
      </c>
    </row>
    <row r="44" spans="1:11" x14ac:dyDescent="0.25">
      <c r="A44" t="s">
        <v>382</v>
      </c>
      <c r="B44" t="s">
        <v>15</v>
      </c>
      <c r="C44" t="s">
        <v>25</v>
      </c>
      <c r="E44" t="s">
        <v>606</v>
      </c>
      <c r="F44" t="s">
        <v>607</v>
      </c>
      <c r="I44" s="1">
        <f t="shared" si="0"/>
        <v>2.7761111111111111E-3</v>
      </c>
      <c r="J44" s="1">
        <f t="shared" si="0"/>
        <v>2.8270138888888889E-3</v>
      </c>
      <c r="K44" s="1">
        <f t="shared" si="1"/>
        <v>5.0902777777777752E-5</v>
      </c>
    </row>
    <row r="45" spans="1:11" x14ac:dyDescent="0.25">
      <c r="A45" t="s">
        <v>382</v>
      </c>
      <c r="B45" t="s">
        <v>9</v>
      </c>
      <c r="C45" t="s">
        <v>30</v>
      </c>
      <c r="E45" t="s">
        <v>608</v>
      </c>
      <c r="F45" t="s">
        <v>609</v>
      </c>
      <c r="I45" s="1">
        <f t="shared" si="0"/>
        <v>2.8304166666666668E-3</v>
      </c>
      <c r="J45" s="1">
        <f t="shared" si="0"/>
        <v>3.5959027777777777E-3</v>
      </c>
      <c r="K45" s="1">
        <f t="shared" si="1"/>
        <v>7.6548611111111088E-4</v>
      </c>
    </row>
    <row r="46" spans="1:11" x14ac:dyDescent="0.25">
      <c r="A46" t="s">
        <v>382</v>
      </c>
      <c r="B46" t="s">
        <v>15</v>
      </c>
      <c r="C46" t="s">
        <v>35</v>
      </c>
      <c r="E46" t="s">
        <v>609</v>
      </c>
      <c r="F46" t="s">
        <v>610</v>
      </c>
      <c r="I46" s="1">
        <f t="shared" si="0"/>
        <v>3.5959027777777777E-3</v>
      </c>
      <c r="J46" s="1">
        <f t="shared" si="0"/>
        <v>3.6515162037037037E-3</v>
      </c>
      <c r="K46" s="1">
        <f t="shared" si="1"/>
        <v>5.5613425925925969E-5</v>
      </c>
    </row>
    <row r="47" spans="1:11" x14ac:dyDescent="0.25">
      <c r="A47" t="s">
        <v>382</v>
      </c>
      <c r="B47" t="s">
        <v>15</v>
      </c>
      <c r="C47" t="s">
        <v>25</v>
      </c>
      <c r="E47" t="s">
        <v>610</v>
      </c>
      <c r="F47" t="s">
        <v>611</v>
      </c>
      <c r="I47" s="1">
        <f t="shared" si="0"/>
        <v>3.6515162037037037E-3</v>
      </c>
      <c r="J47" s="1">
        <f t="shared" si="0"/>
        <v>3.6864699074074074E-3</v>
      </c>
      <c r="K47" s="1">
        <f t="shared" si="1"/>
        <v>3.4953703703703709E-5</v>
      </c>
    </row>
    <row r="48" spans="1:11" x14ac:dyDescent="0.25">
      <c r="A48" t="s">
        <v>382</v>
      </c>
      <c r="B48" t="s">
        <v>9</v>
      </c>
      <c r="C48" t="s">
        <v>30</v>
      </c>
      <c r="E48" t="s">
        <v>611</v>
      </c>
      <c r="F48" t="s">
        <v>612</v>
      </c>
      <c r="I48" s="1">
        <f t="shared" si="0"/>
        <v>3.6864699074074074E-3</v>
      </c>
      <c r="J48" s="1">
        <f t="shared" si="0"/>
        <v>3.7103587962962962E-3</v>
      </c>
      <c r="K48" s="1">
        <f t="shared" si="1"/>
        <v>2.3888888888888831E-5</v>
      </c>
    </row>
    <row r="49" spans="1:11" x14ac:dyDescent="0.25">
      <c r="A49" t="s">
        <v>382</v>
      </c>
      <c r="B49" t="s">
        <v>15</v>
      </c>
      <c r="C49" t="s">
        <v>35</v>
      </c>
      <c r="E49" t="s">
        <v>612</v>
      </c>
      <c r="F49" t="s">
        <v>613</v>
      </c>
      <c r="I49" s="1">
        <f t="shared" si="0"/>
        <v>3.7103587962962962E-3</v>
      </c>
      <c r="J49" s="1">
        <f t="shared" si="0"/>
        <v>3.7912037037037033E-3</v>
      </c>
      <c r="K49" s="1">
        <f t="shared" si="1"/>
        <v>8.0844907407407081E-5</v>
      </c>
    </row>
    <row r="50" spans="1:11" x14ac:dyDescent="0.25">
      <c r="A50" t="s">
        <v>382</v>
      </c>
      <c r="B50" t="s">
        <v>62</v>
      </c>
      <c r="C50" t="s">
        <v>455</v>
      </c>
      <c r="D50" t="s">
        <v>64</v>
      </c>
      <c r="E50" t="s">
        <v>613</v>
      </c>
      <c r="F50" t="s">
        <v>614</v>
      </c>
      <c r="H50">
        <v>8</v>
      </c>
      <c r="I50" s="1">
        <f t="shared" si="0"/>
        <v>3.7912037037037033E-3</v>
      </c>
      <c r="J50" s="1">
        <f t="shared" si="0"/>
        <v>3.8021643518518517E-3</v>
      </c>
      <c r="K50" s="1">
        <f t="shared" si="1"/>
        <v>1.0960648148148396E-5</v>
      </c>
    </row>
    <row r="51" spans="1:11" x14ac:dyDescent="0.25">
      <c r="A51" t="s">
        <v>382</v>
      </c>
      <c r="B51" t="s">
        <v>142</v>
      </c>
      <c r="C51" t="s">
        <v>198</v>
      </c>
      <c r="E51" t="s">
        <v>614</v>
      </c>
      <c r="F51" t="s">
        <v>615</v>
      </c>
      <c r="I51" s="1">
        <f t="shared" si="0"/>
        <v>3.8021643518518517E-3</v>
      </c>
      <c r="J51" s="1">
        <f t="shared" si="0"/>
        <v>3.8402430555555555E-3</v>
      </c>
      <c r="K51" s="1">
        <f t="shared" si="1"/>
        <v>3.8078703703703799E-5</v>
      </c>
    </row>
    <row r="52" spans="1:11" x14ac:dyDescent="0.25">
      <c r="A52" t="s">
        <v>382</v>
      </c>
      <c r="B52" t="s">
        <v>42</v>
      </c>
      <c r="E52" t="s">
        <v>616</v>
      </c>
      <c r="F52" t="s">
        <v>617</v>
      </c>
      <c r="I52" s="1">
        <f t="shared" si="0"/>
        <v>3.8426620370370368E-3</v>
      </c>
      <c r="J52" s="1">
        <f t="shared" si="0"/>
        <v>3.9272685185185183E-3</v>
      </c>
      <c r="K52" s="1">
        <f t="shared" si="1"/>
        <v>8.4606481481481512E-5</v>
      </c>
    </row>
    <row r="53" spans="1:11" x14ac:dyDescent="0.25">
      <c r="A53" t="s">
        <v>382</v>
      </c>
      <c r="B53" t="s">
        <v>9</v>
      </c>
      <c r="C53" t="s">
        <v>13</v>
      </c>
      <c r="E53" t="s">
        <v>618</v>
      </c>
      <c r="F53" t="s">
        <v>619</v>
      </c>
      <c r="I53" s="1">
        <f t="shared" si="0"/>
        <v>3.9319675925925928E-3</v>
      </c>
      <c r="J53" s="1">
        <f t="shared" si="0"/>
        <v>3.9670023148148147E-3</v>
      </c>
      <c r="K53" s="1">
        <f t="shared" si="1"/>
        <v>3.5034722222221891E-5</v>
      </c>
    </row>
    <row r="54" spans="1:11" x14ac:dyDescent="0.25">
      <c r="A54" t="s">
        <v>382</v>
      </c>
      <c r="B54" t="s">
        <v>15</v>
      </c>
      <c r="C54" t="s">
        <v>25</v>
      </c>
      <c r="E54" t="s">
        <v>620</v>
      </c>
      <c r="F54" t="s">
        <v>621</v>
      </c>
      <c r="I54" s="1">
        <f t="shared" si="0"/>
        <v>3.9695486111111112E-3</v>
      </c>
      <c r="J54" s="1">
        <f t="shared" si="0"/>
        <v>4.1101388888888889E-3</v>
      </c>
      <c r="K54" s="1">
        <f t="shared" si="1"/>
        <v>1.4059027777777768E-4</v>
      </c>
    </row>
    <row r="55" spans="1:11" x14ac:dyDescent="0.25">
      <c r="A55" t="s">
        <v>382</v>
      </c>
      <c r="B55" t="s">
        <v>15</v>
      </c>
      <c r="C55" t="s">
        <v>35</v>
      </c>
      <c r="E55" t="s">
        <v>621</v>
      </c>
      <c r="F55" t="s">
        <v>622</v>
      </c>
      <c r="I55" s="1">
        <f t="shared" si="0"/>
        <v>4.1101388888888889E-3</v>
      </c>
      <c r="J55" s="1">
        <f t="shared" si="0"/>
        <v>4.6842939814814811E-3</v>
      </c>
      <c r="K55" s="1">
        <f t="shared" si="1"/>
        <v>5.7415509259259225E-4</v>
      </c>
    </row>
    <row r="56" spans="1:11" x14ac:dyDescent="0.25">
      <c r="A56" t="s">
        <v>382</v>
      </c>
      <c r="B56" t="s">
        <v>270</v>
      </c>
      <c r="C56" t="s">
        <v>329</v>
      </c>
      <c r="E56" t="s">
        <v>622</v>
      </c>
      <c r="F56" t="s">
        <v>622</v>
      </c>
      <c r="I56" s="1">
        <f t="shared" si="0"/>
        <v>4.6842939814814811E-3</v>
      </c>
      <c r="J56" s="1">
        <f t="shared" si="0"/>
        <v>4.6842939814814811E-3</v>
      </c>
      <c r="K56" s="1">
        <f t="shared" si="1"/>
        <v>0</v>
      </c>
    </row>
    <row r="57" spans="1:11" x14ac:dyDescent="0.25">
      <c r="A57" t="s">
        <v>382</v>
      </c>
      <c r="B57" t="s">
        <v>15</v>
      </c>
      <c r="C57" t="s">
        <v>35</v>
      </c>
      <c r="E57" t="s">
        <v>622</v>
      </c>
      <c r="F57" t="s">
        <v>623</v>
      </c>
      <c r="I57" s="1">
        <f t="shared" si="0"/>
        <v>4.6842939814814811E-3</v>
      </c>
      <c r="J57" s="1">
        <f t="shared" si="0"/>
        <v>4.740474537037037E-3</v>
      </c>
      <c r="K57" s="1">
        <f t="shared" si="1"/>
        <v>5.6180555555555844E-5</v>
      </c>
    </row>
    <row r="58" spans="1:11" x14ac:dyDescent="0.25">
      <c r="A58" t="s">
        <v>382</v>
      </c>
      <c r="B58" t="s">
        <v>62</v>
      </c>
      <c r="C58" t="s">
        <v>288</v>
      </c>
      <c r="D58" t="s">
        <v>64</v>
      </c>
      <c r="E58" t="s">
        <v>623</v>
      </c>
      <c r="F58" t="s">
        <v>624</v>
      </c>
      <c r="H58">
        <v>4</v>
      </c>
      <c r="I58" s="1">
        <f t="shared" si="0"/>
        <v>4.740474537037037E-3</v>
      </c>
      <c r="J58" s="1">
        <f t="shared" si="0"/>
        <v>4.7522685185185185E-3</v>
      </c>
      <c r="K58" s="1">
        <f t="shared" si="1"/>
        <v>1.1793981481481551E-5</v>
      </c>
    </row>
    <row r="59" spans="1:11" x14ac:dyDescent="0.25">
      <c r="A59" t="s">
        <v>382</v>
      </c>
      <c r="B59" t="s">
        <v>142</v>
      </c>
      <c r="C59" t="s">
        <v>290</v>
      </c>
      <c r="E59" t="s">
        <v>625</v>
      </c>
      <c r="F59" t="s">
        <v>626</v>
      </c>
      <c r="I59" s="1">
        <f t="shared" si="0"/>
        <v>4.7546180555555562E-3</v>
      </c>
      <c r="J59" s="1">
        <f t="shared" si="0"/>
        <v>4.7869791666666668E-3</v>
      </c>
      <c r="K59" s="1">
        <f t="shared" si="1"/>
        <v>3.2361111111110612E-5</v>
      </c>
    </row>
    <row r="60" spans="1:11" x14ac:dyDescent="0.25">
      <c r="A60" t="s">
        <v>382</v>
      </c>
      <c r="B60" t="s">
        <v>42</v>
      </c>
      <c r="E60" t="s">
        <v>627</v>
      </c>
      <c r="F60" t="s">
        <v>628</v>
      </c>
      <c r="I60" s="1">
        <f t="shared" si="0"/>
        <v>4.7893287037037045E-3</v>
      </c>
      <c r="J60" s="1">
        <f t="shared" si="0"/>
        <v>4.8871875E-3</v>
      </c>
      <c r="K60" s="1">
        <f t="shared" si="1"/>
        <v>9.7858796296295542E-5</v>
      </c>
    </row>
    <row r="61" spans="1:11" x14ac:dyDescent="0.25">
      <c r="A61" t="s">
        <v>382</v>
      </c>
      <c r="B61" t="s">
        <v>42</v>
      </c>
      <c r="C61" t="s">
        <v>629</v>
      </c>
      <c r="E61" t="s">
        <v>630</v>
      </c>
      <c r="F61" t="s">
        <v>631</v>
      </c>
      <c r="I61" s="1">
        <f t="shared" si="0"/>
        <v>4.8891319444444451E-3</v>
      </c>
      <c r="J61" s="1">
        <f t="shared" si="0"/>
        <v>4.9183796296296293E-3</v>
      </c>
      <c r="K61" s="1">
        <f t="shared" si="1"/>
        <v>2.9247685185184238E-5</v>
      </c>
    </row>
    <row r="62" spans="1:11" x14ac:dyDescent="0.25">
      <c r="A62" t="s">
        <v>382</v>
      </c>
      <c r="B62" t="s">
        <v>9</v>
      </c>
      <c r="C62" t="s">
        <v>13</v>
      </c>
      <c r="E62" t="s">
        <v>632</v>
      </c>
      <c r="F62" t="s">
        <v>633</v>
      </c>
      <c r="I62" s="1">
        <f t="shared" si="0"/>
        <v>4.9203125000000002E-3</v>
      </c>
      <c r="J62" s="1">
        <f t="shared" si="0"/>
        <v>4.9488425925925924E-3</v>
      </c>
      <c r="K62" s="1">
        <f t="shared" si="1"/>
        <v>2.8530092592592149E-5</v>
      </c>
    </row>
    <row r="63" spans="1:11" x14ac:dyDescent="0.25">
      <c r="A63" t="s">
        <v>382</v>
      </c>
      <c r="B63" t="s">
        <v>9</v>
      </c>
      <c r="C63" t="s">
        <v>30</v>
      </c>
      <c r="E63" t="s">
        <v>634</v>
      </c>
      <c r="F63" t="s">
        <v>635</v>
      </c>
      <c r="I63" s="1">
        <f t="shared" si="0"/>
        <v>4.9506712962962959E-3</v>
      </c>
      <c r="J63" s="1">
        <f t="shared" si="0"/>
        <v>4.9683680555555549E-3</v>
      </c>
      <c r="K63" s="1">
        <f t="shared" si="1"/>
        <v>1.7696759259258968E-5</v>
      </c>
    </row>
    <row r="64" spans="1:11" x14ac:dyDescent="0.25">
      <c r="A64" t="s">
        <v>382</v>
      </c>
      <c r="B64" t="s">
        <v>15</v>
      </c>
      <c r="C64" t="s">
        <v>35</v>
      </c>
      <c r="E64" t="s">
        <v>635</v>
      </c>
      <c r="F64" t="s">
        <v>636</v>
      </c>
      <c r="I64" s="1">
        <f t="shared" si="0"/>
        <v>4.9683680555555549E-3</v>
      </c>
      <c r="J64" s="1">
        <f t="shared" si="0"/>
        <v>5.0117708333333334E-3</v>
      </c>
      <c r="K64" s="1">
        <f t="shared" si="1"/>
        <v>4.3402777777778491E-5</v>
      </c>
    </row>
    <row r="65" spans="1:11" x14ac:dyDescent="0.25">
      <c r="A65" t="s">
        <v>382</v>
      </c>
      <c r="B65" t="s">
        <v>15</v>
      </c>
      <c r="C65" t="s">
        <v>168</v>
      </c>
      <c r="E65" t="s">
        <v>637</v>
      </c>
      <c r="F65" t="s">
        <v>638</v>
      </c>
      <c r="I65" s="1">
        <f t="shared" si="0"/>
        <v>5.0135995370370369E-3</v>
      </c>
      <c r="J65" s="1">
        <f t="shared" si="0"/>
        <v>5.0466666666666663E-3</v>
      </c>
      <c r="K65" s="1">
        <f t="shared" si="1"/>
        <v>3.3067129629629419E-5</v>
      </c>
    </row>
    <row r="66" spans="1:11" x14ac:dyDescent="0.25">
      <c r="A66" t="s">
        <v>382</v>
      </c>
      <c r="B66" t="s">
        <v>62</v>
      </c>
      <c r="C66" t="s">
        <v>222</v>
      </c>
      <c r="D66" t="s">
        <v>64</v>
      </c>
      <c r="E66" t="s">
        <v>638</v>
      </c>
      <c r="F66" t="s">
        <v>639</v>
      </c>
      <c r="H66">
        <v>4</v>
      </c>
      <c r="I66" s="1">
        <f t="shared" ref="I66:J93" si="2">TIMEVALUE(E66)</f>
        <v>5.0466666666666663E-3</v>
      </c>
      <c r="J66" s="1">
        <f t="shared" si="2"/>
        <v>5.0567245370370375E-3</v>
      </c>
      <c r="K66" s="1">
        <f t="shared" ref="K66:K93" si="3">J66-I66</f>
        <v>1.0057870370371209E-5</v>
      </c>
    </row>
    <row r="67" spans="1:11" x14ac:dyDescent="0.25">
      <c r="A67" t="s">
        <v>382</v>
      </c>
      <c r="B67" t="s">
        <v>15</v>
      </c>
      <c r="C67" t="s">
        <v>18</v>
      </c>
      <c r="E67" t="s">
        <v>640</v>
      </c>
      <c r="F67" t="s">
        <v>641</v>
      </c>
      <c r="I67" s="1">
        <f t="shared" si="2"/>
        <v>5.0587847222222223E-3</v>
      </c>
      <c r="J67" s="1">
        <f t="shared" si="2"/>
        <v>5.0958564814814816E-3</v>
      </c>
      <c r="K67" s="1">
        <f t="shared" si="3"/>
        <v>3.7071759259259263E-5</v>
      </c>
    </row>
    <row r="68" spans="1:11" x14ac:dyDescent="0.25">
      <c r="A68" t="s">
        <v>382</v>
      </c>
      <c r="B68" t="s">
        <v>15</v>
      </c>
      <c r="C68" t="s">
        <v>168</v>
      </c>
      <c r="E68" t="s">
        <v>641</v>
      </c>
      <c r="F68" t="s">
        <v>642</v>
      </c>
      <c r="I68" s="1">
        <f t="shared" si="2"/>
        <v>5.0958564814814816E-3</v>
      </c>
      <c r="J68" s="1">
        <f t="shared" si="2"/>
        <v>5.1430787037037035E-3</v>
      </c>
      <c r="K68" s="1">
        <f t="shared" si="3"/>
        <v>4.7222222222221936E-5</v>
      </c>
    </row>
    <row r="69" spans="1:11" x14ac:dyDescent="0.25">
      <c r="A69" t="s">
        <v>382</v>
      </c>
      <c r="B69" t="s">
        <v>9</v>
      </c>
      <c r="C69" t="s">
        <v>30</v>
      </c>
      <c r="E69" t="s">
        <v>642</v>
      </c>
      <c r="F69" t="s">
        <v>643</v>
      </c>
      <c r="I69" s="1">
        <f t="shared" si="2"/>
        <v>5.1430787037037035E-3</v>
      </c>
      <c r="J69" s="1">
        <f t="shared" si="2"/>
        <v>5.2079629629629628E-3</v>
      </c>
      <c r="K69" s="1">
        <f t="shared" si="3"/>
        <v>6.4884259259259322E-5</v>
      </c>
    </row>
    <row r="70" spans="1:11" x14ac:dyDescent="0.25">
      <c r="A70" t="s">
        <v>382</v>
      </c>
      <c r="B70" t="s">
        <v>73</v>
      </c>
      <c r="C70" t="s">
        <v>74</v>
      </c>
      <c r="E70" t="s">
        <v>643</v>
      </c>
      <c r="F70" t="s">
        <v>644</v>
      </c>
      <c r="I70" s="1">
        <f t="shared" si="2"/>
        <v>5.2079629629629628E-3</v>
      </c>
      <c r="J70" s="1">
        <f t="shared" si="2"/>
        <v>5.219305555555556E-3</v>
      </c>
      <c r="K70" s="1">
        <f t="shared" si="3"/>
        <v>1.1342592592593174E-5</v>
      </c>
    </row>
    <row r="71" spans="1:11" x14ac:dyDescent="0.25">
      <c r="A71" t="s">
        <v>382</v>
      </c>
      <c r="B71" t="s">
        <v>142</v>
      </c>
      <c r="C71" t="s">
        <v>143</v>
      </c>
      <c r="E71" t="s">
        <v>644</v>
      </c>
      <c r="F71" t="s">
        <v>645</v>
      </c>
      <c r="I71" s="1">
        <f t="shared" si="2"/>
        <v>5.219305555555556E-3</v>
      </c>
      <c r="J71" s="1">
        <f t="shared" si="2"/>
        <v>5.8182175925925936E-3</v>
      </c>
      <c r="K71" s="1">
        <f t="shared" si="3"/>
        <v>5.9891203703703755E-4</v>
      </c>
    </row>
    <row r="72" spans="1:11" x14ac:dyDescent="0.25">
      <c r="A72" t="s">
        <v>382</v>
      </c>
      <c r="B72" t="s">
        <v>42</v>
      </c>
      <c r="E72" t="s">
        <v>646</v>
      </c>
      <c r="F72" t="s">
        <v>647</v>
      </c>
      <c r="I72" s="1">
        <f t="shared" si="2"/>
        <v>5.8205555555555554E-3</v>
      </c>
      <c r="J72" s="1">
        <f t="shared" si="2"/>
        <v>5.9741087962962959E-3</v>
      </c>
      <c r="K72" s="1">
        <f t="shared" si="3"/>
        <v>1.5355324074074056E-4</v>
      </c>
    </row>
    <row r="73" spans="1:11" x14ac:dyDescent="0.25">
      <c r="A73" t="s">
        <v>382</v>
      </c>
      <c r="B73" t="s">
        <v>9</v>
      </c>
      <c r="C73" t="s">
        <v>13</v>
      </c>
      <c r="E73" t="s">
        <v>648</v>
      </c>
      <c r="F73" t="s">
        <v>649</v>
      </c>
      <c r="I73" s="1">
        <f t="shared" si="2"/>
        <v>5.975914351851852E-3</v>
      </c>
      <c r="J73" s="1">
        <f t="shared" si="2"/>
        <v>6.007881944444445E-3</v>
      </c>
      <c r="K73" s="1">
        <f t="shared" si="3"/>
        <v>3.1967592592592985E-5</v>
      </c>
    </row>
    <row r="74" spans="1:11" x14ac:dyDescent="0.25">
      <c r="A74" t="s">
        <v>382</v>
      </c>
      <c r="B74" t="s">
        <v>9</v>
      </c>
      <c r="C74" t="s">
        <v>30</v>
      </c>
      <c r="E74" t="s">
        <v>650</v>
      </c>
      <c r="F74" t="s">
        <v>651</v>
      </c>
      <c r="I74" s="1">
        <f t="shared" si="2"/>
        <v>6.010034722222223E-3</v>
      </c>
      <c r="J74" s="1">
        <f t="shared" si="2"/>
        <v>6.0313310185185183E-3</v>
      </c>
      <c r="K74" s="1">
        <f t="shared" si="3"/>
        <v>2.12962962962953E-5</v>
      </c>
    </row>
    <row r="75" spans="1:11" x14ac:dyDescent="0.25">
      <c r="A75" t="s">
        <v>382</v>
      </c>
      <c r="B75" t="s">
        <v>15</v>
      </c>
      <c r="C75" t="s">
        <v>16</v>
      </c>
      <c r="E75" t="s">
        <v>652</v>
      </c>
      <c r="F75" t="s">
        <v>653</v>
      </c>
      <c r="I75" s="1">
        <f t="shared" si="2"/>
        <v>6.03332175925926E-3</v>
      </c>
      <c r="J75" s="1">
        <f t="shared" si="2"/>
        <v>6.0645254629629634E-3</v>
      </c>
      <c r="K75" s="1">
        <f t="shared" si="3"/>
        <v>3.1203703703703428E-5</v>
      </c>
    </row>
    <row r="76" spans="1:11" x14ac:dyDescent="0.25">
      <c r="A76" t="s">
        <v>382</v>
      </c>
      <c r="B76" t="s">
        <v>59</v>
      </c>
      <c r="C76" t="s">
        <v>342</v>
      </c>
      <c r="E76" t="s">
        <v>653</v>
      </c>
      <c r="F76" t="s">
        <v>654</v>
      </c>
      <c r="I76" s="1">
        <f t="shared" si="2"/>
        <v>6.0645254629629634E-3</v>
      </c>
      <c r="J76" s="1">
        <f t="shared" si="2"/>
        <v>6.0727199074074078E-3</v>
      </c>
      <c r="K76" s="1">
        <f t="shared" si="3"/>
        <v>8.1944444444443515E-6</v>
      </c>
    </row>
    <row r="77" spans="1:11" x14ac:dyDescent="0.25">
      <c r="A77" t="s">
        <v>382</v>
      </c>
      <c r="B77" t="s">
        <v>142</v>
      </c>
      <c r="C77" t="s">
        <v>143</v>
      </c>
      <c r="E77" t="s">
        <v>655</v>
      </c>
      <c r="F77" t="s">
        <v>656</v>
      </c>
      <c r="I77" s="1">
        <f t="shared" si="2"/>
        <v>6.0745833333333337E-3</v>
      </c>
      <c r="J77" s="1">
        <f t="shared" si="2"/>
        <v>6.0978009259259267E-3</v>
      </c>
      <c r="K77" s="1">
        <f t="shared" si="3"/>
        <v>2.3217592592592907E-5</v>
      </c>
    </row>
    <row r="78" spans="1:11" x14ac:dyDescent="0.25">
      <c r="A78" t="s">
        <v>382</v>
      </c>
      <c r="B78" t="s">
        <v>15</v>
      </c>
      <c r="C78" t="s">
        <v>16</v>
      </c>
      <c r="E78" t="s">
        <v>656</v>
      </c>
      <c r="F78" t="s">
        <v>657</v>
      </c>
      <c r="I78" s="1">
        <f t="shared" si="2"/>
        <v>6.0978009259259267E-3</v>
      </c>
      <c r="J78" s="1">
        <f t="shared" si="2"/>
        <v>6.1089467592592593E-3</v>
      </c>
      <c r="K78" s="1">
        <f t="shared" si="3"/>
        <v>1.1145833333332626E-5</v>
      </c>
    </row>
    <row r="79" spans="1:11" x14ac:dyDescent="0.25">
      <c r="A79" t="s">
        <v>382</v>
      </c>
      <c r="B79" t="s">
        <v>42</v>
      </c>
      <c r="E79" t="s">
        <v>657</v>
      </c>
      <c r="F79" t="s">
        <v>658</v>
      </c>
      <c r="I79" s="1">
        <f t="shared" si="2"/>
        <v>6.1089467592592593E-3</v>
      </c>
      <c r="J79" s="1">
        <f t="shared" si="2"/>
        <v>6.161886574074074E-3</v>
      </c>
      <c r="K79" s="1">
        <f t="shared" si="3"/>
        <v>5.293981481481469E-5</v>
      </c>
    </row>
    <row r="80" spans="1:11" x14ac:dyDescent="0.25">
      <c r="A80" t="s">
        <v>382</v>
      </c>
      <c r="B80" t="s">
        <v>9</v>
      </c>
      <c r="C80" t="s">
        <v>13</v>
      </c>
      <c r="E80" t="s">
        <v>659</v>
      </c>
      <c r="F80" t="s">
        <v>660</v>
      </c>
      <c r="I80" s="1">
        <f t="shared" si="2"/>
        <v>6.1654976851851853E-3</v>
      </c>
      <c r="J80" s="1">
        <f t="shared" si="2"/>
        <v>6.2084953703703703E-3</v>
      </c>
      <c r="K80" s="1">
        <f t="shared" si="3"/>
        <v>4.2997685185184979E-5</v>
      </c>
    </row>
    <row r="81" spans="1:11" x14ac:dyDescent="0.25">
      <c r="A81" t="s">
        <v>382</v>
      </c>
      <c r="B81" t="s">
        <v>15</v>
      </c>
      <c r="C81" t="s">
        <v>35</v>
      </c>
      <c r="E81" t="s">
        <v>661</v>
      </c>
      <c r="F81" t="s">
        <v>662</v>
      </c>
      <c r="I81" s="1">
        <f t="shared" si="2"/>
        <v>6.2104166666666662E-3</v>
      </c>
      <c r="J81" s="1">
        <f t="shared" si="2"/>
        <v>6.2174884259259258E-3</v>
      </c>
      <c r="K81" s="1">
        <f t="shared" si="3"/>
        <v>7.0717592592596176E-6</v>
      </c>
    </row>
    <row r="82" spans="1:11" x14ac:dyDescent="0.25">
      <c r="A82" t="s">
        <v>382</v>
      </c>
      <c r="B82" t="s">
        <v>62</v>
      </c>
      <c r="C82" t="s">
        <v>282</v>
      </c>
      <c r="D82" t="s">
        <v>64</v>
      </c>
      <c r="E82" t="s">
        <v>662</v>
      </c>
      <c r="F82" t="s">
        <v>663</v>
      </c>
      <c r="G82" t="s">
        <v>464</v>
      </c>
      <c r="H82">
        <v>6</v>
      </c>
      <c r="I82" s="1">
        <f t="shared" si="2"/>
        <v>6.2174884259259258E-3</v>
      </c>
      <c r="J82" s="1">
        <f t="shared" si="2"/>
        <v>6.2647453703703693E-3</v>
      </c>
      <c r="K82" s="1">
        <f t="shared" si="3"/>
        <v>4.7256944444443519E-5</v>
      </c>
    </row>
    <row r="83" spans="1:11" x14ac:dyDescent="0.25">
      <c r="A83" t="s">
        <v>382</v>
      </c>
      <c r="B83" t="s">
        <v>142</v>
      </c>
      <c r="C83" t="s">
        <v>143</v>
      </c>
      <c r="E83" t="s">
        <v>664</v>
      </c>
      <c r="F83" t="s">
        <v>665</v>
      </c>
      <c r="I83" s="1">
        <f t="shared" si="2"/>
        <v>6.2669560185185181E-3</v>
      </c>
      <c r="J83" s="1">
        <f t="shared" si="2"/>
        <v>7.1060185185185185E-3</v>
      </c>
      <c r="K83" s="1">
        <f t="shared" si="3"/>
        <v>8.390625000000004E-4</v>
      </c>
    </row>
    <row r="84" spans="1:11" x14ac:dyDescent="0.25">
      <c r="A84" t="s">
        <v>382</v>
      </c>
      <c r="B84" t="s">
        <v>42</v>
      </c>
      <c r="E84" t="s">
        <v>666</v>
      </c>
      <c r="F84" t="s">
        <v>667</v>
      </c>
      <c r="I84" s="1">
        <f t="shared" si="2"/>
        <v>7.1079976851851851E-3</v>
      </c>
      <c r="J84" s="1">
        <f t="shared" si="2"/>
        <v>7.237789351851852E-3</v>
      </c>
      <c r="K84" s="1">
        <f t="shared" si="3"/>
        <v>1.2979166666666694E-4</v>
      </c>
    </row>
    <row r="85" spans="1:11" x14ac:dyDescent="0.25">
      <c r="A85" t="s">
        <v>382</v>
      </c>
      <c r="B85" t="s">
        <v>9</v>
      </c>
      <c r="C85" t="s">
        <v>13</v>
      </c>
      <c r="E85" t="s">
        <v>667</v>
      </c>
      <c r="F85" t="s">
        <v>668</v>
      </c>
      <c r="I85" s="1">
        <f t="shared" si="2"/>
        <v>7.237789351851852E-3</v>
      </c>
      <c r="J85" s="1">
        <f t="shared" si="2"/>
        <v>7.2479166666666664E-3</v>
      </c>
      <c r="K85" s="1">
        <f t="shared" si="3"/>
        <v>1.0127314814814374E-5</v>
      </c>
    </row>
    <row r="86" spans="1:11" x14ac:dyDescent="0.25">
      <c r="A86" t="s">
        <v>382</v>
      </c>
      <c r="B86" t="s">
        <v>15</v>
      </c>
      <c r="C86" t="s">
        <v>35</v>
      </c>
      <c r="E86" t="s">
        <v>668</v>
      </c>
      <c r="F86" t="s">
        <v>669</v>
      </c>
      <c r="I86" s="1">
        <f t="shared" si="2"/>
        <v>7.2479166666666664E-3</v>
      </c>
      <c r="J86" s="1">
        <f t="shared" si="2"/>
        <v>7.2864814814814815E-3</v>
      </c>
      <c r="K86" s="1">
        <f t="shared" si="3"/>
        <v>3.8564814814815059E-5</v>
      </c>
    </row>
    <row r="87" spans="1:11" x14ac:dyDescent="0.25">
      <c r="A87" t="s">
        <v>382</v>
      </c>
      <c r="B87" t="s">
        <v>59</v>
      </c>
      <c r="C87" t="s">
        <v>60</v>
      </c>
      <c r="E87" t="s">
        <v>669</v>
      </c>
      <c r="F87" t="s">
        <v>670</v>
      </c>
      <c r="I87" s="1">
        <f t="shared" si="2"/>
        <v>7.2864814814814815E-3</v>
      </c>
      <c r="J87" s="1">
        <f t="shared" si="2"/>
        <v>7.2966782407407407E-3</v>
      </c>
      <c r="K87" s="1">
        <f t="shared" si="3"/>
        <v>1.0196759259259273E-5</v>
      </c>
    </row>
    <row r="88" spans="1:11" x14ac:dyDescent="0.25">
      <c r="A88" t="s">
        <v>382</v>
      </c>
      <c r="B88" t="s">
        <v>15</v>
      </c>
      <c r="C88" t="s">
        <v>25</v>
      </c>
      <c r="E88" t="s">
        <v>670</v>
      </c>
      <c r="F88" t="s">
        <v>671</v>
      </c>
      <c r="I88" s="1">
        <f t="shared" si="2"/>
        <v>7.2966782407407407E-3</v>
      </c>
      <c r="J88" s="1">
        <f t="shared" si="2"/>
        <v>7.3714004629629624E-3</v>
      </c>
      <c r="K88" s="1">
        <f t="shared" si="3"/>
        <v>7.4722222222221683E-5</v>
      </c>
    </row>
    <row r="89" spans="1:11" x14ac:dyDescent="0.25">
      <c r="A89" t="s">
        <v>382</v>
      </c>
      <c r="B89" t="s">
        <v>62</v>
      </c>
      <c r="C89" t="s">
        <v>288</v>
      </c>
      <c r="D89" t="s">
        <v>64</v>
      </c>
      <c r="E89" t="s">
        <v>671</v>
      </c>
      <c r="F89" t="s">
        <v>672</v>
      </c>
      <c r="H89">
        <v>4</v>
      </c>
      <c r="I89" s="1">
        <f t="shared" si="2"/>
        <v>7.3714004629629624E-3</v>
      </c>
      <c r="J89" s="1">
        <f t="shared" si="2"/>
        <v>7.384560185185185E-3</v>
      </c>
      <c r="K89" s="1">
        <f t="shared" si="3"/>
        <v>1.3159722222222565E-5</v>
      </c>
    </row>
    <row r="90" spans="1:11" x14ac:dyDescent="0.25">
      <c r="A90" t="s">
        <v>382</v>
      </c>
      <c r="B90" t="s">
        <v>42</v>
      </c>
      <c r="C90" t="s">
        <v>93</v>
      </c>
      <c r="E90" t="s">
        <v>673</v>
      </c>
      <c r="F90" t="s">
        <v>674</v>
      </c>
      <c r="I90" s="1">
        <f t="shared" si="2"/>
        <v>7.3867476851851846E-3</v>
      </c>
      <c r="J90" s="1">
        <f t="shared" si="2"/>
        <v>8.3550115740740737E-3</v>
      </c>
      <c r="K90" s="1">
        <f t="shared" si="3"/>
        <v>9.6826388888888917E-4</v>
      </c>
    </row>
    <row r="91" spans="1:11" x14ac:dyDescent="0.25">
      <c r="A91" t="s">
        <v>382</v>
      </c>
      <c r="B91" t="s">
        <v>42</v>
      </c>
      <c r="C91" t="s">
        <v>43</v>
      </c>
      <c r="E91" t="s">
        <v>674</v>
      </c>
      <c r="F91" t="s">
        <v>675</v>
      </c>
      <c r="I91" s="1">
        <f t="shared" si="2"/>
        <v>8.3550115740740737E-3</v>
      </c>
      <c r="J91" s="1">
        <f t="shared" si="2"/>
        <v>8.3666782407407405E-3</v>
      </c>
      <c r="K91" s="1">
        <f t="shared" si="3"/>
        <v>1.166666666666677E-5</v>
      </c>
    </row>
    <row r="92" spans="1:11" x14ac:dyDescent="0.25">
      <c r="A92" t="s">
        <v>382</v>
      </c>
      <c r="B92" t="s">
        <v>9</v>
      </c>
      <c r="C92" t="s">
        <v>13</v>
      </c>
      <c r="E92" t="s">
        <v>675</v>
      </c>
      <c r="F92" t="s">
        <v>676</v>
      </c>
      <c r="I92" s="1">
        <f t="shared" si="2"/>
        <v>8.3666782407407405E-3</v>
      </c>
      <c r="J92" s="1">
        <f t="shared" si="2"/>
        <v>8.383414351851852E-3</v>
      </c>
      <c r="K92" s="1">
        <f t="shared" si="3"/>
        <v>1.6736111111111465E-5</v>
      </c>
    </row>
    <row r="93" spans="1:11" x14ac:dyDescent="0.25">
      <c r="A93" t="s">
        <v>382</v>
      </c>
      <c r="B93" t="s">
        <v>15</v>
      </c>
      <c r="C93" t="s">
        <v>35</v>
      </c>
      <c r="E93" t="s">
        <v>676</v>
      </c>
      <c r="F93" t="s">
        <v>677</v>
      </c>
      <c r="I93" s="1">
        <f t="shared" si="2"/>
        <v>8.383414351851852E-3</v>
      </c>
      <c r="J93" s="1">
        <f t="shared" si="2"/>
        <v>8.4807291666666659E-3</v>
      </c>
      <c r="K93" s="1">
        <f t="shared" si="3"/>
        <v>9.7314814814813966E-5</v>
      </c>
    </row>
    <row r="94" spans="1:11" x14ac:dyDescent="0.25">
      <c r="A94" t="s">
        <v>382</v>
      </c>
      <c r="B94" t="s">
        <v>847</v>
      </c>
      <c r="I94" s="1"/>
      <c r="J94" s="1"/>
      <c r="K94" s="1"/>
    </row>
    <row r="97" spans="1:1" x14ac:dyDescent="0.25">
      <c r="A97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B114" workbookViewId="0">
      <selection activeCell="M125" sqref="M124:M125"/>
    </sheetView>
  </sheetViews>
  <sheetFormatPr defaultRowHeight="15" x14ac:dyDescent="0.25"/>
  <cols>
    <col min="5" max="6" width="0" hidden="1" customWidth="1"/>
    <col min="9" max="10" width="0" hidden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 t="s">
        <v>382</v>
      </c>
      <c r="B2" t="s">
        <v>9</v>
      </c>
      <c r="C2" t="s">
        <v>13</v>
      </c>
      <c r="E2" t="s">
        <v>680</v>
      </c>
      <c r="F2" t="s">
        <v>681</v>
      </c>
      <c r="I2" s="1">
        <f t="shared" ref="I2:J65" si="0">TIMEVALUE(E2)</f>
        <v>7.7060185185185191E-5</v>
      </c>
      <c r="J2" s="1">
        <f t="shared" si="0"/>
        <v>1.0305555555555556E-4</v>
      </c>
      <c r="K2" s="1">
        <f t="shared" ref="K2:K65" si="1">J2-I2</f>
        <v>2.599537037037037E-5</v>
      </c>
    </row>
    <row r="3" spans="1:14" x14ac:dyDescent="0.25">
      <c r="A3" t="s">
        <v>382</v>
      </c>
      <c r="B3" t="s">
        <v>9</v>
      </c>
      <c r="C3" t="s">
        <v>30</v>
      </c>
      <c r="E3" t="s">
        <v>681</v>
      </c>
      <c r="F3" t="s">
        <v>682</v>
      </c>
      <c r="I3" s="1">
        <f t="shared" si="0"/>
        <v>1.0305555555555556E-4</v>
      </c>
      <c r="J3" s="1">
        <f t="shared" si="0"/>
        <v>1.4307870370370372E-4</v>
      </c>
      <c r="K3" s="1">
        <f t="shared" si="1"/>
        <v>4.0023148148148161E-5</v>
      </c>
      <c r="N3" t="s">
        <v>850</v>
      </c>
    </row>
    <row r="4" spans="1:14" x14ac:dyDescent="0.25">
      <c r="A4" t="s">
        <v>382</v>
      </c>
      <c r="B4" t="s">
        <v>15</v>
      </c>
      <c r="C4" t="s">
        <v>16</v>
      </c>
      <c r="E4" t="s">
        <v>682</v>
      </c>
      <c r="F4" t="s">
        <v>683</v>
      </c>
      <c r="I4" s="1">
        <f t="shared" si="0"/>
        <v>1.4307870370370372E-4</v>
      </c>
      <c r="J4" s="1">
        <f t="shared" si="0"/>
        <v>1.8353009259259258E-4</v>
      </c>
      <c r="K4" s="1">
        <f t="shared" si="1"/>
        <v>4.0451388888888861E-5</v>
      </c>
      <c r="N4" t="s">
        <v>851</v>
      </c>
    </row>
    <row r="5" spans="1:14" x14ac:dyDescent="0.25">
      <c r="A5" t="s">
        <v>382</v>
      </c>
      <c r="B5" t="s">
        <v>15</v>
      </c>
      <c r="C5" t="s">
        <v>209</v>
      </c>
      <c r="E5" t="s">
        <v>683</v>
      </c>
      <c r="F5" t="s">
        <v>684</v>
      </c>
      <c r="I5" s="1">
        <f t="shared" si="0"/>
        <v>1.8353009259259258E-4</v>
      </c>
      <c r="J5" s="1">
        <f t="shared" si="0"/>
        <v>1.9423611111111109E-4</v>
      </c>
      <c r="K5" s="1">
        <f t="shared" si="1"/>
        <v>1.0706018518518508E-5</v>
      </c>
    </row>
    <row r="6" spans="1:14" x14ac:dyDescent="0.25">
      <c r="A6" t="s">
        <v>382</v>
      </c>
      <c r="B6" t="s">
        <v>142</v>
      </c>
      <c r="C6" t="s">
        <v>143</v>
      </c>
      <c r="E6" t="s">
        <v>684</v>
      </c>
      <c r="F6" t="s">
        <v>685</v>
      </c>
      <c r="I6" s="1">
        <f t="shared" si="0"/>
        <v>1.9423611111111109E-4</v>
      </c>
      <c r="J6" s="1">
        <f t="shared" si="0"/>
        <v>3.2748842592592595E-4</v>
      </c>
      <c r="K6" s="1">
        <f t="shared" si="1"/>
        <v>1.3325231481481486E-4</v>
      </c>
    </row>
    <row r="7" spans="1:14" x14ac:dyDescent="0.25">
      <c r="A7" t="s">
        <v>382</v>
      </c>
      <c r="B7" t="s">
        <v>42</v>
      </c>
      <c r="E7" t="s">
        <v>686</v>
      </c>
      <c r="F7" t="s">
        <v>687</v>
      </c>
      <c r="I7" s="1">
        <f t="shared" si="0"/>
        <v>3.2913194444444445E-4</v>
      </c>
      <c r="J7" s="1">
        <f t="shared" si="0"/>
        <v>4.0747685185185196E-4</v>
      </c>
      <c r="K7" s="1">
        <f t="shared" si="1"/>
        <v>7.8344907407407508E-5</v>
      </c>
    </row>
    <row r="8" spans="1:14" x14ac:dyDescent="0.25">
      <c r="A8" t="s">
        <v>382</v>
      </c>
      <c r="B8" t="s">
        <v>9</v>
      </c>
      <c r="C8" t="s">
        <v>13</v>
      </c>
      <c r="E8" t="s">
        <v>688</v>
      </c>
      <c r="F8" t="s">
        <v>689</v>
      </c>
      <c r="I8" s="1">
        <f t="shared" si="0"/>
        <v>4.0944444444444448E-4</v>
      </c>
      <c r="J8" s="1">
        <f t="shared" si="0"/>
        <v>4.3172453703703705E-4</v>
      </c>
      <c r="K8" s="1">
        <f t="shared" si="1"/>
        <v>2.2280092592592566E-5</v>
      </c>
    </row>
    <row r="9" spans="1:14" x14ac:dyDescent="0.25">
      <c r="A9" t="s">
        <v>382</v>
      </c>
      <c r="B9" t="s">
        <v>15</v>
      </c>
      <c r="C9" t="s">
        <v>21</v>
      </c>
      <c r="E9" t="s">
        <v>689</v>
      </c>
      <c r="F9" t="s">
        <v>690</v>
      </c>
      <c r="I9" s="1">
        <f t="shared" si="0"/>
        <v>4.3172453703703705E-4</v>
      </c>
      <c r="J9" s="1">
        <f t="shared" si="0"/>
        <v>4.5628472222222224E-4</v>
      </c>
      <c r="K9" s="1">
        <f t="shared" si="1"/>
        <v>2.4560185185185188E-5</v>
      </c>
    </row>
    <row r="10" spans="1:14" x14ac:dyDescent="0.25">
      <c r="A10" t="s">
        <v>382</v>
      </c>
      <c r="B10" t="s">
        <v>9</v>
      </c>
      <c r="C10" t="s">
        <v>30</v>
      </c>
      <c r="E10" t="s">
        <v>690</v>
      </c>
      <c r="F10" t="s">
        <v>691</v>
      </c>
      <c r="I10" s="1">
        <f t="shared" si="0"/>
        <v>4.5628472222222224E-4</v>
      </c>
      <c r="J10" s="1">
        <f t="shared" si="0"/>
        <v>4.8818287037037043E-4</v>
      </c>
      <c r="K10" s="1">
        <f t="shared" si="1"/>
        <v>3.1898148148148194E-5</v>
      </c>
    </row>
    <row r="11" spans="1:14" x14ac:dyDescent="0.25">
      <c r="A11" t="s">
        <v>382</v>
      </c>
      <c r="B11" t="s">
        <v>15</v>
      </c>
      <c r="C11" t="s">
        <v>16</v>
      </c>
      <c r="E11" t="s">
        <v>691</v>
      </c>
      <c r="F11" t="s">
        <v>692</v>
      </c>
      <c r="I11" s="1">
        <f t="shared" si="0"/>
        <v>4.8818287037037043E-4</v>
      </c>
      <c r="J11" s="1">
        <f t="shared" si="0"/>
        <v>5.0922453703703698E-4</v>
      </c>
      <c r="K11" s="1">
        <f t="shared" si="1"/>
        <v>2.104166666666655E-5</v>
      </c>
    </row>
    <row r="12" spans="1:14" x14ac:dyDescent="0.25">
      <c r="A12" t="s">
        <v>382</v>
      </c>
      <c r="B12" t="s">
        <v>62</v>
      </c>
      <c r="C12" t="s">
        <v>236</v>
      </c>
      <c r="D12" t="s">
        <v>64</v>
      </c>
      <c r="E12" t="s">
        <v>692</v>
      </c>
      <c r="F12" t="s">
        <v>693</v>
      </c>
      <c r="H12">
        <v>6</v>
      </c>
      <c r="I12" s="1">
        <f t="shared" si="0"/>
        <v>5.0922453703703698E-4</v>
      </c>
      <c r="J12" s="1">
        <f t="shared" si="0"/>
        <v>5.1993055555555549E-4</v>
      </c>
      <c r="K12" s="1">
        <f t="shared" si="1"/>
        <v>1.0706018518518508E-5</v>
      </c>
    </row>
    <row r="13" spans="1:14" x14ac:dyDescent="0.25">
      <c r="A13" t="s">
        <v>382</v>
      </c>
      <c r="B13" t="s">
        <v>62</v>
      </c>
      <c r="C13" t="s">
        <v>196</v>
      </c>
      <c r="D13" t="s">
        <v>64</v>
      </c>
      <c r="E13" t="s">
        <v>693</v>
      </c>
      <c r="F13" t="s">
        <v>694</v>
      </c>
      <c r="H13">
        <v>6</v>
      </c>
      <c r="I13" s="1">
        <f t="shared" si="0"/>
        <v>5.1993055555555549E-4</v>
      </c>
      <c r="J13" s="1">
        <f t="shared" si="0"/>
        <v>5.3240740740740744E-4</v>
      </c>
      <c r="K13" s="1">
        <f t="shared" si="1"/>
        <v>1.247685185185195E-5</v>
      </c>
    </row>
    <row r="14" spans="1:14" x14ac:dyDescent="0.25">
      <c r="A14" t="s">
        <v>382</v>
      </c>
      <c r="B14" t="s">
        <v>73</v>
      </c>
      <c r="C14" t="s">
        <v>139</v>
      </c>
      <c r="E14" t="s">
        <v>695</v>
      </c>
      <c r="F14" t="s">
        <v>696</v>
      </c>
      <c r="I14" s="1">
        <f t="shared" si="0"/>
        <v>5.3425925925925928E-4</v>
      </c>
      <c r="J14" s="1">
        <f t="shared" si="0"/>
        <v>5.661921296296296E-4</v>
      </c>
      <c r="K14" s="1">
        <f t="shared" si="1"/>
        <v>3.1932870370370318E-5</v>
      </c>
    </row>
    <row r="15" spans="1:14" x14ac:dyDescent="0.25">
      <c r="A15" t="s">
        <v>382</v>
      </c>
      <c r="B15" t="s">
        <v>42</v>
      </c>
      <c r="E15" t="s">
        <v>697</v>
      </c>
      <c r="F15" t="s">
        <v>698</v>
      </c>
      <c r="I15" s="1">
        <f t="shared" si="0"/>
        <v>5.6815972222222218E-4</v>
      </c>
      <c r="J15" s="1">
        <f t="shared" si="0"/>
        <v>6.4615740740740747E-4</v>
      </c>
      <c r="K15" s="1">
        <f t="shared" si="1"/>
        <v>7.7997685185185288E-5</v>
      </c>
    </row>
    <row r="16" spans="1:14" x14ac:dyDescent="0.25">
      <c r="A16" t="s">
        <v>382</v>
      </c>
      <c r="B16" t="s">
        <v>9</v>
      </c>
      <c r="C16" t="s">
        <v>13</v>
      </c>
      <c r="E16" t="s">
        <v>699</v>
      </c>
      <c r="F16" t="s">
        <v>700</v>
      </c>
      <c r="I16" s="1">
        <f t="shared" si="0"/>
        <v>6.4777777777777783E-4</v>
      </c>
      <c r="J16" s="1">
        <f t="shared" si="0"/>
        <v>6.7143518518518518E-4</v>
      </c>
      <c r="K16" s="1">
        <f t="shared" si="1"/>
        <v>2.3657407407407351E-5</v>
      </c>
    </row>
    <row r="17" spans="1:11" x14ac:dyDescent="0.25">
      <c r="A17" t="s">
        <v>382</v>
      </c>
      <c r="B17" t="s">
        <v>9</v>
      </c>
      <c r="C17" t="s">
        <v>30</v>
      </c>
      <c r="E17" t="s">
        <v>700</v>
      </c>
      <c r="F17" t="s">
        <v>701</v>
      </c>
      <c r="I17" s="1">
        <f t="shared" si="0"/>
        <v>6.7143518518518518E-4</v>
      </c>
      <c r="J17" s="1">
        <f t="shared" si="0"/>
        <v>6.8478009259259262E-4</v>
      </c>
      <c r="K17" s="1">
        <f t="shared" si="1"/>
        <v>1.3344907407407446E-5</v>
      </c>
    </row>
    <row r="18" spans="1:11" x14ac:dyDescent="0.25">
      <c r="A18" t="s">
        <v>382</v>
      </c>
      <c r="B18" t="s">
        <v>15</v>
      </c>
      <c r="C18" t="s">
        <v>18</v>
      </c>
      <c r="E18" t="s">
        <v>701</v>
      </c>
      <c r="F18" t="s">
        <v>702</v>
      </c>
      <c r="I18" s="1">
        <f t="shared" si="0"/>
        <v>6.8478009259259262E-4</v>
      </c>
      <c r="J18" s="1">
        <f t="shared" si="0"/>
        <v>1.231863425925926E-3</v>
      </c>
      <c r="K18" s="1">
        <f t="shared" si="1"/>
        <v>5.4708333333333334E-4</v>
      </c>
    </row>
    <row r="19" spans="1:11" x14ac:dyDescent="0.25">
      <c r="A19" t="s">
        <v>382</v>
      </c>
      <c r="B19" t="s">
        <v>62</v>
      </c>
      <c r="C19" t="s">
        <v>282</v>
      </c>
      <c r="D19" t="s">
        <v>64</v>
      </c>
      <c r="E19" t="s">
        <v>702</v>
      </c>
      <c r="F19" t="s">
        <v>703</v>
      </c>
      <c r="G19" t="s">
        <v>464</v>
      </c>
      <c r="H19">
        <v>6</v>
      </c>
      <c r="I19" s="1">
        <f t="shared" si="0"/>
        <v>1.231863425925926E-3</v>
      </c>
      <c r="J19" s="1">
        <f t="shared" si="0"/>
        <v>1.2410532407407407E-3</v>
      </c>
      <c r="K19" s="1">
        <f t="shared" si="1"/>
        <v>9.1898148148147375E-6</v>
      </c>
    </row>
    <row r="20" spans="1:11" x14ac:dyDescent="0.25">
      <c r="A20" t="s">
        <v>382</v>
      </c>
      <c r="B20" t="s">
        <v>142</v>
      </c>
      <c r="C20" t="s">
        <v>143</v>
      </c>
      <c r="E20" t="s">
        <v>703</v>
      </c>
      <c r="F20" t="s">
        <v>704</v>
      </c>
      <c r="I20" s="1">
        <f t="shared" si="0"/>
        <v>1.2410532407407407E-3</v>
      </c>
      <c r="J20" s="1">
        <f t="shared" si="0"/>
        <v>1.3461226851851852E-3</v>
      </c>
      <c r="K20" s="1">
        <f t="shared" si="1"/>
        <v>1.0506944444444452E-4</v>
      </c>
    </row>
    <row r="21" spans="1:11" x14ac:dyDescent="0.25">
      <c r="A21" t="s">
        <v>382</v>
      </c>
      <c r="B21" t="s">
        <v>42</v>
      </c>
      <c r="C21" t="s">
        <v>705</v>
      </c>
      <c r="E21" t="s">
        <v>704</v>
      </c>
      <c r="F21" t="s">
        <v>704</v>
      </c>
      <c r="I21" s="1">
        <f t="shared" si="0"/>
        <v>1.3461226851851852E-3</v>
      </c>
      <c r="J21" s="1">
        <f t="shared" si="0"/>
        <v>1.3461226851851852E-3</v>
      </c>
      <c r="K21" s="1">
        <f t="shared" si="1"/>
        <v>0</v>
      </c>
    </row>
    <row r="22" spans="1:11" x14ac:dyDescent="0.25">
      <c r="A22" t="s">
        <v>382</v>
      </c>
      <c r="B22" t="s">
        <v>62</v>
      </c>
      <c r="C22" t="s">
        <v>282</v>
      </c>
      <c r="D22" t="s">
        <v>64</v>
      </c>
      <c r="E22" t="s">
        <v>704</v>
      </c>
      <c r="F22" t="s">
        <v>704</v>
      </c>
      <c r="G22" t="s">
        <v>706</v>
      </c>
      <c r="H22">
        <v>6</v>
      </c>
      <c r="I22" s="1">
        <f t="shared" si="0"/>
        <v>1.3461226851851852E-3</v>
      </c>
      <c r="J22" s="1">
        <f t="shared" si="0"/>
        <v>1.3461226851851852E-3</v>
      </c>
      <c r="K22" s="1">
        <f t="shared" si="1"/>
        <v>0</v>
      </c>
    </row>
    <row r="23" spans="1:11" x14ac:dyDescent="0.25">
      <c r="A23" t="s">
        <v>382</v>
      </c>
      <c r="B23" t="s">
        <v>42</v>
      </c>
      <c r="E23" t="s">
        <v>704</v>
      </c>
      <c r="F23" t="s">
        <v>707</v>
      </c>
      <c r="I23" s="1">
        <f t="shared" si="0"/>
        <v>1.3461226851851852E-3</v>
      </c>
      <c r="J23" s="1">
        <f t="shared" si="0"/>
        <v>1.407488425925926E-3</v>
      </c>
      <c r="K23" s="1">
        <f t="shared" si="1"/>
        <v>6.1365740740740738E-5</v>
      </c>
    </row>
    <row r="24" spans="1:11" x14ac:dyDescent="0.25">
      <c r="A24" t="s">
        <v>382</v>
      </c>
      <c r="B24" t="s">
        <v>9</v>
      </c>
      <c r="C24" t="s">
        <v>13</v>
      </c>
      <c r="E24" t="s">
        <v>707</v>
      </c>
      <c r="F24" t="s">
        <v>708</v>
      </c>
      <c r="I24" s="1">
        <f t="shared" si="0"/>
        <v>1.407488425925926E-3</v>
      </c>
      <c r="J24" s="1">
        <f t="shared" si="0"/>
        <v>1.4240162037037036E-3</v>
      </c>
      <c r="K24" s="1">
        <f t="shared" si="1"/>
        <v>1.6527777777777634E-5</v>
      </c>
    </row>
    <row r="25" spans="1:11" x14ac:dyDescent="0.25">
      <c r="A25" t="s">
        <v>382</v>
      </c>
      <c r="B25" t="s">
        <v>9</v>
      </c>
      <c r="C25" t="s">
        <v>30</v>
      </c>
      <c r="E25" t="s">
        <v>708</v>
      </c>
      <c r="F25" t="s">
        <v>709</v>
      </c>
      <c r="I25" s="1">
        <f t="shared" si="0"/>
        <v>1.4240162037037036E-3</v>
      </c>
      <c r="J25" s="1">
        <f t="shared" si="0"/>
        <v>1.4879629629629629E-3</v>
      </c>
      <c r="K25" s="1">
        <f t="shared" si="1"/>
        <v>6.3946759259259252E-5</v>
      </c>
    </row>
    <row r="26" spans="1:11" x14ac:dyDescent="0.25">
      <c r="A26" t="s">
        <v>382</v>
      </c>
      <c r="B26" t="s">
        <v>15</v>
      </c>
      <c r="C26" t="s">
        <v>18</v>
      </c>
      <c r="E26" t="s">
        <v>709</v>
      </c>
      <c r="F26" t="s">
        <v>710</v>
      </c>
      <c r="I26" s="1">
        <f t="shared" si="0"/>
        <v>1.4879629629629629E-3</v>
      </c>
      <c r="J26" s="1">
        <f t="shared" si="0"/>
        <v>1.5809837962962963E-3</v>
      </c>
      <c r="K26" s="1">
        <f t="shared" si="1"/>
        <v>9.302083333333341E-5</v>
      </c>
    </row>
    <row r="27" spans="1:11" x14ac:dyDescent="0.25">
      <c r="A27" t="s">
        <v>382</v>
      </c>
      <c r="B27" t="s">
        <v>59</v>
      </c>
      <c r="C27" t="s">
        <v>482</v>
      </c>
      <c r="E27" t="s">
        <v>710</v>
      </c>
      <c r="F27" t="s">
        <v>711</v>
      </c>
      <c r="I27" s="1">
        <f t="shared" si="0"/>
        <v>1.5809837962962963E-3</v>
      </c>
      <c r="J27" s="1">
        <f t="shared" si="0"/>
        <v>1.598738425925926E-3</v>
      </c>
      <c r="K27" s="1">
        <f t="shared" si="1"/>
        <v>1.7754629629629717E-5</v>
      </c>
    </row>
    <row r="28" spans="1:11" x14ac:dyDescent="0.25">
      <c r="A28" t="s">
        <v>382</v>
      </c>
      <c r="B28" t="s">
        <v>42</v>
      </c>
      <c r="E28" t="s">
        <v>711</v>
      </c>
      <c r="F28" t="s">
        <v>712</v>
      </c>
      <c r="I28" s="1">
        <f t="shared" si="0"/>
        <v>1.598738425925926E-3</v>
      </c>
      <c r="J28" s="1">
        <f t="shared" si="0"/>
        <v>1.6567592592592595E-3</v>
      </c>
      <c r="K28" s="1">
        <f t="shared" si="1"/>
        <v>5.8020833333333535E-5</v>
      </c>
    </row>
    <row r="29" spans="1:11" x14ac:dyDescent="0.25">
      <c r="A29" t="s">
        <v>382</v>
      </c>
      <c r="B29" t="s">
        <v>9</v>
      </c>
      <c r="C29" t="s">
        <v>13</v>
      </c>
      <c r="E29" t="s">
        <v>712</v>
      </c>
      <c r="F29" t="s">
        <v>713</v>
      </c>
      <c r="I29" s="1">
        <f t="shared" si="0"/>
        <v>1.6567592592592595E-3</v>
      </c>
      <c r="J29" s="1">
        <f t="shared" si="0"/>
        <v>1.6692476851851851E-3</v>
      </c>
      <c r="K29" s="1">
        <f t="shared" si="1"/>
        <v>1.2488425925925558E-5</v>
      </c>
    </row>
    <row r="30" spans="1:11" x14ac:dyDescent="0.25">
      <c r="A30" t="s">
        <v>382</v>
      </c>
      <c r="B30" t="s">
        <v>9</v>
      </c>
      <c r="C30" t="s">
        <v>30</v>
      </c>
      <c r="E30" t="s">
        <v>713</v>
      </c>
      <c r="F30" t="s">
        <v>714</v>
      </c>
      <c r="I30" s="1">
        <f t="shared" si="0"/>
        <v>1.6692476851851851E-3</v>
      </c>
      <c r="J30" s="1">
        <f t="shared" si="0"/>
        <v>1.731111111111111E-3</v>
      </c>
      <c r="K30" s="1">
        <f t="shared" si="1"/>
        <v>6.1863425925925931E-5</v>
      </c>
    </row>
    <row r="31" spans="1:11" x14ac:dyDescent="0.25">
      <c r="A31" t="s">
        <v>382</v>
      </c>
      <c r="B31" t="s">
        <v>15</v>
      </c>
      <c r="C31" t="s">
        <v>209</v>
      </c>
      <c r="E31" t="s">
        <v>714</v>
      </c>
      <c r="F31" t="s">
        <v>715</v>
      </c>
      <c r="I31" s="1">
        <f t="shared" si="0"/>
        <v>1.731111111111111E-3</v>
      </c>
      <c r="J31" s="1">
        <f t="shared" si="0"/>
        <v>1.7634490740740742E-3</v>
      </c>
      <c r="K31" s="1">
        <f t="shared" si="1"/>
        <v>3.2337962962963179E-5</v>
      </c>
    </row>
    <row r="32" spans="1:11" x14ac:dyDescent="0.25">
      <c r="A32" t="s">
        <v>382</v>
      </c>
      <c r="B32" t="s">
        <v>270</v>
      </c>
      <c r="C32" t="s">
        <v>406</v>
      </c>
      <c r="E32" t="s">
        <v>715</v>
      </c>
      <c r="F32" t="s">
        <v>715</v>
      </c>
      <c r="I32" s="1">
        <f t="shared" si="0"/>
        <v>1.7634490740740742E-3</v>
      </c>
      <c r="J32" s="1">
        <f t="shared" si="0"/>
        <v>1.7634490740740742E-3</v>
      </c>
      <c r="K32" s="1">
        <f t="shared" si="1"/>
        <v>0</v>
      </c>
    </row>
    <row r="33" spans="1:11" x14ac:dyDescent="0.25">
      <c r="A33" t="s">
        <v>382</v>
      </c>
      <c r="B33" t="s">
        <v>15</v>
      </c>
      <c r="C33" t="s">
        <v>209</v>
      </c>
      <c r="E33" t="s">
        <v>715</v>
      </c>
      <c r="F33" t="s">
        <v>716</v>
      </c>
      <c r="I33" s="1">
        <f t="shared" si="0"/>
        <v>1.7634490740740742E-3</v>
      </c>
      <c r="J33" s="1">
        <f t="shared" si="0"/>
        <v>1.7916666666666669E-3</v>
      </c>
      <c r="K33" s="1">
        <f t="shared" si="1"/>
        <v>2.8217592592592704E-5</v>
      </c>
    </row>
    <row r="34" spans="1:11" x14ac:dyDescent="0.25">
      <c r="A34" t="s">
        <v>382</v>
      </c>
      <c r="B34" t="s">
        <v>42</v>
      </c>
      <c r="E34" t="s">
        <v>717</v>
      </c>
      <c r="F34" t="s">
        <v>718</v>
      </c>
      <c r="I34" s="1">
        <f t="shared" si="0"/>
        <v>1.7934259259259257E-3</v>
      </c>
      <c r="J34" s="1">
        <f t="shared" si="0"/>
        <v>2.3351041666666668E-3</v>
      </c>
      <c r="K34" s="1">
        <f t="shared" si="1"/>
        <v>5.4167824074074101E-4</v>
      </c>
    </row>
    <row r="35" spans="1:11" x14ac:dyDescent="0.25">
      <c r="A35" t="s">
        <v>382</v>
      </c>
      <c r="B35" t="s">
        <v>9</v>
      </c>
      <c r="C35" t="s">
        <v>13</v>
      </c>
      <c r="E35" t="s">
        <v>719</v>
      </c>
      <c r="F35" t="s">
        <v>720</v>
      </c>
      <c r="I35" s="1">
        <f t="shared" si="0"/>
        <v>2.3380555555555555E-3</v>
      </c>
      <c r="J35" s="1">
        <f t="shared" si="0"/>
        <v>2.3897800925925927E-3</v>
      </c>
      <c r="K35" s="1">
        <f t="shared" si="1"/>
        <v>5.172453703703719E-5</v>
      </c>
    </row>
    <row r="36" spans="1:11" x14ac:dyDescent="0.25">
      <c r="A36" t="s">
        <v>382</v>
      </c>
      <c r="B36" t="s">
        <v>15</v>
      </c>
      <c r="C36" t="s">
        <v>16</v>
      </c>
      <c r="E36" t="s">
        <v>720</v>
      </c>
      <c r="F36" t="s">
        <v>721</v>
      </c>
      <c r="I36" s="1">
        <f t="shared" si="0"/>
        <v>2.3897800925925927E-3</v>
      </c>
      <c r="J36" s="1">
        <f t="shared" si="0"/>
        <v>2.4264699074074076E-3</v>
      </c>
      <c r="K36" s="1">
        <f t="shared" si="1"/>
        <v>3.6689814814814918E-5</v>
      </c>
    </row>
    <row r="37" spans="1:11" x14ac:dyDescent="0.25">
      <c r="A37" t="s">
        <v>382</v>
      </c>
      <c r="B37" t="s">
        <v>270</v>
      </c>
      <c r="C37" t="s">
        <v>722</v>
      </c>
      <c r="E37" t="s">
        <v>721</v>
      </c>
      <c r="F37" t="s">
        <v>723</v>
      </c>
      <c r="I37" s="1">
        <f t="shared" si="0"/>
        <v>2.4264699074074076E-3</v>
      </c>
      <c r="J37" s="1">
        <f t="shared" si="0"/>
        <v>2.4521643518518516E-3</v>
      </c>
      <c r="K37" s="1">
        <f t="shared" si="1"/>
        <v>2.5694444444444072E-5</v>
      </c>
    </row>
    <row r="38" spans="1:11" x14ac:dyDescent="0.25">
      <c r="A38" t="s">
        <v>382</v>
      </c>
      <c r="B38" t="s">
        <v>73</v>
      </c>
      <c r="C38" t="s">
        <v>139</v>
      </c>
      <c r="E38" t="s">
        <v>723</v>
      </c>
      <c r="F38" t="s">
        <v>724</v>
      </c>
      <c r="I38" s="1">
        <f t="shared" si="0"/>
        <v>2.4521643518518516E-3</v>
      </c>
      <c r="J38" s="1">
        <f t="shared" si="0"/>
        <v>2.472476851851852E-3</v>
      </c>
      <c r="K38" s="1">
        <f t="shared" si="1"/>
        <v>2.0312500000000365E-5</v>
      </c>
    </row>
    <row r="39" spans="1:11" x14ac:dyDescent="0.25">
      <c r="A39" t="s">
        <v>382</v>
      </c>
      <c r="B39" t="s">
        <v>142</v>
      </c>
      <c r="C39" t="s">
        <v>143</v>
      </c>
      <c r="E39" t="s">
        <v>724</v>
      </c>
      <c r="F39" t="s">
        <v>725</v>
      </c>
      <c r="I39" s="1">
        <f t="shared" si="0"/>
        <v>2.472476851851852E-3</v>
      </c>
      <c r="J39" s="1">
        <f t="shared" si="0"/>
        <v>2.580046296296296E-3</v>
      </c>
      <c r="K39" s="1">
        <f t="shared" si="1"/>
        <v>1.0756944444444399E-4</v>
      </c>
    </row>
    <row r="40" spans="1:11" x14ac:dyDescent="0.25">
      <c r="A40" t="s">
        <v>382</v>
      </c>
      <c r="B40" t="s">
        <v>42</v>
      </c>
      <c r="E40" t="s">
        <v>726</v>
      </c>
      <c r="F40" t="s">
        <v>727</v>
      </c>
      <c r="I40" s="1">
        <f t="shared" si="0"/>
        <v>2.5817939814814814E-3</v>
      </c>
      <c r="J40" s="1">
        <f t="shared" si="0"/>
        <v>2.6761342592592596E-3</v>
      </c>
      <c r="K40" s="1">
        <f t="shared" si="1"/>
        <v>9.4340277777778259E-5</v>
      </c>
    </row>
    <row r="41" spans="1:11" x14ac:dyDescent="0.25">
      <c r="A41" t="s">
        <v>382</v>
      </c>
      <c r="B41" t="s">
        <v>9</v>
      </c>
      <c r="C41" t="s">
        <v>13</v>
      </c>
      <c r="E41" t="s">
        <v>728</v>
      </c>
      <c r="F41" t="s">
        <v>729</v>
      </c>
      <c r="I41" s="1">
        <f t="shared" si="0"/>
        <v>2.6782175925925927E-3</v>
      </c>
      <c r="J41" s="1">
        <f t="shared" si="0"/>
        <v>2.6957060185185187E-3</v>
      </c>
      <c r="K41" s="1">
        <f t="shared" si="1"/>
        <v>1.7488425925926004E-5</v>
      </c>
    </row>
    <row r="42" spans="1:11" x14ac:dyDescent="0.25">
      <c r="A42" t="s">
        <v>382</v>
      </c>
      <c r="B42" t="s">
        <v>9</v>
      </c>
      <c r="C42" t="s">
        <v>30</v>
      </c>
      <c r="E42" t="s">
        <v>729</v>
      </c>
      <c r="F42" t="s">
        <v>730</v>
      </c>
      <c r="I42" s="1">
        <f t="shared" si="0"/>
        <v>2.6957060185185187E-3</v>
      </c>
      <c r="J42" s="1">
        <f t="shared" si="0"/>
        <v>2.7238194444444441E-3</v>
      </c>
      <c r="K42" s="1">
        <f t="shared" si="1"/>
        <v>2.8113425925925355E-5</v>
      </c>
    </row>
    <row r="43" spans="1:11" x14ac:dyDescent="0.25">
      <c r="A43" t="s">
        <v>382</v>
      </c>
      <c r="B43" t="s">
        <v>42</v>
      </c>
      <c r="E43" t="s">
        <v>730</v>
      </c>
      <c r="F43" t="s">
        <v>731</v>
      </c>
      <c r="I43" s="1">
        <f t="shared" si="0"/>
        <v>2.7238194444444441E-3</v>
      </c>
      <c r="J43" s="1">
        <f t="shared" si="0"/>
        <v>2.7694907407407408E-3</v>
      </c>
      <c r="K43" s="1">
        <f t="shared" si="1"/>
        <v>4.5671296296296692E-5</v>
      </c>
    </row>
    <row r="44" spans="1:11" x14ac:dyDescent="0.25">
      <c r="A44" t="s">
        <v>382</v>
      </c>
      <c r="B44" t="s">
        <v>42</v>
      </c>
      <c r="E44" t="s">
        <v>732</v>
      </c>
      <c r="F44" t="s">
        <v>733</v>
      </c>
      <c r="I44" s="1">
        <f t="shared" si="0"/>
        <v>2.7716666666666666E-3</v>
      </c>
      <c r="J44" s="1">
        <f t="shared" si="0"/>
        <v>2.8263657407407408E-3</v>
      </c>
      <c r="K44" s="1">
        <f t="shared" si="1"/>
        <v>5.4699074074074198E-5</v>
      </c>
    </row>
    <row r="45" spans="1:11" x14ac:dyDescent="0.25">
      <c r="A45" t="s">
        <v>382</v>
      </c>
      <c r="B45" t="s">
        <v>9</v>
      </c>
      <c r="C45" t="s">
        <v>13</v>
      </c>
      <c r="E45" t="s">
        <v>734</v>
      </c>
      <c r="F45" t="s">
        <v>735</v>
      </c>
      <c r="I45" s="1">
        <f t="shared" si="0"/>
        <v>2.8285300925925926E-3</v>
      </c>
      <c r="J45" s="1">
        <f t="shared" si="0"/>
        <v>2.849780092592593E-3</v>
      </c>
      <c r="K45" s="1">
        <f t="shared" si="1"/>
        <v>2.1250000000000435E-5</v>
      </c>
    </row>
    <row r="46" spans="1:11" x14ac:dyDescent="0.25">
      <c r="A46" t="s">
        <v>382</v>
      </c>
      <c r="B46" t="s">
        <v>9</v>
      </c>
      <c r="C46" t="s">
        <v>30</v>
      </c>
      <c r="E46" t="s">
        <v>735</v>
      </c>
      <c r="F46" t="s">
        <v>736</v>
      </c>
      <c r="I46" s="1">
        <f t="shared" si="0"/>
        <v>2.849780092592593E-3</v>
      </c>
      <c r="J46" s="1">
        <f t="shared" si="0"/>
        <v>2.8641898148148146E-3</v>
      </c>
      <c r="K46" s="1">
        <f t="shared" si="1"/>
        <v>1.4409722222221647E-5</v>
      </c>
    </row>
    <row r="47" spans="1:11" x14ac:dyDescent="0.25">
      <c r="A47" t="s">
        <v>382</v>
      </c>
      <c r="B47" t="s">
        <v>15</v>
      </c>
      <c r="C47" t="s">
        <v>209</v>
      </c>
      <c r="E47" t="s">
        <v>736</v>
      </c>
      <c r="F47" t="s">
        <v>737</v>
      </c>
      <c r="I47" s="1">
        <f t="shared" si="0"/>
        <v>2.8641898148148146E-3</v>
      </c>
      <c r="J47" s="1">
        <f t="shared" si="0"/>
        <v>2.8763888888888888E-3</v>
      </c>
      <c r="K47" s="1">
        <f t="shared" si="1"/>
        <v>1.2199074074074195E-5</v>
      </c>
    </row>
    <row r="48" spans="1:11" x14ac:dyDescent="0.25">
      <c r="A48" t="s">
        <v>382</v>
      </c>
      <c r="B48" t="s">
        <v>62</v>
      </c>
      <c r="C48" t="s">
        <v>236</v>
      </c>
      <c r="D48" t="s">
        <v>64</v>
      </c>
      <c r="E48" t="s">
        <v>737</v>
      </c>
      <c r="F48" t="s">
        <v>738</v>
      </c>
      <c r="G48" t="s">
        <v>464</v>
      </c>
      <c r="H48">
        <v>2</v>
      </c>
      <c r="I48" s="1">
        <f t="shared" si="0"/>
        <v>2.8763888888888888E-3</v>
      </c>
      <c r="J48" s="1">
        <f t="shared" si="0"/>
        <v>2.8955671296296294E-3</v>
      </c>
      <c r="K48" s="1">
        <f t="shared" si="1"/>
        <v>1.9178240740740614E-5</v>
      </c>
    </row>
    <row r="49" spans="1:11" x14ac:dyDescent="0.25">
      <c r="A49" t="s">
        <v>382</v>
      </c>
      <c r="B49" t="s">
        <v>142</v>
      </c>
      <c r="C49" t="s">
        <v>143</v>
      </c>
      <c r="E49" t="s">
        <v>738</v>
      </c>
      <c r="F49" t="s">
        <v>739</v>
      </c>
      <c r="I49" s="1">
        <f t="shared" si="0"/>
        <v>2.8955671296296294E-3</v>
      </c>
      <c r="J49" s="1">
        <f t="shared" si="0"/>
        <v>3.4823495370370373E-3</v>
      </c>
      <c r="K49" s="1">
        <f t="shared" si="1"/>
        <v>5.8678240740740783E-4</v>
      </c>
    </row>
    <row r="50" spans="1:11" x14ac:dyDescent="0.25">
      <c r="A50" t="s">
        <v>382</v>
      </c>
      <c r="B50" t="s">
        <v>42</v>
      </c>
      <c r="E50" t="s">
        <v>740</v>
      </c>
      <c r="F50" t="s">
        <v>741</v>
      </c>
      <c r="I50" s="1">
        <f t="shared" si="0"/>
        <v>3.484513888888889E-3</v>
      </c>
      <c r="J50" s="1">
        <f t="shared" si="0"/>
        <v>3.5518287037037033E-3</v>
      </c>
      <c r="K50" s="1">
        <f t="shared" si="1"/>
        <v>6.7314814814814321E-5</v>
      </c>
    </row>
    <row r="51" spans="1:11" x14ac:dyDescent="0.25">
      <c r="A51" t="s">
        <v>382</v>
      </c>
      <c r="B51" t="s">
        <v>9</v>
      </c>
      <c r="C51" t="s">
        <v>13</v>
      </c>
      <c r="E51" t="s">
        <v>742</v>
      </c>
      <c r="F51" t="s">
        <v>743</v>
      </c>
      <c r="I51" s="1">
        <f t="shared" si="0"/>
        <v>3.5536111111111116E-3</v>
      </c>
      <c r="J51" s="1">
        <f t="shared" si="0"/>
        <v>3.58556712962963E-3</v>
      </c>
      <c r="K51" s="1">
        <f t="shared" si="1"/>
        <v>3.1956018518518401E-5</v>
      </c>
    </row>
    <row r="52" spans="1:11" x14ac:dyDescent="0.25">
      <c r="A52" t="s">
        <v>382</v>
      </c>
      <c r="B52" t="s">
        <v>9</v>
      </c>
      <c r="C52" t="s">
        <v>30</v>
      </c>
      <c r="E52" t="s">
        <v>744</v>
      </c>
      <c r="F52" t="s">
        <v>745</v>
      </c>
      <c r="I52" s="1">
        <f t="shared" si="0"/>
        <v>3.5873726851851848E-3</v>
      </c>
      <c r="J52" s="1">
        <f t="shared" si="0"/>
        <v>3.6586574074074073E-3</v>
      </c>
      <c r="K52" s="1">
        <f t="shared" si="1"/>
        <v>7.1284722222222582E-5</v>
      </c>
    </row>
    <row r="53" spans="1:11" x14ac:dyDescent="0.25">
      <c r="A53" t="s">
        <v>382</v>
      </c>
      <c r="B53" t="s">
        <v>15</v>
      </c>
      <c r="C53" t="s">
        <v>25</v>
      </c>
      <c r="E53" t="s">
        <v>745</v>
      </c>
      <c r="F53" t="s">
        <v>746</v>
      </c>
      <c r="I53" s="1">
        <f t="shared" si="0"/>
        <v>3.6586574074074073E-3</v>
      </c>
      <c r="J53" s="1">
        <f t="shared" si="0"/>
        <v>3.7098495370370375E-3</v>
      </c>
      <c r="K53" s="1">
        <f t="shared" si="1"/>
        <v>5.1192129629630198E-5</v>
      </c>
    </row>
    <row r="54" spans="1:11" x14ac:dyDescent="0.25">
      <c r="A54" t="s">
        <v>382</v>
      </c>
      <c r="B54" t="s">
        <v>62</v>
      </c>
      <c r="C54" t="s">
        <v>282</v>
      </c>
      <c r="D54" t="s">
        <v>64</v>
      </c>
      <c r="E54" t="s">
        <v>746</v>
      </c>
      <c r="F54" t="s">
        <v>747</v>
      </c>
      <c r="H54">
        <v>4</v>
      </c>
      <c r="I54" s="1">
        <f t="shared" si="0"/>
        <v>3.7098495370370375E-3</v>
      </c>
      <c r="J54" s="1">
        <f t="shared" si="0"/>
        <v>3.7226851851851852E-3</v>
      </c>
      <c r="K54" s="1">
        <f t="shared" si="1"/>
        <v>1.2835648148147669E-5</v>
      </c>
    </row>
    <row r="55" spans="1:11" x14ac:dyDescent="0.25">
      <c r="A55" t="s">
        <v>382</v>
      </c>
      <c r="B55" t="s">
        <v>15</v>
      </c>
      <c r="C55" t="s">
        <v>209</v>
      </c>
      <c r="E55" t="s">
        <v>748</v>
      </c>
      <c r="F55" t="s">
        <v>749</v>
      </c>
      <c r="I55" s="1">
        <f t="shared" si="0"/>
        <v>3.7246990740740743E-3</v>
      </c>
      <c r="J55" s="1">
        <f t="shared" si="0"/>
        <v>3.7579050925925926E-3</v>
      </c>
      <c r="K55" s="1">
        <f t="shared" si="1"/>
        <v>3.320601851851835E-5</v>
      </c>
    </row>
    <row r="56" spans="1:11" x14ac:dyDescent="0.25">
      <c r="A56" t="s">
        <v>382</v>
      </c>
      <c r="B56" t="s">
        <v>62</v>
      </c>
      <c r="C56" t="s">
        <v>236</v>
      </c>
      <c r="D56" t="s">
        <v>64</v>
      </c>
      <c r="E56" t="s">
        <v>749</v>
      </c>
      <c r="F56" t="s">
        <v>750</v>
      </c>
      <c r="H56">
        <v>2</v>
      </c>
      <c r="I56" s="1">
        <f t="shared" si="0"/>
        <v>3.7579050925925926E-3</v>
      </c>
      <c r="J56" s="1">
        <f t="shared" si="0"/>
        <v>3.7758449074074079E-3</v>
      </c>
      <c r="K56" s="1">
        <f t="shared" si="1"/>
        <v>1.7939814814815248E-5</v>
      </c>
    </row>
    <row r="57" spans="1:11" x14ac:dyDescent="0.25">
      <c r="A57" t="s">
        <v>382</v>
      </c>
      <c r="B57" t="s">
        <v>142</v>
      </c>
      <c r="C57" t="s">
        <v>143</v>
      </c>
      <c r="E57" t="s">
        <v>750</v>
      </c>
      <c r="F57" t="s">
        <v>751</v>
      </c>
      <c r="I57" s="1">
        <f t="shared" si="0"/>
        <v>3.7758449074074079E-3</v>
      </c>
      <c r="J57" s="1">
        <f t="shared" si="0"/>
        <v>3.8442939814814811E-3</v>
      </c>
      <c r="K57" s="1">
        <f t="shared" si="1"/>
        <v>6.8449074074073205E-5</v>
      </c>
    </row>
    <row r="58" spans="1:11" x14ac:dyDescent="0.25">
      <c r="A58" t="s">
        <v>382</v>
      </c>
      <c r="B58" t="s">
        <v>42</v>
      </c>
      <c r="C58" t="s">
        <v>705</v>
      </c>
      <c r="E58" t="s">
        <v>752</v>
      </c>
      <c r="F58" t="s">
        <v>753</v>
      </c>
      <c r="I58" s="1">
        <f t="shared" si="0"/>
        <v>3.8464699074074078E-3</v>
      </c>
      <c r="J58" s="1">
        <f t="shared" si="0"/>
        <v>3.8592939814814813E-3</v>
      </c>
      <c r="K58" s="1">
        <f t="shared" si="1"/>
        <v>1.2824074074073519E-5</v>
      </c>
    </row>
    <row r="59" spans="1:11" x14ac:dyDescent="0.25">
      <c r="A59" t="s">
        <v>382</v>
      </c>
      <c r="B59" t="s">
        <v>62</v>
      </c>
      <c r="C59" t="s">
        <v>236</v>
      </c>
      <c r="D59" t="s">
        <v>64</v>
      </c>
      <c r="E59" t="s">
        <v>753</v>
      </c>
      <c r="F59" t="s">
        <v>753</v>
      </c>
      <c r="G59" t="s">
        <v>706</v>
      </c>
      <c r="H59">
        <v>2</v>
      </c>
      <c r="I59" s="1">
        <f t="shared" si="0"/>
        <v>3.8592939814814813E-3</v>
      </c>
      <c r="J59" s="1">
        <f t="shared" si="0"/>
        <v>3.8592939814814813E-3</v>
      </c>
      <c r="K59" s="1">
        <f t="shared" si="1"/>
        <v>0</v>
      </c>
    </row>
    <row r="60" spans="1:11" x14ac:dyDescent="0.25">
      <c r="A60" t="s">
        <v>382</v>
      </c>
      <c r="B60" t="s">
        <v>42</v>
      </c>
      <c r="E60" t="s">
        <v>753</v>
      </c>
      <c r="F60" t="s">
        <v>754</v>
      </c>
      <c r="I60" s="1">
        <f t="shared" si="0"/>
        <v>3.8592939814814813E-3</v>
      </c>
      <c r="J60" s="1">
        <f t="shared" si="0"/>
        <v>3.9706597222222218E-3</v>
      </c>
      <c r="K60" s="1">
        <f t="shared" si="1"/>
        <v>1.1136574074074044E-4</v>
      </c>
    </row>
    <row r="61" spans="1:11" x14ac:dyDescent="0.25">
      <c r="A61" t="s">
        <v>382</v>
      </c>
      <c r="B61" t="s">
        <v>9</v>
      </c>
      <c r="C61" t="s">
        <v>13</v>
      </c>
      <c r="E61" t="s">
        <v>754</v>
      </c>
      <c r="F61" t="s">
        <v>755</v>
      </c>
      <c r="I61" s="1">
        <f t="shared" si="0"/>
        <v>3.9706597222222218E-3</v>
      </c>
      <c r="J61" s="1">
        <f t="shared" si="0"/>
        <v>4.0174189814814821E-3</v>
      </c>
      <c r="K61" s="1">
        <f t="shared" si="1"/>
        <v>4.6759259259260277E-5</v>
      </c>
    </row>
    <row r="62" spans="1:11" x14ac:dyDescent="0.25">
      <c r="A62" t="s">
        <v>382</v>
      </c>
      <c r="B62" t="s">
        <v>9</v>
      </c>
      <c r="C62" t="s">
        <v>30</v>
      </c>
      <c r="E62" t="s">
        <v>755</v>
      </c>
      <c r="F62" t="s">
        <v>756</v>
      </c>
      <c r="I62" s="1">
        <f t="shared" si="0"/>
        <v>4.0174189814814821E-3</v>
      </c>
      <c r="J62" s="1">
        <f t="shared" si="0"/>
        <v>4.0326967592592593E-3</v>
      </c>
      <c r="K62" s="1">
        <f t="shared" si="1"/>
        <v>1.5277777777777252E-5</v>
      </c>
    </row>
    <row r="63" spans="1:11" x14ac:dyDescent="0.25">
      <c r="A63" t="s">
        <v>382</v>
      </c>
      <c r="B63" t="s">
        <v>15</v>
      </c>
      <c r="C63" t="s">
        <v>35</v>
      </c>
      <c r="E63" t="s">
        <v>756</v>
      </c>
      <c r="F63" t="s">
        <v>757</v>
      </c>
      <c r="I63" s="1">
        <f t="shared" si="0"/>
        <v>4.0326967592592593E-3</v>
      </c>
      <c r="J63" s="1">
        <f t="shared" si="0"/>
        <v>4.0517592592592593E-3</v>
      </c>
      <c r="K63" s="1">
        <f t="shared" si="1"/>
        <v>1.9062499999999982E-5</v>
      </c>
    </row>
    <row r="64" spans="1:11" x14ac:dyDescent="0.25">
      <c r="A64" t="s">
        <v>382</v>
      </c>
      <c r="B64" t="s">
        <v>15</v>
      </c>
      <c r="C64" t="s">
        <v>18</v>
      </c>
      <c r="E64" t="s">
        <v>757</v>
      </c>
      <c r="F64" t="s">
        <v>758</v>
      </c>
      <c r="I64" s="1">
        <f t="shared" si="0"/>
        <v>4.0517592592592593E-3</v>
      </c>
      <c r="J64" s="1">
        <f t="shared" si="0"/>
        <v>4.103483796296296E-3</v>
      </c>
      <c r="K64" s="1">
        <f t="shared" si="1"/>
        <v>5.1724537037036757E-5</v>
      </c>
    </row>
    <row r="65" spans="1:11" x14ac:dyDescent="0.25">
      <c r="A65" t="s">
        <v>382</v>
      </c>
      <c r="B65" t="s">
        <v>62</v>
      </c>
      <c r="C65" t="s">
        <v>236</v>
      </c>
      <c r="D65" t="s">
        <v>64</v>
      </c>
      <c r="E65" t="s">
        <v>758</v>
      </c>
      <c r="F65" t="s">
        <v>759</v>
      </c>
      <c r="H65">
        <v>6</v>
      </c>
      <c r="I65" s="1">
        <f t="shared" si="0"/>
        <v>4.103483796296296E-3</v>
      </c>
      <c r="J65" s="1">
        <f t="shared" si="0"/>
        <v>4.1271180555555549E-3</v>
      </c>
      <c r="K65" s="1">
        <f t="shared" si="1"/>
        <v>2.3634259259258834E-5</v>
      </c>
    </row>
    <row r="66" spans="1:11" x14ac:dyDescent="0.25">
      <c r="A66" t="s">
        <v>382</v>
      </c>
      <c r="B66" t="s">
        <v>73</v>
      </c>
      <c r="C66" t="s">
        <v>139</v>
      </c>
      <c r="E66" t="s">
        <v>760</v>
      </c>
      <c r="F66" t="s">
        <v>761</v>
      </c>
      <c r="I66" s="1">
        <f t="shared" ref="I66:J129" si="2">TIMEVALUE(E66)</f>
        <v>4.1291087962962965E-3</v>
      </c>
      <c r="J66" s="1">
        <f t="shared" si="2"/>
        <v>4.1583564814814808E-3</v>
      </c>
      <c r="K66" s="1">
        <f t="shared" ref="K66:K129" si="3">J66-I66</f>
        <v>2.9247685185184238E-5</v>
      </c>
    </row>
    <row r="67" spans="1:11" x14ac:dyDescent="0.25">
      <c r="A67" t="s">
        <v>382</v>
      </c>
      <c r="B67" t="s">
        <v>142</v>
      </c>
      <c r="C67" t="s">
        <v>143</v>
      </c>
      <c r="E67" t="s">
        <v>762</v>
      </c>
      <c r="F67" t="s">
        <v>763</v>
      </c>
      <c r="I67" s="1">
        <f t="shared" si="2"/>
        <v>4.6307870370370366E-3</v>
      </c>
      <c r="J67" s="1">
        <f t="shared" si="2"/>
        <v>4.7340624999999996E-3</v>
      </c>
      <c r="K67" s="1">
        <f t="shared" si="3"/>
        <v>1.03275462962963E-4</v>
      </c>
    </row>
    <row r="68" spans="1:11" x14ac:dyDescent="0.25">
      <c r="A68" t="s">
        <v>382</v>
      </c>
      <c r="B68" t="s">
        <v>42</v>
      </c>
      <c r="E68" t="s">
        <v>764</v>
      </c>
      <c r="F68" t="s">
        <v>765</v>
      </c>
      <c r="I68" s="1">
        <f t="shared" si="2"/>
        <v>4.7362384259259259E-3</v>
      </c>
      <c r="J68" s="1">
        <f t="shared" si="2"/>
        <v>4.8570833333333339E-3</v>
      </c>
      <c r="K68" s="1">
        <f t="shared" si="3"/>
        <v>1.2084490740740805E-4</v>
      </c>
    </row>
    <row r="69" spans="1:11" x14ac:dyDescent="0.25">
      <c r="A69" t="s">
        <v>382</v>
      </c>
      <c r="B69" t="s">
        <v>9</v>
      </c>
      <c r="C69" t="s">
        <v>13</v>
      </c>
      <c r="E69" t="s">
        <v>766</v>
      </c>
      <c r="F69" t="s">
        <v>628</v>
      </c>
      <c r="I69" s="1">
        <f t="shared" si="2"/>
        <v>4.8590046296296289E-3</v>
      </c>
      <c r="J69" s="1">
        <f t="shared" si="2"/>
        <v>4.8871875E-3</v>
      </c>
      <c r="K69" s="1">
        <f t="shared" si="3"/>
        <v>2.8182870370371121E-5</v>
      </c>
    </row>
    <row r="70" spans="1:11" x14ac:dyDescent="0.25">
      <c r="A70" t="s">
        <v>382</v>
      </c>
      <c r="B70" t="s">
        <v>15</v>
      </c>
      <c r="C70" t="s">
        <v>349</v>
      </c>
      <c r="E70" t="s">
        <v>767</v>
      </c>
      <c r="F70" t="s">
        <v>768</v>
      </c>
      <c r="I70" s="1">
        <f t="shared" si="2"/>
        <v>4.8895601851851852E-3</v>
      </c>
      <c r="J70" s="1">
        <f t="shared" si="2"/>
        <v>4.9221527777777779E-3</v>
      </c>
      <c r="K70" s="1">
        <f t="shared" si="3"/>
        <v>3.2592592592592742E-5</v>
      </c>
    </row>
    <row r="71" spans="1:11" x14ac:dyDescent="0.25">
      <c r="A71" t="s">
        <v>382</v>
      </c>
      <c r="B71" t="s">
        <v>15</v>
      </c>
      <c r="C71" t="s">
        <v>16</v>
      </c>
      <c r="E71" t="s">
        <v>768</v>
      </c>
      <c r="F71" t="s">
        <v>769</v>
      </c>
      <c r="I71" s="1">
        <f t="shared" si="2"/>
        <v>4.9221527777777779E-3</v>
      </c>
      <c r="J71" s="1">
        <f t="shared" si="2"/>
        <v>4.9543518518518521E-3</v>
      </c>
      <c r="K71" s="1">
        <f t="shared" si="3"/>
        <v>3.2199074074074248E-5</v>
      </c>
    </row>
    <row r="72" spans="1:11" x14ac:dyDescent="0.25">
      <c r="A72" t="s">
        <v>382</v>
      </c>
      <c r="B72" t="s">
        <v>62</v>
      </c>
      <c r="C72" t="s">
        <v>236</v>
      </c>
      <c r="D72" t="s">
        <v>64</v>
      </c>
      <c r="E72" t="s">
        <v>769</v>
      </c>
      <c r="F72" t="s">
        <v>769</v>
      </c>
      <c r="H72">
        <v>6</v>
      </c>
      <c r="I72" s="1">
        <f t="shared" si="2"/>
        <v>4.9543518518518521E-3</v>
      </c>
      <c r="J72" s="1">
        <f t="shared" si="2"/>
        <v>4.9543518518518521E-3</v>
      </c>
      <c r="K72" s="1">
        <f t="shared" si="3"/>
        <v>0</v>
      </c>
    </row>
    <row r="73" spans="1:11" x14ac:dyDescent="0.25">
      <c r="A73" t="s">
        <v>382</v>
      </c>
      <c r="B73" t="s">
        <v>15</v>
      </c>
      <c r="C73" t="s">
        <v>16</v>
      </c>
      <c r="E73" t="s">
        <v>769</v>
      </c>
      <c r="F73" t="s">
        <v>770</v>
      </c>
      <c r="I73" s="1">
        <f t="shared" si="2"/>
        <v>4.9543518518518521E-3</v>
      </c>
      <c r="J73" s="1">
        <f t="shared" si="2"/>
        <v>5.0292245370370369E-3</v>
      </c>
      <c r="K73" s="1">
        <f t="shared" si="3"/>
        <v>7.4872685185184765E-5</v>
      </c>
    </row>
    <row r="74" spans="1:11" x14ac:dyDescent="0.25">
      <c r="A74" t="s">
        <v>382</v>
      </c>
      <c r="B74" t="s">
        <v>15</v>
      </c>
      <c r="C74" t="s">
        <v>209</v>
      </c>
      <c r="E74" t="s">
        <v>770</v>
      </c>
      <c r="F74" t="s">
        <v>771</v>
      </c>
      <c r="I74" s="1">
        <f t="shared" si="2"/>
        <v>5.0292245370370369E-3</v>
      </c>
      <c r="J74" s="1">
        <f t="shared" si="2"/>
        <v>5.0669907407407408E-3</v>
      </c>
      <c r="K74" s="1">
        <f t="shared" si="3"/>
        <v>3.776620370370392E-5</v>
      </c>
    </row>
    <row r="75" spans="1:11" x14ac:dyDescent="0.25">
      <c r="A75" t="s">
        <v>382</v>
      </c>
      <c r="B75" t="s">
        <v>62</v>
      </c>
      <c r="C75" t="s">
        <v>196</v>
      </c>
      <c r="D75" t="s">
        <v>64</v>
      </c>
      <c r="E75" t="s">
        <v>771</v>
      </c>
      <c r="F75" t="s">
        <v>772</v>
      </c>
      <c r="H75">
        <v>6</v>
      </c>
      <c r="I75" s="1">
        <f t="shared" si="2"/>
        <v>5.0669907407407408E-3</v>
      </c>
      <c r="J75" s="1">
        <f t="shared" si="2"/>
        <v>5.0784606481481479E-3</v>
      </c>
      <c r="K75" s="1">
        <f t="shared" si="3"/>
        <v>1.1469907407407089E-5</v>
      </c>
    </row>
    <row r="76" spans="1:11" x14ac:dyDescent="0.25">
      <c r="A76" t="s">
        <v>382</v>
      </c>
      <c r="B76" t="s">
        <v>62</v>
      </c>
      <c r="C76" t="s">
        <v>288</v>
      </c>
      <c r="D76" t="s">
        <v>64</v>
      </c>
      <c r="E76" t="s">
        <v>772</v>
      </c>
      <c r="F76" t="s">
        <v>773</v>
      </c>
      <c r="H76">
        <v>4</v>
      </c>
      <c r="I76" s="1">
        <f t="shared" si="2"/>
        <v>5.0784606481481479E-3</v>
      </c>
      <c r="J76" s="1">
        <f t="shared" si="2"/>
        <v>5.1056597222222224E-3</v>
      </c>
      <c r="K76" s="1">
        <f t="shared" si="3"/>
        <v>2.7199074074074452E-5</v>
      </c>
    </row>
    <row r="77" spans="1:11" x14ac:dyDescent="0.25">
      <c r="A77" t="s">
        <v>382</v>
      </c>
      <c r="B77" t="s">
        <v>142</v>
      </c>
      <c r="C77" t="s">
        <v>143</v>
      </c>
      <c r="E77" t="s">
        <v>774</v>
      </c>
      <c r="F77" t="s">
        <v>775</v>
      </c>
      <c r="I77" s="1">
        <f t="shared" si="2"/>
        <v>5.107847222222222E-3</v>
      </c>
      <c r="J77" s="1">
        <f t="shared" si="2"/>
        <v>5.1458912037037037E-3</v>
      </c>
      <c r="K77" s="1">
        <f t="shared" si="3"/>
        <v>3.8043981481481783E-5</v>
      </c>
    </row>
    <row r="78" spans="1:11" x14ac:dyDescent="0.25">
      <c r="A78" t="s">
        <v>382</v>
      </c>
      <c r="B78" t="s">
        <v>42</v>
      </c>
      <c r="E78" t="s">
        <v>776</v>
      </c>
      <c r="F78" t="s">
        <v>777</v>
      </c>
      <c r="I78" s="1">
        <f t="shared" si="2"/>
        <v>5.14806712962963E-3</v>
      </c>
      <c r="J78" s="1">
        <f t="shared" si="2"/>
        <v>5.2293171296296298E-3</v>
      </c>
      <c r="K78" s="1">
        <f t="shared" si="3"/>
        <v>8.1249999999999725E-5</v>
      </c>
    </row>
    <row r="79" spans="1:11" x14ac:dyDescent="0.25">
      <c r="A79" t="s">
        <v>382</v>
      </c>
      <c r="B79" t="s">
        <v>42</v>
      </c>
      <c r="C79" t="s">
        <v>629</v>
      </c>
      <c r="E79" t="s">
        <v>778</v>
      </c>
      <c r="F79" t="s">
        <v>779</v>
      </c>
      <c r="I79" s="1">
        <f t="shared" si="2"/>
        <v>5.2315046296296302E-3</v>
      </c>
      <c r="J79" s="1">
        <f t="shared" si="2"/>
        <v>5.2772453703703705E-3</v>
      </c>
      <c r="K79" s="1">
        <f t="shared" si="3"/>
        <v>4.5740740740740291E-5</v>
      </c>
    </row>
    <row r="80" spans="1:11" x14ac:dyDescent="0.25">
      <c r="A80" t="s">
        <v>382</v>
      </c>
      <c r="B80" t="s">
        <v>9</v>
      </c>
      <c r="C80" t="s">
        <v>13</v>
      </c>
      <c r="E80" t="s">
        <v>780</v>
      </c>
      <c r="F80" t="s">
        <v>781</v>
      </c>
      <c r="I80" s="1">
        <f t="shared" si="2"/>
        <v>5.2790046296296292E-3</v>
      </c>
      <c r="J80" s="1">
        <f t="shared" si="2"/>
        <v>5.3070138888888889E-3</v>
      </c>
      <c r="K80" s="1">
        <f t="shared" si="3"/>
        <v>2.800925925925974E-5</v>
      </c>
    </row>
    <row r="81" spans="1:11" x14ac:dyDescent="0.25">
      <c r="A81" t="s">
        <v>382</v>
      </c>
      <c r="B81" t="s">
        <v>9</v>
      </c>
      <c r="C81" t="s">
        <v>30</v>
      </c>
      <c r="E81" t="s">
        <v>781</v>
      </c>
      <c r="F81" t="s">
        <v>782</v>
      </c>
      <c r="I81" s="1">
        <f t="shared" si="2"/>
        <v>5.3070138888888889E-3</v>
      </c>
      <c r="J81" s="1">
        <f t="shared" si="2"/>
        <v>5.7944907407407398E-3</v>
      </c>
      <c r="K81" s="1">
        <f t="shared" si="3"/>
        <v>4.8747685185185092E-4</v>
      </c>
    </row>
    <row r="82" spans="1:11" x14ac:dyDescent="0.25">
      <c r="A82" t="s">
        <v>382</v>
      </c>
      <c r="B82" t="s">
        <v>15</v>
      </c>
      <c r="C82" t="s">
        <v>16</v>
      </c>
      <c r="E82" t="s">
        <v>782</v>
      </c>
      <c r="F82" t="s">
        <v>783</v>
      </c>
      <c r="I82" s="1">
        <f t="shared" si="2"/>
        <v>5.7944907407407398E-3</v>
      </c>
      <c r="J82" s="1">
        <f t="shared" si="2"/>
        <v>5.8202199074074076E-3</v>
      </c>
      <c r="K82" s="1">
        <f t="shared" si="3"/>
        <v>2.5729166666667823E-5</v>
      </c>
    </row>
    <row r="83" spans="1:11" x14ac:dyDescent="0.25">
      <c r="A83" t="s">
        <v>382</v>
      </c>
      <c r="B83" t="s">
        <v>15</v>
      </c>
      <c r="C83" t="s">
        <v>35</v>
      </c>
      <c r="E83" t="s">
        <v>783</v>
      </c>
      <c r="F83" t="s">
        <v>784</v>
      </c>
      <c r="I83" s="1">
        <f t="shared" si="2"/>
        <v>5.8202199074074076E-3</v>
      </c>
      <c r="J83" s="1">
        <f t="shared" si="2"/>
        <v>5.8243171296296289E-3</v>
      </c>
      <c r="K83" s="1">
        <f t="shared" si="3"/>
        <v>4.0972222222213084E-6</v>
      </c>
    </row>
    <row r="84" spans="1:11" x14ac:dyDescent="0.25">
      <c r="A84" t="s">
        <v>382</v>
      </c>
      <c r="B84" t="s">
        <v>62</v>
      </c>
      <c r="C84" t="s">
        <v>236</v>
      </c>
      <c r="D84" t="s">
        <v>64</v>
      </c>
      <c r="E84" t="s">
        <v>784</v>
      </c>
      <c r="F84" t="s">
        <v>785</v>
      </c>
      <c r="H84">
        <v>6</v>
      </c>
      <c r="I84" s="1">
        <f t="shared" si="2"/>
        <v>5.8243171296296289E-3</v>
      </c>
      <c r="J84" s="1">
        <f t="shared" si="2"/>
        <v>5.8377083333333336E-3</v>
      </c>
      <c r="K84" s="1">
        <f t="shared" si="3"/>
        <v>1.3391203703704696E-5</v>
      </c>
    </row>
    <row r="85" spans="1:11" x14ac:dyDescent="0.25">
      <c r="A85" t="s">
        <v>382</v>
      </c>
      <c r="B85" t="s">
        <v>62</v>
      </c>
      <c r="C85" t="s">
        <v>196</v>
      </c>
      <c r="D85" t="s">
        <v>64</v>
      </c>
      <c r="E85" t="s">
        <v>785</v>
      </c>
      <c r="F85" t="s">
        <v>786</v>
      </c>
      <c r="H85">
        <v>6</v>
      </c>
      <c r="I85" s="1">
        <f t="shared" si="2"/>
        <v>5.8377083333333336E-3</v>
      </c>
      <c r="J85" s="1">
        <f t="shared" si="2"/>
        <v>5.8505902777777766E-3</v>
      </c>
      <c r="K85" s="1">
        <f t="shared" si="3"/>
        <v>1.2881944444442968E-5</v>
      </c>
    </row>
    <row r="86" spans="1:11" x14ac:dyDescent="0.25">
      <c r="A86" t="s">
        <v>382</v>
      </c>
      <c r="B86" t="s">
        <v>73</v>
      </c>
      <c r="C86" t="s">
        <v>139</v>
      </c>
      <c r="E86" t="s">
        <v>787</v>
      </c>
      <c r="F86" t="s">
        <v>788</v>
      </c>
      <c r="I86" s="1">
        <f t="shared" si="2"/>
        <v>5.8524537037037035E-3</v>
      </c>
      <c r="J86" s="1">
        <f t="shared" si="2"/>
        <v>5.8749652777777767E-3</v>
      </c>
      <c r="K86" s="1">
        <f t="shared" si="3"/>
        <v>2.2511574074073233E-5</v>
      </c>
    </row>
    <row r="87" spans="1:11" x14ac:dyDescent="0.25">
      <c r="A87" t="s">
        <v>382</v>
      </c>
      <c r="B87" t="s">
        <v>42</v>
      </c>
      <c r="E87" t="s">
        <v>789</v>
      </c>
      <c r="F87" t="s">
        <v>790</v>
      </c>
      <c r="I87" s="1">
        <f t="shared" si="2"/>
        <v>5.8770486111111098E-3</v>
      </c>
      <c r="J87" s="1">
        <f t="shared" si="2"/>
        <v>5.9418865740740743E-3</v>
      </c>
      <c r="K87" s="1">
        <f t="shared" si="3"/>
        <v>6.4837962962964457E-5</v>
      </c>
    </row>
    <row r="88" spans="1:11" x14ac:dyDescent="0.25">
      <c r="A88" t="s">
        <v>382</v>
      </c>
      <c r="B88" t="s">
        <v>9</v>
      </c>
      <c r="C88" t="s">
        <v>13</v>
      </c>
      <c r="E88" t="s">
        <v>790</v>
      </c>
      <c r="F88" t="s">
        <v>791</v>
      </c>
      <c r="I88" s="1">
        <f t="shared" si="2"/>
        <v>5.9418865740740743E-3</v>
      </c>
      <c r="J88" s="1">
        <f t="shared" si="2"/>
        <v>5.9721180555555552E-3</v>
      </c>
      <c r="K88" s="1">
        <f t="shared" si="3"/>
        <v>3.0231481481480908E-5</v>
      </c>
    </row>
    <row r="89" spans="1:11" x14ac:dyDescent="0.25">
      <c r="A89" t="s">
        <v>382</v>
      </c>
      <c r="B89" t="s">
        <v>9</v>
      </c>
      <c r="C89" t="s">
        <v>30</v>
      </c>
      <c r="E89" t="s">
        <v>792</v>
      </c>
      <c r="F89" t="s">
        <v>793</v>
      </c>
      <c r="I89" s="1">
        <f t="shared" si="2"/>
        <v>5.9739699074074079E-3</v>
      </c>
      <c r="J89" s="1">
        <f t="shared" si="2"/>
        <v>5.9998032407407413E-3</v>
      </c>
      <c r="K89" s="1">
        <f t="shared" si="3"/>
        <v>2.5833333333333437E-5</v>
      </c>
    </row>
    <row r="90" spans="1:11" x14ac:dyDescent="0.25">
      <c r="A90" t="s">
        <v>382</v>
      </c>
      <c r="B90" t="s">
        <v>15</v>
      </c>
      <c r="C90" t="s">
        <v>35</v>
      </c>
      <c r="E90" t="s">
        <v>793</v>
      </c>
      <c r="F90" t="s">
        <v>794</v>
      </c>
      <c r="I90" s="1">
        <f t="shared" si="2"/>
        <v>5.9998032407407413E-3</v>
      </c>
      <c r="J90" s="1">
        <f t="shared" si="2"/>
        <v>6.0139814814814813E-3</v>
      </c>
      <c r="K90" s="1">
        <f t="shared" si="3"/>
        <v>1.417824074073995E-5</v>
      </c>
    </row>
    <row r="91" spans="1:11" x14ac:dyDescent="0.25">
      <c r="A91" t="s">
        <v>382</v>
      </c>
      <c r="B91" t="s">
        <v>9</v>
      </c>
      <c r="C91" t="s">
        <v>30</v>
      </c>
      <c r="E91" t="s">
        <v>794</v>
      </c>
      <c r="F91" t="s">
        <v>795</v>
      </c>
      <c r="I91" s="1">
        <f t="shared" si="2"/>
        <v>6.0139814814814813E-3</v>
      </c>
      <c r="J91" s="1">
        <f t="shared" si="2"/>
        <v>6.0905439814814806E-3</v>
      </c>
      <c r="K91" s="1">
        <f t="shared" si="3"/>
        <v>7.6562499999999374E-5</v>
      </c>
    </row>
    <row r="92" spans="1:11" x14ac:dyDescent="0.25">
      <c r="A92" t="s">
        <v>382</v>
      </c>
      <c r="B92" t="s">
        <v>15</v>
      </c>
      <c r="C92" t="s">
        <v>21</v>
      </c>
      <c r="E92" t="s">
        <v>796</v>
      </c>
      <c r="F92" t="s">
        <v>797</v>
      </c>
      <c r="I92" s="1">
        <f t="shared" si="2"/>
        <v>6.0923842592592601E-3</v>
      </c>
      <c r="J92" s="1">
        <f t="shared" si="2"/>
        <v>6.1259490740740745E-3</v>
      </c>
      <c r="K92" s="1">
        <f t="shared" si="3"/>
        <v>3.3564814814814395E-5</v>
      </c>
    </row>
    <row r="93" spans="1:11" x14ac:dyDescent="0.25">
      <c r="A93" t="s">
        <v>382</v>
      </c>
      <c r="B93" t="s">
        <v>42</v>
      </c>
      <c r="E93" t="s">
        <v>797</v>
      </c>
      <c r="F93" t="s">
        <v>798</v>
      </c>
      <c r="I93" s="1">
        <f t="shared" si="2"/>
        <v>6.1259490740740745E-3</v>
      </c>
      <c r="J93" s="1">
        <f t="shared" si="2"/>
        <v>6.221307870370371E-3</v>
      </c>
      <c r="K93" s="1">
        <f t="shared" si="3"/>
        <v>9.5358796296296511E-5</v>
      </c>
    </row>
    <row r="94" spans="1:11" x14ac:dyDescent="0.25">
      <c r="A94" t="s">
        <v>382</v>
      </c>
      <c r="B94" t="s">
        <v>9</v>
      </c>
      <c r="C94" t="s">
        <v>13</v>
      </c>
      <c r="E94" t="s">
        <v>799</v>
      </c>
      <c r="F94" t="s">
        <v>800</v>
      </c>
      <c r="I94" s="1">
        <f t="shared" si="2"/>
        <v>6.2232523148148151E-3</v>
      </c>
      <c r="J94" s="1">
        <f t="shared" si="2"/>
        <v>6.2442129629629627E-3</v>
      </c>
      <c r="K94" s="1">
        <f t="shared" si="3"/>
        <v>2.0960648148147555E-5</v>
      </c>
    </row>
    <row r="95" spans="1:11" x14ac:dyDescent="0.25">
      <c r="A95" t="s">
        <v>382</v>
      </c>
      <c r="B95" t="s">
        <v>15</v>
      </c>
      <c r="C95" t="s">
        <v>349</v>
      </c>
      <c r="E95" t="s">
        <v>800</v>
      </c>
      <c r="F95" t="s">
        <v>801</v>
      </c>
      <c r="I95" s="1">
        <f t="shared" si="2"/>
        <v>6.2442129629629627E-3</v>
      </c>
      <c r="J95" s="1">
        <f t="shared" si="2"/>
        <v>6.2474652777777771E-3</v>
      </c>
      <c r="K95" s="1">
        <f t="shared" si="3"/>
        <v>3.2523148148144373E-6</v>
      </c>
    </row>
    <row r="96" spans="1:11" x14ac:dyDescent="0.25">
      <c r="A96" t="s">
        <v>382</v>
      </c>
      <c r="B96" t="s">
        <v>62</v>
      </c>
      <c r="C96" t="s">
        <v>236</v>
      </c>
      <c r="D96" t="s">
        <v>64</v>
      </c>
      <c r="E96" t="s">
        <v>801</v>
      </c>
      <c r="F96" t="s">
        <v>802</v>
      </c>
      <c r="H96">
        <v>6</v>
      </c>
      <c r="I96" s="1">
        <f t="shared" si="2"/>
        <v>6.2474652777777771E-3</v>
      </c>
      <c r="J96" s="1">
        <f t="shared" si="2"/>
        <v>6.2784375000000002E-3</v>
      </c>
      <c r="K96" s="1">
        <f t="shared" si="3"/>
        <v>3.0972222222223032E-5</v>
      </c>
    </row>
    <row r="97" spans="1:11" x14ac:dyDescent="0.25">
      <c r="A97" t="s">
        <v>382</v>
      </c>
      <c r="B97" t="s">
        <v>62</v>
      </c>
      <c r="C97" t="s">
        <v>288</v>
      </c>
      <c r="D97" t="s">
        <v>64</v>
      </c>
      <c r="E97" t="s">
        <v>802</v>
      </c>
      <c r="F97" t="s">
        <v>803</v>
      </c>
      <c r="H97">
        <v>4</v>
      </c>
      <c r="I97" s="1">
        <f t="shared" si="2"/>
        <v>6.2784375000000002E-3</v>
      </c>
      <c r="J97" s="1">
        <f t="shared" si="2"/>
        <v>6.2878935185185182E-3</v>
      </c>
      <c r="K97" s="1">
        <f t="shared" si="3"/>
        <v>9.4560185185180168E-6</v>
      </c>
    </row>
    <row r="98" spans="1:11" x14ac:dyDescent="0.25">
      <c r="A98" t="s">
        <v>382</v>
      </c>
      <c r="B98" t="s">
        <v>73</v>
      </c>
      <c r="C98" t="s">
        <v>139</v>
      </c>
      <c r="E98" t="s">
        <v>803</v>
      </c>
      <c r="F98" t="s">
        <v>804</v>
      </c>
      <c r="I98" s="1">
        <f t="shared" si="2"/>
        <v>6.2878935185185182E-3</v>
      </c>
      <c r="J98" s="1">
        <f t="shared" si="2"/>
        <v>6.3120254629629629E-3</v>
      </c>
      <c r="K98" s="1">
        <f t="shared" si="3"/>
        <v>2.4131944444444678E-5</v>
      </c>
    </row>
    <row r="99" spans="1:11" x14ac:dyDescent="0.25">
      <c r="A99" t="s">
        <v>382</v>
      </c>
      <c r="B99" t="s">
        <v>142</v>
      </c>
      <c r="C99" t="s">
        <v>143</v>
      </c>
      <c r="E99" t="s">
        <v>805</v>
      </c>
      <c r="F99" t="s">
        <v>806</v>
      </c>
      <c r="I99" s="1">
        <f t="shared" si="2"/>
        <v>6.3139930555555562E-3</v>
      </c>
      <c r="J99" s="1">
        <f t="shared" si="2"/>
        <v>6.3788425925925931E-3</v>
      </c>
      <c r="K99" s="1">
        <f t="shared" si="3"/>
        <v>6.4849537037036872E-5</v>
      </c>
    </row>
    <row r="100" spans="1:11" x14ac:dyDescent="0.25">
      <c r="A100" t="s">
        <v>382</v>
      </c>
      <c r="B100" t="s">
        <v>42</v>
      </c>
      <c r="C100" t="s">
        <v>807</v>
      </c>
      <c r="E100" t="s">
        <v>808</v>
      </c>
      <c r="F100" t="s">
        <v>809</v>
      </c>
      <c r="I100" s="1">
        <f t="shared" si="2"/>
        <v>6.3806365740740742E-3</v>
      </c>
      <c r="J100" s="1">
        <f t="shared" si="2"/>
        <v>7.0320949074074079E-3</v>
      </c>
      <c r="K100" s="1">
        <f t="shared" si="3"/>
        <v>6.5145833333333375E-4</v>
      </c>
    </row>
    <row r="101" spans="1:11" x14ac:dyDescent="0.25">
      <c r="A101" t="s">
        <v>382</v>
      </c>
      <c r="B101" t="s">
        <v>9</v>
      </c>
      <c r="C101" t="s">
        <v>13</v>
      </c>
      <c r="E101" t="s">
        <v>810</v>
      </c>
      <c r="F101" t="s">
        <v>811</v>
      </c>
      <c r="I101" s="1">
        <f t="shared" si="2"/>
        <v>7.0340740740740745E-3</v>
      </c>
      <c r="J101" s="1">
        <f t="shared" si="2"/>
        <v>7.0703472222222218E-3</v>
      </c>
      <c r="K101" s="1">
        <f t="shared" si="3"/>
        <v>3.6273148148147256E-5</v>
      </c>
    </row>
    <row r="102" spans="1:11" x14ac:dyDescent="0.25">
      <c r="A102" t="s">
        <v>382</v>
      </c>
      <c r="B102" t="s">
        <v>9</v>
      </c>
      <c r="C102" t="s">
        <v>30</v>
      </c>
      <c r="E102" t="s">
        <v>812</v>
      </c>
      <c r="F102" t="s">
        <v>813</v>
      </c>
      <c r="I102" s="1">
        <f t="shared" si="2"/>
        <v>7.0730555555555555E-3</v>
      </c>
      <c r="J102" s="1">
        <f t="shared" si="2"/>
        <v>7.0985185185185188E-3</v>
      </c>
      <c r="K102" s="1">
        <f t="shared" si="3"/>
        <v>2.5462962962963243E-5</v>
      </c>
    </row>
    <row r="103" spans="1:11" x14ac:dyDescent="0.25">
      <c r="A103" t="s">
        <v>382</v>
      </c>
      <c r="B103" t="s">
        <v>15</v>
      </c>
      <c r="C103" t="s">
        <v>18</v>
      </c>
      <c r="E103" t="s">
        <v>814</v>
      </c>
      <c r="F103" t="s">
        <v>815</v>
      </c>
      <c r="I103" s="1">
        <f t="shared" si="2"/>
        <v>7.1001388888888885E-3</v>
      </c>
      <c r="J103" s="1">
        <f t="shared" si="2"/>
        <v>7.1568402777777776E-3</v>
      </c>
      <c r="K103" s="1">
        <f t="shared" si="3"/>
        <v>5.670138888888912E-5</v>
      </c>
    </row>
    <row r="104" spans="1:11" x14ac:dyDescent="0.25">
      <c r="A104" t="s">
        <v>382</v>
      </c>
      <c r="B104" t="s">
        <v>9</v>
      </c>
      <c r="C104" t="s">
        <v>30</v>
      </c>
      <c r="E104" t="s">
        <v>815</v>
      </c>
      <c r="F104" t="s">
        <v>816</v>
      </c>
      <c r="I104" s="1">
        <f t="shared" si="2"/>
        <v>7.1568402777777776E-3</v>
      </c>
      <c r="J104" s="1">
        <f t="shared" si="2"/>
        <v>7.1748495370370377E-3</v>
      </c>
      <c r="K104" s="1">
        <f t="shared" si="3"/>
        <v>1.8009259259260148E-5</v>
      </c>
    </row>
    <row r="105" spans="1:11" x14ac:dyDescent="0.25">
      <c r="A105" t="s">
        <v>382</v>
      </c>
      <c r="B105" t="s">
        <v>15</v>
      </c>
      <c r="C105" t="s">
        <v>16</v>
      </c>
      <c r="E105" t="s">
        <v>816</v>
      </c>
      <c r="F105" t="s">
        <v>816</v>
      </c>
      <c r="I105" s="1">
        <f t="shared" si="2"/>
        <v>7.1748495370370377E-3</v>
      </c>
      <c r="J105" s="1">
        <f t="shared" si="2"/>
        <v>7.1748495370370377E-3</v>
      </c>
      <c r="K105" s="1">
        <f t="shared" si="3"/>
        <v>0</v>
      </c>
    </row>
    <row r="106" spans="1:11" x14ac:dyDescent="0.25">
      <c r="A106" t="s">
        <v>382</v>
      </c>
      <c r="B106" t="s">
        <v>62</v>
      </c>
      <c r="C106" t="s">
        <v>236</v>
      </c>
      <c r="D106" t="s">
        <v>64</v>
      </c>
      <c r="E106" t="s">
        <v>816</v>
      </c>
      <c r="F106" t="s">
        <v>817</v>
      </c>
      <c r="H106">
        <v>6</v>
      </c>
      <c r="I106" s="1">
        <f t="shared" si="2"/>
        <v>7.1748495370370377E-3</v>
      </c>
      <c r="J106" s="1">
        <f t="shared" si="2"/>
        <v>7.1872337962962966E-3</v>
      </c>
      <c r="K106" s="1">
        <f t="shared" si="3"/>
        <v>1.2384259259258859E-5</v>
      </c>
    </row>
    <row r="107" spans="1:11" x14ac:dyDescent="0.25">
      <c r="A107" t="s">
        <v>382</v>
      </c>
      <c r="B107" t="s">
        <v>15</v>
      </c>
      <c r="C107" t="s">
        <v>16</v>
      </c>
      <c r="E107" t="s">
        <v>817</v>
      </c>
      <c r="F107" t="s">
        <v>818</v>
      </c>
      <c r="I107" s="1">
        <f t="shared" si="2"/>
        <v>7.1872337962962966E-3</v>
      </c>
      <c r="J107" s="1">
        <f t="shared" si="2"/>
        <v>7.213912037037036E-3</v>
      </c>
      <c r="K107" s="1">
        <f t="shared" si="3"/>
        <v>2.6678240740739441E-5</v>
      </c>
    </row>
    <row r="108" spans="1:11" x14ac:dyDescent="0.25">
      <c r="A108" t="s">
        <v>382</v>
      </c>
      <c r="B108" t="s">
        <v>62</v>
      </c>
      <c r="C108" t="s">
        <v>288</v>
      </c>
      <c r="D108" t="s">
        <v>64</v>
      </c>
      <c r="E108" t="s">
        <v>818</v>
      </c>
      <c r="F108" t="s">
        <v>819</v>
      </c>
      <c r="H108">
        <v>4</v>
      </c>
      <c r="I108" s="1">
        <f t="shared" si="2"/>
        <v>7.213912037037036E-3</v>
      </c>
      <c r="J108" s="1">
        <f t="shared" si="2"/>
        <v>7.2259837962962972E-3</v>
      </c>
      <c r="K108" s="1">
        <f t="shared" si="3"/>
        <v>1.2071759259261149E-5</v>
      </c>
    </row>
    <row r="109" spans="1:11" x14ac:dyDescent="0.25">
      <c r="A109" t="s">
        <v>382</v>
      </c>
      <c r="B109" t="s">
        <v>42</v>
      </c>
      <c r="E109" t="s">
        <v>820</v>
      </c>
      <c r="F109" t="s">
        <v>821</v>
      </c>
      <c r="I109" s="1">
        <f t="shared" si="2"/>
        <v>7.2278009259259266E-3</v>
      </c>
      <c r="J109" s="1">
        <f t="shared" si="2"/>
        <v>7.2935185185185186E-3</v>
      </c>
      <c r="K109" s="1">
        <f t="shared" si="3"/>
        <v>6.5717592592592043E-5</v>
      </c>
    </row>
    <row r="110" spans="1:11" x14ac:dyDescent="0.25">
      <c r="A110" t="s">
        <v>382</v>
      </c>
      <c r="B110" t="s">
        <v>9</v>
      </c>
      <c r="C110" t="s">
        <v>13</v>
      </c>
      <c r="E110" t="s">
        <v>822</v>
      </c>
      <c r="F110" t="s">
        <v>823</v>
      </c>
      <c r="I110" s="1">
        <f t="shared" si="2"/>
        <v>7.295266203703704E-3</v>
      </c>
      <c r="J110" s="1">
        <f t="shared" si="2"/>
        <v>7.3173958333333337E-3</v>
      </c>
      <c r="K110" s="1">
        <f t="shared" si="3"/>
        <v>2.2129629629629756E-5</v>
      </c>
    </row>
    <row r="111" spans="1:11" x14ac:dyDescent="0.25">
      <c r="A111" t="s">
        <v>382</v>
      </c>
      <c r="B111" t="s">
        <v>15</v>
      </c>
      <c r="C111" t="s">
        <v>119</v>
      </c>
      <c r="E111" t="s">
        <v>823</v>
      </c>
      <c r="F111" t="s">
        <v>824</v>
      </c>
      <c r="I111" s="1">
        <f t="shared" si="2"/>
        <v>7.3173958333333337E-3</v>
      </c>
      <c r="J111" s="1">
        <f t="shared" si="2"/>
        <v>7.416886574074074E-3</v>
      </c>
      <c r="K111" s="1">
        <f t="shared" si="3"/>
        <v>9.9490740740740269E-5</v>
      </c>
    </row>
    <row r="112" spans="1:11" x14ac:dyDescent="0.25">
      <c r="A112" t="s">
        <v>382</v>
      </c>
      <c r="B112" t="s">
        <v>15</v>
      </c>
      <c r="C112" t="s">
        <v>168</v>
      </c>
      <c r="E112" t="s">
        <v>824</v>
      </c>
      <c r="F112" t="s">
        <v>825</v>
      </c>
      <c r="I112" s="1">
        <f t="shared" si="2"/>
        <v>7.416886574074074E-3</v>
      </c>
      <c r="J112" s="1">
        <f t="shared" si="2"/>
        <v>7.4476388888888891E-3</v>
      </c>
      <c r="K112" s="1">
        <f t="shared" si="3"/>
        <v>3.0752314814815052E-5</v>
      </c>
    </row>
    <row r="113" spans="1:11" x14ac:dyDescent="0.25">
      <c r="A113" t="s">
        <v>382</v>
      </c>
      <c r="B113" t="s">
        <v>42</v>
      </c>
      <c r="C113" t="s">
        <v>43</v>
      </c>
      <c r="E113" t="s">
        <v>825</v>
      </c>
      <c r="F113" t="s">
        <v>826</v>
      </c>
      <c r="I113" s="1">
        <f t="shared" si="2"/>
        <v>7.4476388888888891E-3</v>
      </c>
      <c r="J113" s="1">
        <f t="shared" si="2"/>
        <v>7.5131481481481481E-3</v>
      </c>
      <c r="K113" s="1">
        <f t="shared" si="3"/>
        <v>6.550925925925908E-5</v>
      </c>
    </row>
    <row r="114" spans="1:11" x14ac:dyDescent="0.25">
      <c r="A114" t="s">
        <v>382</v>
      </c>
      <c r="B114" t="s">
        <v>9</v>
      </c>
      <c r="C114" t="s">
        <v>13</v>
      </c>
      <c r="E114" t="s">
        <v>827</v>
      </c>
      <c r="F114" t="s">
        <v>828</v>
      </c>
      <c r="I114" s="1">
        <f t="shared" si="2"/>
        <v>7.5149537037037034E-3</v>
      </c>
      <c r="J114" s="1">
        <f t="shared" si="2"/>
        <v>7.5409490740740749E-3</v>
      </c>
      <c r="K114" s="1">
        <f t="shared" si="3"/>
        <v>2.5995370370371536E-5</v>
      </c>
    </row>
    <row r="115" spans="1:11" x14ac:dyDescent="0.25">
      <c r="A115" t="s">
        <v>382</v>
      </c>
      <c r="B115" t="s">
        <v>15</v>
      </c>
      <c r="C115" t="s">
        <v>35</v>
      </c>
      <c r="E115" t="s">
        <v>828</v>
      </c>
      <c r="F115" t="s">
        <v>828</v>
      </c>
      <c r="I115" s="1">
        <f t="shared" si="2"/>
        <v>7.5409490740740749E-3</v>
      </c>
      <c r="J115" s="1">
        <f t="shared" si="2"/>
        <v>7.5409490740740749E-3</v>
      </c>
      <c r="K115" s="1">
        <f t="shared" si="3"/>
        <v>0</v>
      </c>
    </row>
    <row r="116" spans="1:11" x14ac:dyDescent="0.25">
      <c r="A116" t="s">
        <v>382</v>
      </c>
      <c r="B116" t="s">
        <v>62</v>
      </c>
      <c r="C116" t="s">
        <v>282</v>
      </c>
      <c r="D116" t="s">
        <v>64</v>
      </c>
      <c r="E116" t="s">
        <v>828</v>
      </c>
      <c r="F116" t="s">
        <v>829</v>
      </c>
      <c r="H116">
        <v>6</v>
      </c>
      <c r="I116" s="1">
        <f t="shared" si="2"/>
        <v>7.5409490740740749E-3</v>
      </c>
      <c r="J116" s="1">
        <f t="shared" si="2"/>
        <v>7.5533680555555545E-3</v>
      </c>
      <c r="K116" s="1">
        <f t="shared" si="3"/>
        <v>1.2418981481479574E-5</v>
      </c>
    </row>
    <row r="117" spans="1:11" x14ac:dyDescent="0.25">
      <c r="A117" t="s">
        <v>382</v>
      </c>
      <c r="B117" t="s">
        <v>142</v>
      </c>
      <c r="C117" t="s">
        <v>198</v>
      </c>
      <c r="E117" t="s">
        <v>830</v>
      </c>
      <c r="F117" t="s">
        <v>831</v>
      </c>
      <c r="I117" s="1">
        <f t="shared" si="2"/>
        <v>7.5555439814814817E-3</v>
      </c>
      <c r="J117" s="1">
        <f t="shared" si="2"/>
        <v>7.5817013888888887E-3</v>
      </c>
      <c r="K117" s="1">
        <f t="shared" si="3"/>
        <v>2.6157407407407032E-5</v>
      </c>
    </row>
    <row r="118" spans="1:11" x14ac:dyDescent="0.25">
      <c r="A118" t="s">
        <v>382</v>
      </c>
      <c r="B118" t="s">
        <v>42</v>
      </c>
      <c r="E118" t="s">
        <v>832</v>
      </c>
      <c r="F118" t="s">
        <v>833</v>
      </c>
      <c r="I118" s="1">
        <f t="shared" si="2"/>
        <v>7.583877314814815E-3</v>
      </c>
      <c r="J118" s="1">
        <f t="shared" si="2"/>
        <v>7.614479166666667E-3</v>
      </c>
      <c r="K118" s="1">
        <f t="shared" si="3"/>
        <v>3.060185185185197E-5</v>
      </c>
    </row>
    <row r="119" spans="1:11" x14ac:dyDescent="0.25">
      <c r="A119" t="s">
        <v>382</v>
      </c>
      <c r="B119" t="s">
        <v>9</v>
      </c>
      <c r="C119" t="s">
        <v>13</v>
      </c>
      <c r="E119" t="s">
        <v>833</v>
      </c>
      <c r="F119" t="s">
        <v>834</v>
      </c>
      <c r="I119" s="1">
        <f t="shared" si="2"/>
        <v>7.614479166666667E-3</v>
      </c>
      <c r="J119" s="1">
        <f t="shared" si="2"/>
        <v>7.6261458333333337E-3</v>
      </c>
      <c r="K119" s="1">
        <f t="shared" si="3"/>
        <v>1.166666666666677E-5</v>
      </c>
    </row>
    <row r="120" spans="1:11" x14ac:dyDescent="0.25">
      <c r="A120" t="s">
        <v>382</v>
      </c>
      <c r="B120" t="s">
        <v>15</v>
      </c>
      <c r="C120" t="s">
        <v>35</v>
      </c>
      <c r="E120" t="s">
        <v>834</v>
      </c>
      <c r="F120" t="s">
        <v>835</v>
      </c>
      <c r="I120" s="1">
        <f t="shared" si="2"/>
        <v>7.6261458333333337E-3</v>
      </c>
      <c r="J120" s="1">
        <f t="shared" si="2"/>
        <v>8.1185416666666663E-3</v>
      </c>
      <c r="K120" s="1">
        <f t="shared" si="3"/>
        <v>4.9239583333333253E-4</v>
      </c>
    </row>
    <row r="121" spans="1:11" x14ac:dyDescent="0.25">
      <c r="A121" t="s">
        <v>382</v>
      </c>
      <c r="B121" t="s">
        <v>9</v>
      </c>
      <c r="C121" t="s">
        <v>13</v>
      </c>
      <c r="E121" t="s">
        <v>835</v>
      </c>
      <c r="F121" t="s">
        <v>836</v>
      </c>
      <c r="I121" s="1">
        <f t="shared" si="2"/>
        <v>8.1185416666666663E-3</v>
      </c>
      <c r="J121" s="1">
        <f t="shared" si="2"/>
        <v>8.1456481481481484E-3</v>
      </c>
      <c r="K121" s="1">
        <f t="shared" si="3"/>
        <v>2.710648148148212E-5</v>
      </c>
    </row>
    <row r="122" spans="1:11" x14ac:dyDescent="0.25">
      <c r="A122" t="s">
        <v>382</v>
      </c>
      <c r="B122" t="s">
        <v>9</v>
      </c>
      <c r="C122" t="s">
        <v>30</v>
      </c>
      <c r="E122" t="s">
        <v>836</v>
      </c>
      <c r="F122" t="s">
        <v>837</v>
      </c>
      <c r="I122" s="1">
        <f t="shared" si="2"/>
        <v>8.1456481481481484E-3</v>
      </c>
      <c r="J122" s="1">
        <f t="shared" si="2"/>
        <v>8.1763078703703702E-3</v>
      </c>
      <c r="K122" s="1">
        <f t="shared" si="3"/>
        <v>3.0659722222221852E-5</v>
      </c>
    </row>
    <row r="123" spans="1:11" x14ac:dyDescent="0.25">
      <c r="A123" t="s">
        <v>382</v>
      </c>
      <c r="B123" t="s">
        <v>15</v>
      </c>
      <c r="C123" t="s">
        <v>21</v>
      </c>
      <c r="E123" t="s">
        <v>837</v>
      </c>
      <c r="F123" t="s">
        <v>838</v>
      </c>
      <c r="I123" s="1">
        <f t="shared" si="2"/>
        <v>8.1763078703703702E-3</v>
      </c>
      <c r="J123" s="1">
        <f t="shared" si="2"/>
        <v>8.2174421296296301E-3</v>
      </c>
      <c r="K123" s="1">
        <f t="shared" si="3"/>
        <v>4.1134259259259856E-5</v>
      </c>
    </row>
    <row r="124" spans="1:11" x14ac:dyDescent="0.25">
      <c r="A124" t="s">
        <v>382</v>
      </c>
      <c r="B124" t="s">
        <v>15</v>
      </c>
      <c r="C124" t="s">
        <v>35</v>
      </c>
      <c r="E124" t="s">
        <v>838</v>
      </c>
      <c r="F124" t="s">
        <v>839</v>
      </c>
      <c r="I124" s="1">
        <f t="shared" si="2"/>
        <v>8.2174421296296301E-3</v>
      </c>
      <c r="J124" s="1">
        <f t="shared" si="2"/>
        <v>8.2638078703703693E-3</v>
      </c>
      <c r="K124" s="1">
        <f t="shared" si="3"/>
        <v>4.6365740740739181E-5</v>
      </c>
    </row>
    <row r="125" spans="1:11" x14ac:dyDescent="0.25">
      <c r="A125" t="s">
        <v>382</v>
      </c>
      <c r="B125" t="s">
        <v>42</v>
      </c>
      <c r="C125" t="s">
        <v>160</v>
      </c>
      <c r="E125" t="s">
        <v>839</v>
      </c>
      <c r="F125" t="s">
        <v>840</v>
      </c>
      <c r="I125" s="1">
        <f t="shared" si="2"/>
        <v>8.2638078703703693E-3</v>
      </c>
      <c r="J125" s="1">
        <f t="shared" si="2"/>
        <v>8.3681712962962954E-3</v>
      </c>
      <c r="K125" s="1">
        <f t="shared" si="3"/>
        <v>1.0436342592592615E-4</v>
      </c>
    </row>
    <row r="126" spans="1:11" x14ac:dyDescent="0.25">
      <c r="A126" t="s">
        <v>382</v>
      </c>
      <c r="B126" t="s">
        <v>9</v>
      </c>
      <c r="C126" t="s">
        <v>13</v>
      </c>
      <c r="E126" t="s">
        <v>841</v>
      </c>
      <c r="F126" t="s">
        <v>842</v>
      </c>
      <c r="I126" s="1">
        <f t="shared" si="2"/>
        <v>8.3701157407407405E-3</v>
      </c>
      <c r="J126" s="1">
        <f t="shared" si="2"/>
        <v>8.3887268518518503E-3</v>
      </c>
      <c r="K126" s="1">
        <f t="shared" si="3"/>
        <v>1.8611111111109871E-5</v>
      </c>
    </row>
    <row r="127" spans="1:11" x14ac:dyDescent="0.25">
      <c r="A127" t="s">
        <v>382</v>
      </c>
      <c r="B127" t="s">
        <v>9</v>
      </c>
      <c r="C127" t="s">
        <v>30</v>
      </c>
      <c r="E127" t="s">
        <v>842</v>
      </c>
      <c r="F127" t="s">
        <v>843</v>
      </c>
      <c r="I127" s="1">
        <f t="shared" si="2"/>
        <v>8.3887268518518503E-3</v>
      </c>
      <c r="J127" s="1">
        <f t="shared" si="2"/>
        <v>8.3964351851851856E-3</v>
      </c>
      <c r="K127" s="1">
        <f t="shared" si="3"/>
        <v>7.7083333333352599E-6</v>
      </c>
    </row>
    <row r="128" spans="1:11" x14ac:dyDescent="0.25">
      <c r="A128" t="s">
        <v>382</v>
      </c>
      <c r="B128" t="s">
        <v>15</v>
      </c>
      <c r="C128" t="s">
        <v>35</v>
      </c>
      <c r="E128" t="s">
        <v>843</v>
      </c>
      <c r="F128" t="s">
        <v>844</v>
      </c>
      <c r="I128" s="1">
        <f t="shared" si="2"/>
        <v>8.3964351851851856E-3</v>
      </c>
      <c r="J128" s="1">
        <f t="shared" si="2"/>
        <v>8.4232291666666674E-3</v>
      </c>
      <c r="K128" s="1">
        <f t="shared" si="3"/>
        <v>2.6793981481481807E-5</v>
      </c>
    </row>
    <row r="129" spans="1:11" x14ac:dyDescent="0.25">
      <c r="A129" t="s">
        <v>382</v>
      </c>
      <c r="B129" t="s">
        <v>142</v>
      </c>
      <c r="C129" t="s">
        <v>198</v>
      </c>
      <c r="E129" t="s">
        <v>845</v>
      </c>
      <c r="F129" t="s">
        <v>846</v>
      </c>
      <c r="I129" s="1">
        <f t="shared" si="2"/>
        <v>8.4248842592592587E-3</v>
      </c>
      <c r="J129" s="1">
        <f t="shared" si="2"/>
        <v>8.4468634259259271E-3</v>
      </c>
      <c r="K129" s="1">
        <f t="shared" si="3"/>
        <v>2.1979166666668409E-5</v>
      </c>
    </row>
    <row r="130" spans="1:11" x14ac:dyDescent="0.25">
      <c r="A130" t="s">
        <v>382</v>
      </c>
      <c r="B130" t="s">
        <v>847</v>
      </c>
      <c r="E130" t="s">
        <v>848</v>
      </c>
      <c r="F130" t="s">
        <v>849</v>
      </c>
      <c r="I130" s="1">
        <f t="shared" ref="I130:J130" si="4">TIMEVALUE(E130)</f>
        <v>8.448622685185184E-3</v>
      </c>
      <c r="J130" s="1">
        <f t="shared" si="4"/>
        <v>8.4512384259259263E-3</v>
      </c>
      <c r="K130" s="1">
        <f t="shared" ref="K130" si="5">J130-I130</f>
        <v>2.6157407407422645E-6</v>
      </c>
    </row>
    <row r="133" spans="1:11" x14ac:dyDescent="0.25">
      <c r="A13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BISCHOF_VS_GUILHEIRO_WMASTER</vt:lpstr>
      <vt:lpstr>BISCHOP_VS_SCHMITT_DUSSEL_12</vt:lpstr>
      <vt:lpstr>BISCHOF_VS_TRAVIS_GP_DUSSELDORF</vt:lpstr>
      <vt:lpstr>BISCHOF_VS_PIETRI_GS_PARIS</vt:lpstr>
      <vt:lpstr>BISCHOF_VS_MARESCH_GS_PARIS</vt:lpstr>
      <vt:lpstr>BISCHOF_VS_DUMINICA_GP_DUSSELDO</vt:lpstr>
      <vt:lpstr>BISCHOF_VS_BOZBAYEV_GP_DUSSELDO</vt:lpstr>
      <vt:lpstr>BISCHOF_VS_RAJABLI</vt:lpstr>
      <vt:lpstr>bischof_vs_bruyere</vt:lpstr>
      <vt:lpstr>BISCHOF_VS_NAKASHIMA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dcterms:created xsi:type="dcterms:W3CDTF">2012-04-13T23:13:33Z</dcterms:created>
  <dcterms:modified xsi:type="dcterms:W3CDTF">2012-05-26T15:44:15Z</dcterms:modified>
</cp:coreProperties>
</file>