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elmont_VS_NIFONTOV" sheetId="1" r:id="rId1"/>
    <sheet name="ELMONT_VS_PINA" sheetId="2" r:id="rId2"/>
    <sheet name="ELMONT_VS_KHABACHIROV" sheetId="3" r:id="rId3"/>
    <sheet name="ELMONT_VS_MERGE" sheetId="4" r:id="rId4"/>
    <sheet name="ELMONT_VS_SCHARINGER" sheetId="5" r:id="rId5"/>
    <sheet name="ELMONT_VS_ATTAF" sheetId="6" r:id="rId6"/>
    <sheet name="ELMONT_VS_TRAVIS" sheetId="7" r:id="rId7"/>
    <sheet name="ELMONT_VS_NAKAI" sheetId="8" r:id="rId8"/>
    <sheet name="ELMONT_VS_KIM_GS_PARIS" sheetId="9" r:id="rId9"/>
    <sheet name="ELMONT_VS_NAKAI_2" sheetId="10" r:id="rId10"/>
    <sheet name="ELMONT_VS_ATTAF_GP_ABU_DHABI" sheetId="11" r:id="rId11"/>
  </sheets>
  <calcPr calcId="145621"/>
</workbook>
</file>

<file path=xl/calcChain.xml><?xml version="1.0" encoding="utf-8"?>
<calcChain xmlns="http://schemas.openxmlformats.org/spreadsheetml/2006/main">
  <c r="J36" i="1" l="1"/>
  <c r="K36" i="1" s="1"/>
  <c r="I36" i="1"/>
  <c r="J35" i="1"/>
  <c r="K35" i="1" s="1"/>
  <c r="I35" i="1"/>
  <c r="J34" i="1"/>
  <c r="K34" i="1" s="1"/>
  <c r="I34" i="1"/>
  <c r="J33" i="1"/>
  <c r="K33" i="1" s="1"/>
  <c r="I33" i="1"/>
  <c r="J32" i="1"/>
  <c r="K32" i="1" s="1"/>
  <c r="I32" i="1"/>
  <c r="J31" i="1"/>
  <c r="K31" i="1" s="1"/>
  <c r="I31" i="1"/>
  <c r="J30" i="1"/>
  <c r="K30" i="1" s="1"/>
  <c r="I30" i="1"/>
  <c r="J29" i="1"/>
  <c r="K29" i="1" s="1"/>
  <c r="I29" i="1"/>
  <c r="J28" i="1"/>
  <c r="K28" i="1" s="1"/>
  <c r="I28" i="1"/>
  <c r="J27" i="1"/>
  <c r="K27" i="1" s="1"/>
  <c r="I27" i="1"/>
  <c r="J26" i="1"/>
  <c r="K26" i="1" s="1"/>
  <c r="I26" i="1"/>
  <c r="J25" i="1"/>
  <c r="K25" i="1" s="1"/>
  <c r="I25" i="1"/>
  <c r="J24" i="1"/>
  <c r="K24" i="1" s="1"/>
  <c r="I24" i="1"/>
  <c r="J23" i="1"/>
  <c r="K23" i="1" s="1"/>
  <c r="I23" i="1"/>
  <c r="J22" i="1"/>
  <c r="K22" i="1" s="1"/>
  <c r="I22" i="1"/>
  <c r="J21" i="1"/>
  <c r="K21" i="1" s="1"/>
  <c r="I21" i="1"/>
  <c r="J20" i="1"/>
  <c r="K20" i="1" s="1"/>
  <c r="I20" i="1"/>
  <c r="J19" i="1"/>
  <c r="K19" i="1" s="1"/>
  <c r="I19" i="1"/>
  <c r="J18" i="1"/>
  <c r="K18" i="1" s="1"/>
  <c r="I18" i="1"/>
  <c r="J17" i="1"/>
  <c r="K17" i="1" s="1"/>
  <c r="I17" i="1"/>
  <c r="J16" i="1"/>
  <c r="K16" i="1" s="1"/>
  <c r="I16" i="1"/>
  <c r="J15" i="1"/>
  <c r="K15" i="1" s="1"/>
  <c r="I15" i="1"/>
  <c r="J14" i="1"/>
  <c r="K14" i="1" s="1"/>
  <c r="I14" i="1"/>
  <c r="J13" i="1"/>
  <c r="K13" i="1" s="1"/>
  <c r="I13" i="1"/>
  <c r="J12" i="1"/>
  <c r="K12" i="1" s="1"/>
  <c r="I12" i="1"/>
  <c r="J11" i="1"/>
  <c r="K11" i="1" s="1"/>
  <c r="I11" i="1"/>
  <c r="J10" i="1"/>
  <c r="K10" i="1" s="1"/>
  <c r="I10" i="1"/>
  <c r="J9" i="1"/>
  <c r="K9" i="1" s="1"/>
  <c r="I9" i="1"/>
  <c r="J8" i="1"/>
  <c r="K8" i="1" s="1"/>
  <c r="I8" i="1"/>
  <c r="J7" i="1"/>
  <c r="K7" i="1" s="1"/>
  <c r="I7" i="1"/>
  <c r="J6" i="1"/>
  <c r="K6" i="1" s="1"/>
  <c r="I6" i="1"/>
  <c r="J5" i="1"/>
  <c r="K5" i="1" s="1"/>
  <c r="I5" i="1"/>
  <c r="J4" i="1"/>
  <c r="K4" i="1" s="1"/>
  <c r="I4" i="1"/>
  <c r="J3" i="1"/>
  <c r="K3" i="1" s="1"/>
  <c r="I3" i="1"/>
  <c r="J49" i="2"/>
  <c r="K49" i="2" s="1"/>
  <c r="I49" i="2"/>
  <c r="J48" i="2"/>
  <c r="K48" i="2" s="1"/>
  <c r="I48" i="2"/>
  <c r="J47" i="2"/>
  <c r="K47" i="2" s="1"/>
  <c r="I47" i="2"/>
  <c r="J46" i="2"/>
  <c r="K46" i="2" s="1"/>
  <c r="I46" i="2"/>
  <c r="J45" i="2"/>
  <c r="K45" i="2" s="1"/>
  <c r="I45" i="2"/>
  <c r="J44" i="2"/>
  <c r="K44" i="2" s="1"/>
  <c r="I44" i="2"/>
  <c r="J43" i="2"/>
  <c r="K43" i="2" s="1"/>
  <c r="I43" i="2"/>
  <c r="J42" i="2"/>
  <c r="K42" i="2" s="1"/>
  <c r="I42" i="2"/>
  <c r="J41" i="2"/>
  <c r="K41" i="2" s="1"/>
  <c r="I41" i="2"/>
  <c r="J40" i="2"/>
  <c r="K40" i="2" s="1"/>
  <c r="I40" i="2"/>
  <c r="J39" i="2"/>
  <c r="K39" i="2" s="1"/>
  <c r="I39" i="2"/>
  <c r="J38" i="2"/>
  <c r="K38" i="2" s="1"/>
  <c r="I38" i="2"/>
  <c r="J37" i="2"/>
  <c r="K37" i="2" s="1"/>
  <c r="I37" i="2"/>
  <c r="J36" i="2"/>
  <c r="K36" i="2" s="1"/>
  <c r="I36" i="2"/>
  <c r="J35" i="2"/>
  <c r="K35" i="2" s="1"/>
  <c r="I35" i="2"/>
  <c r="J34" i="2"/>
  <c r="K34" i="2" s="1"/>
  <c r="I34" i="2"/>
  <c r="J33" i="2"/>
  <c r="K33" i="2" s="1"/>
  <c r="I33" i="2"/>
  <c r="J32" i="2"/>
  <c r="K32" i="2" s="1"/>
  <c r="I32" i="2"/>
  <c r="J31" i="2"/>
  <c r="K31" i="2" s="1"/>
  <c r="I31" i="2"/>
  <c r="J30" i="2"/>
  <c r="K30" i="2" s="1"/>
  <c r="I30" i="2"/>
  <c r="J29" i="2"/>
  <c r="K29" i="2" s="1"/>
  <c r="I29" i="2"/>
  <c r="J28" i="2"/>
  <c r="K28" i="2" s="1"/>
  <c r="I28" i="2"/>
  <c r="J27" i="2"/>
  <c r="K27" i="2" s="1"/>
  <c r="I27" i="2"/>
  <c r="J26" i="2"/>
  <c r="K26" i="2" s="1"/>
  <c r="I26" i="2"/>
  <c r="J25" i="2"/>
  <c r="K25" i="2" s="1"/>
  <c r="I25" i="2"/>
  <c r="J24" i="2"/>
  <c r="K24" i="2" s="1"/>
  <c r="I24" i="2"/>
  <c r="J23" i="2"/>
  <c r="K23" i="2" s="1"/>
  <c r="I23" i="2"/>
  <c r="J22" i="2"/>
  <c r="K22" i="2" s="1"/>
  <c r="I22" i="2"/>
  <c r="J21" i="2"/>
  <c r="I21" i="2"/>
  <c r="J20" i="2"/>
  <c r="K20" i="2" s="1"/>
  <c r="I20" i="2"/>
  <c r="J19" i="2"/>
  <c r="K19" i="2" s="1"/>
  <c r="I19" i="2"/>
  <c r="J18" i="2"/>
  <c r="K18" i="2" s="1"/>
  <c r="I18" i="2"/>
  <c r="J17" i="2"/>
  <c r="K17" i="2" s="1"/>
  <c r="I17" i="2"/>
  <c r="J16" i="2"/>
  <c r="K16" i="2" s="1"/>
  <c r="I16" i="2"/>
  <c r="J15" i="2"/>
  <c r="I15" i="2"/>
  <c r="J14" i="2"/>
  <c r="K14" i="2" s="1"/>
  <c r="I14" i="2"/>
  <c r="J13" i="2"/>
  <c r="K13" i="2" s="1"/>
  <c r="I13" i="2"/>
  <c r="J12" i="2"/>
  <c r="K12" i="2" s="1"/>
  <c r="I12" i="2"/>
  <c r="J11" i="2"/>
  <c r="K11" i="2" s="1"/>
  <c r="I11" i="2"/>
  <c r="J10" i="2"/>
  <c r="K10" i="2" s="1"/>
  <c r="I10" i="2"/>
  <c r="J9" i="2"/>
  <c r="K9" i="2" s="1"/>
  <c r="I9" i="2"/>
  <c r="J8" i="2"/>
  <c r="K8" i="2" s="1"/>
  <c r="I8" i="2"/>
  <c r="J7" i="2"/>
  <c r="K7" i="2" s="1"/>
  <c r="I7" i="2"/>
  <c r="J6" i="2"/>
  <c r="K6" i="2" s="1"/>
  <c r="I6" i="2"/>
  <c r="J5" i="2"/>
  <c r="K5" i="2" s="1"/>
  <c r="I5" i="2"/>
  <c r="J4" i="2"/>
  <c r="K4" i="2" s="1"/>
  <c r="I4" i="2"/>
  <c r="J3" i="2"/>
  <c r="K3" i="2" s="1"/>
  <c r="I3" i="2"/>
  <c r="J98" i="3"/>
  <c r="K98" i="3" s="1"/>
  <c r="I98" i="3"/>
  <c r="J97" i="3"/>
  <c r="I97" i="3"/>
  <c r="J96" i="3"/>
  <c r="K96" i="3" s="1"/>
  <c r="I96" i="3"/>
  <c r="J95" i="3"/>
  <c r="I95" i="3"/>
  <c r="J94" i="3"/>
  <c r="K94" i="3" s="1"/>
  <c r="I94" i="3"/>
  <c r="J93" i="3"/>
  <c r="I93" i="3"/>
  <c r="J92" i="3"/>
  <c r="K92" i="3" s="1"/>
  <c r="I92" i="3"/>
  <c r="J91" i="3"/>
  <c r="I91" i="3"/>
  <c r="J90" i="3"/>
  <c r="K90" i="3" s="1"/>
  <c r="I90" i="3"/>
  <c r="J89" i="3"/>
  <c r="I89" i="3"/>
  <c r="J88" i="3"/>
  <c r="K88" i="3" s="1"/>
  <c r="I88" i="3"/>
  <c r="J87" i="3"/>
  <c r="I87" i="3"/>
  <c r="J86" i="3"/>
  <c r="K86" i="3" s="1"/>
  <c r="I86" i="3"/>
  <c r="J85" i="3"/>
  <c r="I85" i="3"/>
  <c r="J84" i="3"/>
  <c r="K84" i="3" s="1"/>
  <c r="I84" i="3"/>
  <c r="J83" i="3"/>
  <c r="I83" i="3"/>
  <c r="J82" i="3"/>
  <c r="K82" i="3" s="1"/>
  <c r="I82" i="3"/>
  <c r="J81" i="3"/>
  <c r="I81" i="3"/>
  <c r="J80" i="3"/>
  <c r="K80" i="3" s="1"/>
  <c r="I80" i="3"/>
  <c r="J79" i="3"/>
  <c r="I79" i="3"/>
  <c r="J78" i="3"/>
  <c r="K78" i="3" s="1"/>
  <c r="I78" i="3"/>
  <c r="J77" i="3"/>
  <c r="I77" i="3"/>
  <c r="J76" i="3"/>
  <c r="K76" i="3" s="1"/>
  <c r="I76" i="3"/>
  <c r="J75" i="3"/>
  <c r="I75" i="3"/>
  <c r="J74" i="3"/>
  <c r="K74" i="3" s="1"/>
  <c r="I74" i="3"/>
  <c r="J73" i="3"/>
  <c r="I73" i="3"/>
  <c r="J72" i="3"/>
  <c r="K72" i="3" s="1"/>
  <c r="I72" i="3"/>
  <c r="J71" i="3"/>
  <c r="I71" i="3"/>
  <c r="J70" i="3"/>
  <c r="K70" i="3" s="1"/>
  <c r="I70" i="3"/>
  <c r="J69" i="3"/>
  <c r="I69" i="3"/>
  <c r="J68" i="3"/>
  <c r="K68" i="3" s="1"/>
  <c r="I68" i="3"/>
  <c r="J67" i="3"/>
  <c r="I67" i="3"/>
  <c r="J66" i="3"/>
  <c r="K66" i="3" s="1"/>
  <c r="I66" i="3"/>
  <c r="J65" i="3"/>
  <c r="I65" i="3"/>
  <c r="J64" i="3"/>
  <c r="K64" i="3" s="1"/>
  <c r="I64" i="3"/>
  <c r="J63" i="3"/>
  <c r="I63" i="3"/>
  <c r="J62" i="3"/>
  <c r="K62" i="3" s="1"/>
  <c r="I62" i="3"/>
  <c r="J61" i="3"/>
  <c r="I61" i="3"/>
  <c r="J60" i="3"/>
  <c r="K60" i="3" s="1"/>
  <c r="I60" i="3"/>
  <c r="J59" i="3"/>
  <c r="I59" i="3"/>
  <c r="J58" i="3"/>
  <c r="K58" i="3" s="1"/>
  <c r="I58" i="3"/>
  <c r="J57" i="3"/>
  <c r="I57" i="3"/>
  <c r="J56" i="3"/>
  <c r="K56" i="3" s="1"/>
  <c r="I56" i="3"/>
  <c r="J55" i="3"/>
  <c r="I55" i="3"/>
  <c r="J54" i="3"/>
  <c r="K54" i="3" s="1"/>
  <c r="I54" i="3"/>
  <c r="J53" i="3"/>
  <c r="I53" i="3"/>
  <c r="J52" i="3"/>
  <c r="I52" i="3"/>
  <c r="J51" i="3"/>
  <c r="I51" i="3"/>
  <c r="K51" i="3" s="1"/>
  <c r="J50" i="3"/>
  <c r="I50" i="3"/>
  <c r="J49" i="3"/>
  <c r="I49" i="3"/>
  <c r="K49" i="3" s="1"/>
  <c r="J48" i="3"/>
  <c r="I48" i="3"/>
  <c r="J47" i="3"/>
  <c r="I47" i="3"/>
  <c r="K47" i="3" s="1"/>
  <c r="J46" i="3"/>
  <c r="I46" i="3"/>
  <c r="J45" i="3"/>
  <c r="I45" i="3"/>
  <c r="K45" i="3" s="1"/>
  <c r="J44" i="3"/>
  <c r="I44" i="3"/>
  <c r="J43" i="3"/>
  <c r="I43" i="3"/>
  <c r="K43" i="3" s="1"/>
  <c r="J42" i="3"/>
  <c r="I42" i="3"/>
  <c r="J41" i="3"/>
  <c r="I41" i="3"/>
  <c r="K41" i="3" s="1"/>
  <c r="J40" i="3"/>
  <c r="I40" i="3"/>
  <c r="J39" i="3"/>
  <c r="I39" i="3"/>
  <c r="K39" i="3" s="1"/>
  <c r="J38" i="3"/>
  <c r="I38" i="3"/>
  <c r="J37" i="3"/>
  <c r="I37" i="3"/>
  <c r="K37" i="3" s="1"/>
  <c r="J36" i="3"/>
  <c r="I36" i="3"/>
  <c r="J35" i="3"/>
  <c r="I35" i="3"/>
  <c r="K35" i="3" s="1"/>
  <c r="J34" i="3"/>
  <c r="I34" i="3"/>
  <c r="J33" i="3"/>
  <c r="I33" i="3"/>
  <c r="K33" i="3" s="1"/>
  <c r="J32" i="3"/>
  <c r="I32" i="3"/>
  <c r="J31" i="3"/>
  <c r="I31" i="3"/>
  <c r="K31" i="3" s="1"/>
  <c r="J30" i="3"/>
  <c r="I30" i="3"/>
  <c r="J29" i="3"/>
  <c r="I29" i="3"/>
  <c r="K29" i="3" s="1"/>
  <c r="J28" i="3"/>
  <c r="I28" i="3"/>
  <c r="J27" i="3"/>
  <c r="I27" i="3"/>
  <c r="K27" i="3" s="1"/>
  <c r="J26" i="3"/>
  <c r="I26" i="3"/>
  <c r="J25" i="3"/>
  <c r="I25" i="3"/>
  <c r="K25" i="3" s="1"/>
  <c r="J24" i="3"/>
  <c r="I24" i="3"/>
  <c r="J23" i="3"/>
  <c r="I23" i="3"/>
  <c r="K23" i="3" s="1"/>
  <c r="J22" i="3"/>
  <c r="I22" i="3"/>
  <c r="J21" i="3"/>
  <c r="I21" i="3"/>
  <c r="K21" i="3" s="1"/>
  <c r="J20" i="3"/>
  <c r="I20" i="3"/>
  <c r="J19" i="3"/>
  <c r="I19" i="3"/>
  <c r="K19" i="3" s="1"/>
  <c r="J18" i="3"/>
  <c r="I18" i="3"/>
  <c r="J17" i="3"/>
  <c r="I17" i="3"/>
  <c r="K17" i="3" s="1"/>
  <c r="J16" i="3"/>
  <c r="I16" i="3"/>
  <c r="J15" i="3"/>
  <c r="I15" i="3"/>
  <c r="K15" i="3" s="1"/>
  <c r="J14" i="3"/>
  <c r="I14" i="3"/>
  <c r="J13" i="3"/>
  <c r="I13" i="3"/>
  <c r="K13" i="3" s="1"/>
  <c r="J12" i="3"/>
  <c r="I12" i="3"/>
  <c r="J11" i="3"/>
  <c r="I11" i="3"/>
  <c r="K11" i="3" s="1"/>
  <c r="J10" i="3"/>
  <c r="I10" i="3"/>
  <c r="J9" i="3"/>
  <c r="I9" i="3"/>
  <c r="K9" i="3" s="1"/>
  <c r="J8" i="3"/>
  <c r="I8" i="3"/>
  <c r="J7" i="3"/>
  <c r="I7" i="3"/>
  <c r="K7" i="3" s="1"/>
  <c r="J6" i="3"/>
  <c r="I6" i="3"/>
  <c r="J5" i="3"/>
  <c r="I5" i="3"/>
  <c r="K5" i="3" s="1"/>
  <c r="J4" i="3"/>
  <c r="I4" i="3"/>
  <c r="J3" i="3"/>
  <c r="I3" i="3"/>
  <c r="K3" i="3" s="1"/>
  <c r="J55" i="4"/>
  <c r="I55" i="4"/>
  <c r="J54" i="4"/>
  <c r="I54" i="4"/>
  <c r="K54" i="4" s="1"/>
  <c r="J53" i="4"/>
  <c r="I53" i="4"/>
  <c r="J52" i="4"/>
  <c r="I52" i="4"/>
  <c r="K52" i="4" s="1"/>
  <c r="J51" i="4"/>
  <c r="I51" i="4"/>
  <c r="J50" i="4"/>
  <c r="I50" i="4"/>
  <c r="K50" i="4" s="1"/>
  <c r="J49" i="4"/>
  <c r="I49" i="4"/>
  <c r="J48" i="4"/>
  <c r="I48" i="4"/>
  <c r="K48" i="4" s="1"/>
  <c r="J47" i="4"/>
  <c r="I47" i="4"/>
  <c r="J46" i="4"/>
  <c r="I46" i="4"/>
  <c r="K46" i="4" s="1"/>
  <c r="J45" i="4"/>
  <c r="I45" i="4"/>
  <c r="J44" i="4"/>
  <c r="I44" i="4"/>
  <c r="K44" i="4" s="1"/>
  <c r="J43" i="4"/>
  <c r="I43" i="4"/>
  <c r="J42" i="4"/>
  <c r="I42" i="4"/>
  <c r="K42" i="4" s="1"/>
  <c r="J41" i="4"/>
  <c r="I41" i="4"/>
  <c r="J40" i="4"/>
  <c r="I40" i="4"/>
  <c r="K40" i="4" s="1"/>
  <c r="J39" i="4"/>
  <c r="I39" i="4"/>
  <c r="J38" i="4"/>
  <c r="I38" i="4"/>
  <c r="K38" i="4" s="1"/>
  <c r="J37" i="4"/>
  <c r="I37" i="4"/>
  <c r="J36" i="4"/>
  <c r="I36" i="4"/>
  <c r="K36" i="4" s="1"/>
  <c r="J35" i="4"/>
  <c r="I35" i="4"/>
  <c r="J34" i="4"/>
  <c r="I34" i="4"/>
  <c r="K34" i="4" s="1"/>
  <c r="J33" i="4"/>
  <c r="I33" i="4"/>
  <c r="J32" i="4"/>
  <c r="I32" i="4"/>
  <c r="K32" i="4" s="1"/>
  <c r="J31" i="4"/>
  <c r="I31" i="4"/>
  <c r="J30" i="4"/>
  <c r="I30" i="4"/>
  <c r="K30" i="4" s="1"/>
  <c r="J29" i="4"/>
  <c r="I29" i="4"/>
  <c r="J28" i="4"/>
  <c r="I28" i="4"/>
  <c r="K28" i="4" s="1"/>
  <c r="J27" i="4"/>
  <c r="I27" i="4"/>
  <c r="J26" i="4"/>
  <c r="I26" i="4"/>
  <c r="K26" i="4" s="1"/>
  <c r="J25" i="4"/>
  <c r="I25" i="4"/>
  <c r="J24" i="4"/>
  <c r="I24" i="4"/>
  <c r="K24" i="4" s="1"/>
  <c r="J23" i="4"/>
  <c r="I23" i="4"/>
  <c r="J22" i="4"/>
  <c r="I22" i="4"/>
  <c r="K22" i="4" s="1"/>
  <c r="J21" i="4"/>
  <c r="I21" i="4"/>
  <c r="J20" i="4"/>
  <c r="I20" i="4"/>
  <c r="K20" i="4" s="1"/>
  <c r="J19" i="4"/>
  <c r="I19" i="4"/>
  <c r="J18" i="4"/>
  <c r="I18" i="4"/>
  <c r="K18" i="4" s="1"/>
  <c r="J17" i="4"/>
  <c r="I17" i="4"/>
  <c r="J16" i="4"/>
  <c r="I16" i="4"/>
  <c r="K16" i="4" s="1"/>
  <c r="J15" i="4"/>
  <c r="I15" i="4"/>
  <c r="J14" i="4"/>
  <c r="I14" i="4"/>
  <c r="K14" i="4" s="1"/>
  <c r="J13" i="4"/>
  <c r="I13" i="4"/>
  <c r="J12" i="4"/>
  <c r="I12" i="4"/>
  <c r="K12" i="4" s="1"/>
  <c r="J11" i="4"/>
  <c r="I11" i="4"/>
  <c r="J10" i="4"/>
  <c r="I10" i="4"/>
  <c r="K10" i="4" s="1"/>
  <c r="J9" i="4"/>
  <c r="I9" i="4"/>
  <c r="J8" i="4"/>
  <c r="I8" i="4"/>
  <c r="K8" i="4" s="1"/>
  <c r="J7" i="4"/>
  <c r="I7" i="4"/>
  <c r="J6" i="4"/>
  <c r="I6" i="4"/>
  <c r="K6" i="4" s="1"/>
  <c r="J5" i="4"/>
  <c r="I5" i="4"/>
  <c r="J4" i="4"/>
  <c r="I4" i="4"/>
  <c r="K4" i="4" s="1"/>
  <c r="J3" i="4"/>
  <c r="I3" i="4"/>
  <c r="J114" i="5"/>
  <c r="I114" i="5"/>
  <c r="K114" i="5" s="1"/>
  <c r="J113" i="5"/>
  <c r="I113" i="5"/>
  <c r="J112" i="5"/>
  <c r="I112" i="5"/>
  <c r="J111" i="5"/>
  <c r="I111" i="5"/>
  <c r="J110" i="5"/>
  <c r="I110" i="5"/>
  <c r="J109" i="5"/>
  <c r="I109" i="5"/>
  <c r="J108" i="5"/>
  <c r="I108" i="5"/>
  <c r="J107" i="5"/>
  <c r="I107" i="5"/>
  <c r="J106" i="5"/>
  <c r="I106" i="5"/>
  <c r="J105" i="5"/>
  <c r="I105" i="5"/>
  <c r="J104" i="5"/>
  <c r="I104" i="5"/>
  <c r="J103" i="5"/>
  <c r="I103" i="5"/>
  <c r="J102" i="5"/>
  <c r="I102" i="5"/>
  <c r="J101" i="5"/>
  <c r="I101" i="5"/>
  <c r="J100" i="5"/>
  <c r="I100" i="5"/>
  <c r="J99" i="5"/>
  <c r="I99" i="5"/>
  <c r="J98" i="5"/>
  <c r="I98" i="5"/>
  <c r="J97" i="5"/>
  <c r="I97" i="5"/>
  <c r="J96" i="5"/>
  <c r="I96" i="5"/>
  <c r="J95" i="5"/>
  <c r="I95" i="5"/>
  <c r="J94" i="5"/>
  <c r="I94" i="5"/>
  <c r="J93" i="5"/>
  <c r="I93" i="5"/>
  <c r="J92" i="5"/>
  <c r="I92" i="5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I67" i="5"/>
  <c r="K67" i="5" s="1"/>
  <c r="J66" i="5"/>
  <c r="I66" i="5"/>
  <c r="J65" i="5"/>
  <c r="I65" i="5"/>
  <c r="K65" i="5" s="1"/>
  <c r="J64" i="5"/>
  <c r="I64" i="5"/>
  <c r="J63" i="5"/>
  <c r="I63" i="5"/>
  <c r="K63" i="5" s="1"/>
  <c r="J62" i="5"/>
  <c r="I62" i="5"/>
  <c r="J61" i="5"/>
  <c r="I61" i="5"/>
  <c r="K61" i="5" s="1"/>
  <c r="J60" i="5"/>
  <c r="I60" i="5"/>
  <c r="J59" i="5"/>
  <c r="I59" i="5"/>
  <c r="K59" i="5" s="1"/>
  <c r="J58" i="5"/>
  <c r="I58" i="5"/>
  <c r="J57" i="5"/>
  <c r="I57" i="5"/>
  <c r="K57" i="5" s="1"/>
  <c r="J56" i="5"/>
  <c r="I56" i="5"/>
  <c r="J55" i="5"/>
  <c r="I55" i="5"/>
  <c r="K55" i="5" s="1"/>
  <c r="J54" i="5"/>
  <c r="I54" i="5"/>
  <c r="J53" i="5"/>
  <c r="I53" i="5"/>
  <c r="K53" i="5" s="1"/>
  <c r="J52" i="5"/>
  <c r="I52" i="5"/>
  <c r="J51" i="5"/>
  <c r="I51" i="5"/>
  <c r="K51" i="5" s="1"/>
  <c r="J50" i="5"/>
  <c r="I50" i="5"/>
  <c r="J49" i="5"/>
  <c r="I49" i="5"/>
  <c r="K49" i="5" s="1"/>
  <c r="J48" i="5"/>
  <c r="I48" i="5"/>
  <c r="J47" i="5"/>
  <c r="I47" i="5"/>
  <c r="K47" i="5" s="1"/>
  <c r="J46" i="5"/>
  <c r="I46" i="5"/>
  <c r="J45" i="5"/>
  <c r="I45" i="5"/>
  <c r="K45" i="5" s="1"/>
  <c r="J44" i="5"/>
  <c r="I44" i="5"/>
  <c r="J43" i="5"/>
  <c r="I43" i="5"/>
  <c r="K43" i="5" s="1"/>
  <c r="J42" i="5"/>
  <c r="I42" i="5"/>
  <c r="J41" i="5"/>
  <c r="I41" i="5"/>
  <c r="K41" i="5" s="1"/>
  <c r="J40" i="5"/>
  <c r="I40" i="5"/>
  <c r="J39" i="5"/>
  <c r="I39" i="5"/>
  <c r="K39" i="5" s="1"/>
  <c r="J38" i="5"/>
  <c r="I38" i="5"/>
  <c r="J37" i="5"/>
  <c r="I37" i="5"/>
  <c r="K37" i="5" s="1"/>
  <c r="J36" i="5"/>
  <c r="I36" i="5"/>
  <c r="J35" i="5"/>
  <c r="I35" i="5"/>
  <c r="K35" i="5" s="1"/>
  <c r="J34" i="5"/>
  <c r="I34" i="5"/>
  <c r="J33" i="5"/>
  <c r="I33" i="5"/>
  <c r="K33" i="5" s="1"/>
  <c r="J32" i="5"/>
  <c r="I32" i="5"/>
  <c r="J31" i="5"/>
  <c r="I31" i="5"/>
  <c r="K31" i="5" s="1"/>
  <c r="J30" i="5"/>
  <c r="I30" i="5"/>
  <c r="J29" i="5"/>
  <c r="I29" i="5"/>
  <c r="K29" i="5" s="1"/>
  <c r="J28" i="5"/>
  <c r="I28" i="5"/>
  <c r="J27" i="5"/>
  <c r="I27" i="5"/>
  <c r="K27" i="5" s="1"/>
  <c r="J26" i="5"/>
  <c r="I26" i="5"/>
  <c r="J25" i="5"/>
  <c r="I25" i="5"/>
  <c r="K25" i="5" s="1"/>
  <c r="J24" i="5"/>
  <c r="I24" i="5"/>
  <c r="J23" i="5"/>
  <c r="I23" i="5"/>
  <c r="K23" i="5" s="1"/>
  <c r="J22" i="5"/>
  <c r="I22" i="5"/>
  <c r="J21" i="5"/>
  <c r="I21" i="5"/>
  <c r="K21" i="5" s="1"/>
  <c r="J20" i="5"/>
  <c r="I20" i="5"/>
  <c r="J19" i="5"/>
  <c r="I19" i="5"/>
  <c r="K19" i="5" s="1"/>
  <c r="J18" i="5"/>
  <c r="I18" i="5"/>
  <c r="J17" i="5"/>
  <c r="I17" i="5"/>
  <c r="K17" i="5" s="1"/>
  <c r="J16" i="5"/>
  <c r="I16" i="5"/>
  <c r="J15" i="5"/>
  <c r="I15" i="5"/>
  <c r="K15" i="5" s="1"/>
  <c r="J14" i="5"/>
  <c r="I14" i="5"/>
  <c r="J13" i="5"/>
  <c r="I13" i="5"/>
  <c r="K13" i="5" s="1"/>
  <c r="J12" i="5"/>
  <c r="I12" i="5"/>
  <c r="J11" i="5"/>
  <c r="I11" i="5"/>
  <c r="K11" i="5" s="1"/>
  <c r="J10" i="5"/>
  <c r="I10" i="5"/>
  <c r="J9" i="5"/>
  <c r="I9" i="5"/>
  <c r="K9" i="5" s="1"/>
  <c r="J8" i="5"/>
  <c r="I8" i="5"/>
  <c r="J7" i="5"/>
  <c r="I7" i="5"/>
  <c r="K7" i="5" s="1"/>
  <c r="J6" i="5"/>
  <c r="I6" i="5"/>
  <c r="J5" i="5"/>
  <c r="I5" i="5"/>
  <c r="K5" i="5" s="1"/>
  <c r="J4" i="5"/>
  <c r="I4" i="5"/>
  <c r="J3" i="5"/>
  <c r="I3" i="5"/>
  <c r="K3" i="5" s="1"/>
  <c r="J60" i="6"/>
  <c r="I60" i="6"/>
  <c r="K60" i="6" s="1"/>
  <c r="J59" i="6"/>
  <c r="K59" i="6" s="1"/>
  <c r="I59" i="6"/>
  <c r="J58" i="6"/>
  <c r="I58" i="6"/>
  <c r="K58" i="6" s="1"/>
  <c r="J57" i="6"/>
  <c r="K57" i="6" s="1"/>
  <c r="I57" i="6"/>
  <c r="J56" i="6"/>
  <c r="I56" i="6"/>
  <c r="K56" i="6" s="1"/>
  <c r="J55" i="6"/>
  <c r="K55" i="6" s="1"/>
  <c r="I55" i="6"/>
  <c r="J54" i="6"/>
  <c r="I54" i="6"/>
  <c r="K54" i="6" s="1"/>
  <c r="J53" i="6"/>
  <c r="K53" i="6" s="1"/>
  <c r="I53" i="6"/>
  <c r="J52" i="6"/>
  <c r="I52" i="6"/>
  <c r="K52" i="6" s="1"/>
  <c r="J51" i="6"/>
  <c r="K51" i="6" s="1"/>
  <c r="I51" i="6"/>
  <c r="J50" i="6"/>
  <c r="I50" i="6"/>
  <c r="K50" i="6" s="1"/>
  <c r="J49" i="6"/>
  <c r="K49" i="6" s="1"/>
  <c r="I49" i="6"/>
  <c r="J48" i="6"/>
  <c r="I48" i="6"/>
  <c r="K48" i="6" s="1"/>
  <c r="J47" i="6"/>
  <c r="K47" i="6" s="1"/>
  <c r="I47" i="6"/>
  <c r="J46" i="6"/>
  <c r="I46" i="6"/>
  <c r="K46" i="6" s="1"/>
  <c r="J45" i="6"/>
  <c r="K45" i="6" s="1"/>
  <c r="I45" i="6"/>
  <c r="J44" i="6"/>
  <c r="I44" i="6"/>
  <c r="K44" i="6" s="1"/>
  <c r="J43" i="6"/>
  <c r="K43" i="6" s="1"/>
  <c r="I43" i="6"/>
  <c r="J42" i="6"/>
  <c r="I42" i="6"/>
  <c r="K42" i="6" s="1"/>
  <c r="J41" i="6"/>
  <c r="K41" i="6" s="1"/>
  <c r="I41" i="6"/>
  <c r="J40" i="6"/>
  <c r="I40" i="6"/>
  <c r="K40" i="6" s="1"/>
  <c r="J39" i="6"/>
  <c r="K39" i="6" s="1"/>
  <c r="I39" i="6"/>
  <c r="J38" i="6"/>
  <c r="I38" i="6"/>
  <c r="K38" i="6" s="1"/>
  <c r="J37" i="6"/>
  <c r="K37" i="6" s="1"/>
  <c r="I37" i="6"/>
  <c r="J36" i="6"/>
  <c r="I36" i="6"/>
  <c r="K36" i="6" s="1"/>
  <c r="J35" i="6"/>
  <c r="K35" i="6" s="1"/>
  <c r="I35" i="6"/>
  <c r="J34" i="6"/>
  <c r="I34" i="6"/>
  <c r="K34" i="6" s="1"/>
  <c r="J33" i="6"/>
  <c r="K33" i="6" s="1"/>
  <c r="I33" i="6"/>
  <c r="J32" i="6"/>
  <c r="I32" i="6"/>
  <c r="K32" i="6" s="1"/>
  <c r="J31" i="6"/>
  <c r="K31" i="6" s="1"/>
  <c r="I31" i="6"/>
  <c r="J30" i="6"/>
  <c r="I30" i="6"/>
  <c r="K30" i="6" s="1"/>
  <c r="J29" i="6"/>
  <c r="K29" i="6" s="1"/>
  <c r="I29" i="6"/>
  <c r="J28" i="6"/>
  <c r="I28" i="6"/>
  <c r="K28" i="6" s="1"/>
  <c r="J27" i="6"/>
  <c r="K27" i="6" s="1"/>
  <c r="I27" i="6"/>
  <c r="J26" i="6"/>
  <c r="I26" i="6"/>
  <c r="K26" i="6" s="1"/>
  <c r="J25" i="6"/>
  <c r="K25" i="6" s="1"/>
  <c r="I25" i="6"/>
  <c r="J24" i="6"/>
  <c r="I24" i="6"/>
  <c r="K24" i="6" s="1"/>
  <c r="J23" i="6"/>
  <c r="K23" i="6" s="1"/>
  <c r="I23" i="6"/>
  <c r="J22" i="6"/>
  <c r="I22" i="6"/>
  <c r="K22" i="6" s="1"/>
  <c r="J21" i="6"/>
  <c r="K21" i="6" s="1"/>
  <c r="I21" i="6"/>
  <c r="J20" i="6"/>
  <c r="I20" i="6"/>
  <c r="K20" i="6" s="1"/>
  <c r="J19" i="6"/>
  <c r="K19" i="6" s="1"/>
  <c r="I19" i="6"/>
  <c r="J18" i="6"/>
  <c r="I18" i="6"/>
  <c r="K18" i="6" s="1"/>
  <c r="J17" i="6"/>
  <c r="K17" i="6" s="1"/>
  <c r="I17" i="6"/>
  <c r="J16" i="6"/>
  <c r="I16" i="6"/>
  <c r="K16" i="6" s="1"/>
  <c r="J15" i="6"/>
  <c r="K15" i="6" s="1"/>
  <c r="I15" i="6"/>
  <c r="J14" i="6"/>
  <c r="I14" i="6"/>
  <c r="K14" i="6" s="1"/>
  <c r="J13" i="6"/>
  <c r="K13" i="6" s="1"/>
  <c r="I13" i="6"/>
  <c r="J12" i="6"/>
  <c r="I12" i="6"/>
  <c r="K12" i="6" s="1"/>
  <c r="J11" i="6"/>
  <c r="K11" i="6" s="1"/>
  <c r="I11" i="6"/>
  <c r="J10" i="6"/>
  <c r="I10" i="6"/>
  <c r="K10" i="6" s="1"/>
  <c r="J9" i="6"/>
  <c r="K9" i="6" s="1"/>
  <c r="I9" i="6"/>
  <c r="J8" i="6"/>
  <c r="I8" i="6"/>
  <c r="K8" i="6" s="1"/>
  <c r="J7" i="6"/>
  <c r="K7" i="6" s="1"/>
  <c r="I7" i="6"/>
  <c r="J6" i="6"/>
  <c r="I6" i="6"/>
  <c r="K6" i="6" s="1"/>
  <c r="J5" i="6"/>
  <c r="K5" i="6" s="1"/>
  <c r="I5" i="6"/>
  <c r="J4" i="6"/>
  <c r="I4" i="6"/>
  <c r="K4" i="6" s="1"/>
  <c r="J121" i="8"/>
  <c r="K121" i="8" s="1"/>
  <c r="I121" i="8"/>
  <c r="J120" i="8"/>
  <c r="I120" i="8"/>
  <c r="J119" i="8"/>
  <c r="K119" i="8" s="1"/>
  <c r="I119" i="8"/>
  <c r="J118" i="8"/>
  <c r="I118" i="8"/>
  <c r="J117" i="8"/>
  <c r="K117" i="8" s="1"/>
  <c r="I117" i="8"/>
  <c r="J116" i="8"/>
  <c r="I116" i="8"/>
  <c r="J115" i="8"/>
  <c r="K115" i="8" s="1"/>
  <c r="I115" i="8"/>
  <c r="J114" i="8"/>
  <c r="I114" i="8"/>
  <c r="J113" i="8"/>
  <c r="K113" i="8" s="1"/>
  <c r="I113" i="8"/>
  <c r="J112" i="8"/>
  <c r="I112" i="8"/>
  <c r="J111" i="8"/>
  <c r="K111" i="8" s="1"/>
  <c r="I111" i="8"/>
  <c r="J110" i="8"/>
  <c r="I110" i="8"/>
  <c r="J109" i="8"/>
  <c r="K109" i="8" s="1"/>
  <c r="I109" i="8"/>
  <c r="J108" i="8"/>
  <c r="I108" i="8"/>
  <c r="J107" i="8"/>
  <c r="K107" i="8" s="1"/>
  <c r="I107" i="8"/>
  <c r="J106" i="8"/>
  <c r="I106" i="8"/>
  <c r="J105" i="8"/>
  <c r="K105" i="8" s="1"/>
  <c r="I105" i="8"/>
  <c r="J104" i="8"/>
  <c r="I104" i="8"/>
  <c r="J103" i="8"/>
  <c r="K103" i="8" s="1"/>
  <c r="I103" i="8"/>
  <c r="J102" i="8"/>
  <c r="I102" i="8"/>
  <c r="J101" i="8"/>
  <c r="K101" i="8" s="1"/>
  <c r="I101" i="8"/>
  <c r="J100" i="8"/>
  <c r="I100" i="8"/>
  <c r="J99" i="8"/>
  <c r="K99" i="8" s="1"/>
  <c r="I99" i="8"/>
  <c r="J98" i="8"/>
  <c r="I98" i="8"/>
  <c r="J97" i="8"/>
  <c r="K97" i="8" s="1"/>
  <c r="I97" i="8"/>
  <c r="J96" i="8"/>
  <c r="I96" i="8"/>
  <c r="J95" i="8"/>
  <c r="K95" i="8" s="1"/>
  <c r="I95" i="8"/>
  <c r="J94" i="8"/>
  <c r="I94" i="8"/>
  <c r="J93" i="8"/>
  <c r="K93" i="8" s="1"/>
  <c r="I93" i="8"/>
  <c r="J92" i="8"/>
  <c r="I92" i="8"/>
  <c r="J91" i="8"/>
  <c r="K91" i="8" s="1"/>
  <c r="I91" i="8"/>
  <c r="J90" i="8"/>
  <c r="I90" i="8"/>
  <c r="J89" i="8"/>
  <c r="K89" i="8" s="1"/>
  <c r="I89" i="8"/>
  <c r="J88" i="8"/>
  <c r="I88" i="8"/>
  <c r="J87" i="8"/>
  <c r="K87" i="8" s="1"/>
  <c r="I87" i="8"/>
  <c r="J86" i="8"/>
  <c r="I86" i="8"/>
  <c r="J85" i="8"/>
  <c r="K85" i="8" s="1"/>
  <c r="I85" i="8"/>
  <c r="J84" i="8"/>
  <c r="I84" i="8"/>
  <c r="J83" i="8"/>
  <c r="K83" i="8" s="1"/>
  <c r="I83" i="8"/>
  <c r="J82" i="8"/>
  <c r="I82" i="8"/>
  <c r="J81" i="8"/>
  <c r="K81" i="8" s="1"/>
  <c r="I81" i="8"/>
  <c r="J80" i="8"/>
  <c r="I80" i="8"/>
  <c r="J79" i="8"/>
  <c r="K79" i="8" s="1"/>
  <c r="I79" i="8"/>
  <c r="J78" i="8"/>
  <c r="I78" i="8"/>
  <c r="J77" i="8"/>
  <c r="K77" i="8" s="1"/>
  <c r="I77" i="8"/>
  <c r="J76" i="8"/>
  <c r="I76" i="8"/>
  <c r="J75" i="8"/>
  <c r="K75" i="8" s="1"/>
  <c r="I75" i="8"/>
  <c r="J74" i="8"/>
  <c r="I74" i="8"/>
  <c r="J73" i="8"/>
  <c r="K73" i="8" s="1"/>
  <c r="I73" i="8"/>
  <c r="J72" i="8"/>
  <c r="I72" i="8"/>
  <c r="J71" i="8"/>
  <c r="K71" i="8" s="1"/>
  <c r="I71" i="8"/>
  <c r="J70" i="8"/>
  <c r="I70" i="8"/>
  <c r="J69" i="8"/>
  <c r="K69" i="8" s="1"/>
  <c r="I69" i="8"/>
  <c r="J68" i="8"/>
  <c r="I68" i="8"/>
  <c r="J67" i="8"/>
  <c r="K67" i="8" s="1"/>
  <c r="I67" i="8"/>
  <c r="J66" i="8"/>
  <c r="I66" i="8"/>
  <c r="J65" i="8"/>
  <c r="K65" i="8" s="1"/>
  <c r="I65" i="8"/>
  <c r="J64" i="8"/>
  <c r="I64" i="8"/>
  <c r="J63" i="8"/>
  <c r="K63" i="8" s="1"/>
  <c r="I63" i="8"/>
  <c r="J62" i="8"/>
  <c r="I62" i="8"/>
  <c r="J61" i="8"/>
  <c r="K61" i="8" s="1"/>
  <c r="I61" i="8"/>
  <c r="J60" i="8"/>
  <c r="I60" i="8"/>
  <c r="J59" i="8"/>
  <c r="K59" i="8" s="1"/>
  <c r="I59" i="8"/>
  <c r="J58" i="8"/>
  <c r="I58" i="8"/>
  <c r="J57" i="8"/>
  <c r="K57" i="8" s="1"/>
  <c r="I57" i="8"/>
  <c r="J56" i="8"/>
  <c r="I56" i="8"/>
  <c r="J55" i="8"/>
  <c r="K55" i="8" s="1"/>
  <c r="I55" i="8"/>
  <c r="J54" i="8"/>
  <c r="I54" i="8"/>
  <c r="J53" i="8"/>
  <c r="K53" i="8" s="1"/>
  <c r="I53" i="8"/>
  <c r="J52" i="8"/>
  <c r="I52" i="8"/>
  <c r="J51" i="8"/>
  <c r="K51" i="8" s="1"/>
  <c r="I51" i="8"/>
  <c r="J50" i="8"/>
  <c r="I50" i="8"/>
  <c r="J49" i="8"/>
  <c r="K49" i="8" s="1"/>
  <c r="I49" i="8"/>
  <c r="J48" i="8"/>
  <c r="I48" i="8"/>
  <c r="J47" i="8"/>
  <c r="K47" i="8" s="1"/>
  <c r="I47" i="8"/>
  <c r="J46" i="8"/>
  <c r="I46" i="8"/>
  <c r="J45" i="8"/>
  <c r="K45" i="8" s="1"/>
  <c r="I45" i="8"/>
  <c r="J44" i="8"/>
  <c r="I44" i="8"/>
  <c r="J43" i="8"/>
  <c r="K43" i="8" s="1"/>
  <c r="I43" i="8"/>
  <c r="J42" i="8"/>
  <c r="I42" i="8"/>
  <c r="J41" i="8"/>
  <c r="K41" i="8" s="1"/>
  <c r="I41" i="8"/>
  <c r="J40" i="8"/>
  <c r="I40" i="8"/>
  <c r="J39" i="8"/>
  <c r="I39" i="8"/>
  <c r="J38" i="8"/>
  <c r="I38" i="8"/>
  <c r="J37" i="8"/>
  <c r="K37" i="8" s="1"/>
  <c r="I37" i="8"/>
  <c r="J36" i="8"/>
  <c r="I36" i="8"/>
  <c r="J35" i="8"/>
  <c r="I35" i="8"/>
  <c r="J34" i="8"/>
  <c r="I34" i="8"/>
  <c r="J33" i="8"/>
  <c r="I33" i="8"/>
  <c r="J32" i="8"/>
  <c r="I32" i="8"/>
  <c r="J31" i="8"/>
  <c r="I31" i="8"/>
  <c r="J30" i="8"/>
  <c r="I30" i="8"/>
  <c r="J29" i="8"/>
  <c r="I29" i="8"/>
  <c r="J28" i="8"/>
  <c r="I28" i="8"/>
  <c r="J27" i="8"/>
  <c r="I27" i="8"/>
  <c r="J26" i="8"/>
  <c r="I26" i="8"/>
  <c r="J25" i="8"/>
  <c r="I25" i="8"/>
  <c r="J24" i="8"/>
  <c r="I24" i="8"/>
  <c r="J23" i="8"/>
  <c r="I23" i="8"/>
  <c r="J22" i="8"/>
  <c r="I22" i="8"/>
  <c r="J21" i="8"/>
  <c r="I21" i="8"/>
  <c r="J20" i="8"/>
  <c r="I20" i="8"/>
  <c r="J19" i="8"/>
  <c r="I19" i="8"/>
  <c r="J18" i="8"/>
  <c r="I18" i="8"/>
  <c r="J17" i="8"/>
  <c r="I17" i="8"/>
  <c r="J16" i="8"/>
  <c r="I16" i="8"/>
  <c r="J15" i="8"/>
  <c r="I15" i="8"/>
  <c r="J14" i="8"/>
  <c r="I14" i="8"/>
  <c r="J13" i="8"/>
  <c r="I13" i="8"/>
  <c r="J12" i="8"/>
  <c r="I12" i="8"/>
  <c r="J11" i="8"/>
  <c r="I11" i="8"/>
  <c r="J10" i="8"/>
  <c r="I10" i="8"/>
  <c r="J9" i="8"/>
  <c r="I9" i="8"/>
  <c r="J8" i="8"/>
  <c r="I8" i="8"/>
  <c r="J7" i="8"/>
  <c r="I7" i="8"/>
  <c r="J6" i="8"/>
  <c r="I6" i="8"/>
  <c r="J5" i="8"/>
  <c r="I5" i="8"/>
  <c r="J4" i="8"/>
  <c r="I4" i="8"/>
  <c r="J3" i="8"/>
  <c r="I3" i="8"/>
  <c r="J105" i="7"/>
  <c r="I105" i="7"/>
  <c r="J104" i="7"/>
  <c r="I104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3" i="7"/>
  <c r="I93" i="7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162" i="9"/>
  <c r="I162" i="9"/>
  <c r="J161" i="9"/>
  <c r="I161" i="9"/>
  <c r="J160" i="9"/>
  <c r="I160" i="9"/>
  <c r="J159" i="9"/>
  <c r="I159" i="9"/>
  <c r="J158" i="9"/>
  <c r="I158" i="9"/>
  <c r="J157" i="9"/>
  <c r="I157" i="9"/>
  <c r="J156" i="9"/>
  <c r="I156" i="9"/>
  <c r="J155" i="9"/>
  <c r="I155" i="9"/>
  <c r="J154" i="9"/>
  <c r="I154" i="9"/>
  <c r="J153" i="9"/>
  <c r="I153" i="9"/>
  <c r="J152" i="9"/>
  <c r="I152" i="9"/>
  <c r="J151" i="9"/>
  <c r="I151" i="9"/>
  <c r="J150" i="9"/>
  <c r="I150" i="9"/>
  <c r="J149" i="9"/>
  <c r="I149" i="9"/>
  <c r="J148" i="9"/>
  <c r="I148" i="9"/>
  <c r="J147" i="9"/>
  <c r="I147" i="9"/>
  <c r="J146" i="9"/>
  <c r="I146" i="9"/>
  <c r="J145" i="9"/>
  <c r="I145" i="9"/>
  <c r="J144" i="9"/>
  <c r="I144" i="9"/>
  <c r="J143" i="9"/>
  <c r="I143" i="9"/>
  <c r="J142" i="9"/>
  <c r="I142" i="9"/>
  <c r="J141" i="9"/>
  <c r="I141" i="9"/>
  <c r="J140" i="9"/>
  <c r="I140" i="9"/>
  <c r="J139" i="9"/>
  <c r="I139" i="9"/>
  <c r="K139" i="9" s="1"/>
  <c r="J138" i="9"/>
  <c r="I138" i="9"/>
  <c r="J137" i="9"/>
  <c r="I137" i="9"/>
  <c r="K137" i="9" s="1"/>
  <c r="J136" i="9"/>
  <c r="I136" i="9"/>
  <c r="J135" i="9"/>
  <c r="I135" i="9"/>
  <c r="K135" i="9" s="1"/>
  <c r="J134" i="9"/>
  <c r="I134" i="9"/>
  <c r="J133" i="9"/>
  <c r="I133" i="9"/>
  <c r="K133" i="9" s="1"/>
  <c r="J132" i="9"/>
  <c r="I132" i="9"/>
  <c r="J131" i="9"/>
  <c r="I131" i="9"/>
  <c r="K131" i="9" s="1"/>
  <c r="J130" i="9"/>
  <c r="I130" i="9"/>
  <c r="J129" i="9"/>
  <c r="I129" i="9"/>
  <c r="K129" i="9" s="1"/>
  <c r="J128" i="9"/>
  <c r="I128" i="9"/>
  <c r="J127" i="9"/>
  <c r="I127" i="9"/>
  <c r="K127" i="9" s="1"/>
  <c r="J126" i="9"/>
  <c r="I126" i="9"/>
  <c r="J125" i="9"/>
  <c r="I125" i="9"/>
  <c r="K125" i="9" s="1"/>
  <c r="J124" i="9"/>
  <c r="I124" i="9"/>
  <c r="J123" i="9"/>
  <c r="I123" i="9"/>
  <c r="K123" i="9" s="1"/>
  <c r="J122" i="9"/>
  <c r="I122" i="9"/>
  <c r="J121" i="9"/>
  <c r="I121" i="9"/>
  <c r="K121" i="9" s="1"/>
  <c r="J120" i="9"/>
  <c r="I120" i="9"/>
  <c r="J119" i="9"/>
  <c r="I119" i="9"/>
  <c r="K119" i="9" s="1"/>
  <c r="J118" i="9"/>
  <c r="I118" i="9"/>
  <c r="J117" i="9"/>
  <c r="I117" i="9"/>
  <c r="K117" i="9" s="1"/>
  <c r="J116" i="9"/>
  <c r="I116" i="9"/>
  <c r="J115" i="9"/>
  <c r="I115" i="9"/>
  <c r="K115" i="9" s="1"/>
  <c r="J114" i="9"/>
  <c r="I114" i="9"/>
  <c r="J113" i="9"/>
  <c r="I113" i="9"/>
  <c r="K113" i="9" s="1"/>
  <c r="J112" i="9"/>
  <c r="I112" i="9"/>
  <c r="J111" i="9"/>
  <c r="I111" i="9"/>
  <c r="K111" i="9" s="1"/>
  <c r="J110" i="9"/>
  <c r="I110" i="9"/>
  <c r="J109" i="9"/>
  <c r="I109" i="9"/>
  <c r="K109" i="9" s="1"/>
  <c r="J108" i="9"/>
  <c r="I108" i="9"/>
  <c r="J107" i="9"/>
  <c r="I107" i="9"/>
  <c r="K107" i="9" s="1"/>
  <c r="J106" i="9"/>
  <c r="I106" i="9"/>
  <c r="J105" i="9"/>
  <c r="I105" i="9"/>
  <c r="K105" i="9" s="1"/>
  <c r="J104" i="9"/>
  <c r="I104" i="9"/>
  <c r="J103" i="9"/>
  <c r="I103" i="9"/>
  <c r="K103" i="9" s="1"/>
  <c r="J102" i="9"/>
  <c r="I102" i="9"/>
  <c r="J101" i="9"/>
  <c r="I101" i="9"/>
  <c r="K101" i="9" s="1"/>
  <c r="J100" i="9"/>
  <c r="I100" i="9"/>
  <c r="J99" i="9"/>
  <c r="I99" i="9"/>
  <c r="K99" i="9" s="1"/>
  <c r="J98" i="9"/>
  <c r="I98" i="9"/>
  <c r="J97" i="9"/>
  <c r="I97" i="9"/>
  <c r="K97" i="9" s="1"/>
  <c r="J96" i="9"/>
  <c r="I96" i="9"/>
  <c r="J95" i="9"/>
  <c r="I95" i="9"/>
  <c r="K95" i="9" s="1"/>
  <c r="J94" i="9"/>
  <c r="I94" i="9"/>
  <c r="J93" i="9"/>
  <c r="I93" i="9"/>
  <c r="K93" i="9" s="1"/>
  <c r="J92" i="9"/>
  <c r="I92" i="9"/>
  <c r="J91" i="9"/>
  <c r="I91" i="9"/>
  <c r="K91" i="9" s="1"/>
  <c r="J90" i="9"/>
  <c r="I90" i="9"/>
  <c r="J89" i="9"/>
  <c r="I89" i="9"/>
  <c r="K89" i="9" s="1"/>
  <c r="J88" i="9"/>
  <c r="I88" i="9"/>
  <c r="J87" i="9"/>
  <c r="I87" i="9"/>
  <c r="K87" i="9" s="1"/>
  <c r="J86" i="9"/>
  <c r="I86" i="9"/>
  <c r="J85" i="9"/>
  <c r="I85" i="9"/>
  <c r="K85" i="9" s="1"/>
  <c r="J84" i="9"/>
  <c r="I84" i="9"/>
  <c r="J83" i="9"/>
  <c r="I83" i="9"/>
  <c r="K83" i="9" s="1"/>
  <c r="J82" i="9"/>
  <c r="I82" i="9"/>
  <c r="J81" i="9"/>
  <c r="I81" i="9"/>
  <c r="K81" i="9" s="1"/>
  <c r="J80" i="9"/>
  <c r="I80" i="9"/>
  <c r="J79" i="9"/>
  <c r="I79" i="9"/>
  <c r="K79" i="9" s="1"/>
  <c r="J78" i="9"/>
  <c r="I78" i="9"/>
  <c r="J77" i="9"/>
  <c r="I77" i="9"/>
  <c r="K77" i="9" s="1"/>
  <c r="J76" i="9"/>
  <c r="I76" i="9"/>
  <c r="J75" i="9"/>
  <c r="I75" i="9"/>
  <c r="K75" i="9" s="1"/>
  <c r="J74" i="9"/>
  <c r="I74" i="9"/>
  <c r="J73" i="9"/>
  <c r="I73" i="9"/>
  <c r="K73" i="9" s="1"/>
  <c r="J72" i="9"/>
  <c r="I72" i="9"/>
  <c r="J71" i="9"/>
  <c r="I71" i="9"/>
  <c r="K71" i="9" s="1"/>
  <c r="J70" i="9"/>
  <c r="I70" i="9"/>
  <c r="J69" i="9"/>
  <c r="I69" i="9"/>
  <c r="K69" i="9" s="1"/>
  <c r="J68" i="9"/>
  <c r="I68" i="9"/>
  <c r="J67" i="9"/>
  <c r="I67" i="9"/>
  <c r="K67" i="9" s="1"/>
  <c r="J66" i="9"/>
  <c r="I66" i="9"/>
  <c r="J65" i="9"/>
  <c r="I65" i="9"/>
  <c r="K65" i="9" s="1"/>
  <c r="J64" i="9"/>
  <c r="I64" i="9"/>
  <c r="J63" i="9"/>
  <c r="I63" i="9"/>
  <c r="K63" i="9" s="1"/>
  <c r="J62" i="9"/>
  <c r="I62" i="9"/>
  <c r="J61" i="9"/>
  <c r="I61" i="9"/>
  <c r="K61" i="9" s="1"/>
  <c r="J60" i="9"/>
  <c r="I60" i="9"/>
  <c r="J59" i="9"/>
  <c r="I59" i="9"/>
  <c r="K59" i="9" s="1"/>
  <c r="J58" i="9"/>
  <c r="I58" i="9"/>
  <c r="J57" i="9"/>
  <c r="I57" i="9"/>
  <c r="K57" i="9" s="1"/>
  <c r="J56" i="9"/>
  <c r="I56" i="9"/>
  <c r="J55" i="9"/>
  <c r="I55" i="9"/>
  <c r="K55" i="9" s="1"/>
  <c r="J54" i="9"/>
  <c r="I54" i="9"/>
  <c r="J53" i="9"/>
  <c r="I53" i="9"/>
  <c r="K53" i="9" s="1"/>
  <c r="J52" i="9"/>
  <c r="I52" i="9"/>
  <c r="J51" i="9"/>
  <c r="I51" i="9"/>
  <c r="K51" i="9" s="1"/>
  <c r="J50" i="9"/>
  <c r="I50" i="9"/>
  <c r="J49" i="9"/>
  <c r="I49" i="9"/>
  <c r="K49" i="9" s="1"/>
  <c r="J48" i="9"/>
  <c r="I48" i="9"/>
  <c r="J47" i="9"/>
  <c r="I47" i="9"/>
  <c r="K47" i="9" s="1"/>
  <c r="J46" i="9"/>
  <c r="I46" i="9"/>
  <c r="J45" i="9"/>
  <c r="I45" i="9"/>
  <c r="K45" i="9" s="1"/>
  <c r="J44" i="9"/>
  <c r="I44" i="9"/>
  <c r="J43" i="9"/>
  <c r="I43" i="9"/>
  <c r="K43" i="9" s="1"/>
  <c r="J42" i="9"/>
  <c r="I42" i="9"/>
  <c r="J41" i="9"/>
  <c r="I41" i="9"/>
  <c r="K41" i="9" s="1"/>
  <c r="J40" i="9"/>
  <c r="I40" i="9"/>
  <c r="J39" i="9"/>
  <c r="I39" i="9"/>
  <c r="K39" i="9" s="1"/>
  <c r="J38" i="9"/>
  <c r="I38" i="9"/>
  <c r="J37" i="9"/>
  <c r="I37" i="9"/>
  <c r="K37" i="9" s="1"/>
  <c r="J36" i="9"/>
  <c r="I36" i="9"/>
  <c r="J35" i="9"/>
  <c r="I35" i="9"/>
  <c r="K35" i="9" s="1"/>
  <c r="J34" i="9"/>
  <c r="I34" i="9"/>
  <c r="J33" i="9"/>
  <c r="I33" i="9"/>
  <c r="K33" i="9" s="1"/>
  <c r="J32" i="9"/>
  <c r="I32" i="9"/>
  <c r="J31" i="9"/>
  <c r="I31" i="9"/>
  <c r="K31" i="9" s="1"/>
  <c r="J30" i="9"/>
  <c r="I30" i="9"/>
  <c r="J29" i="9"/>
  <c r="I29" i="9"/>
  <c r="K29" i="9" s="1"/>
  <c r="J28" i="9"/>
  <c r="I28" i="9"/>
  <c r="J27" i="9"/>
  <c r="I27" i="9"/>
  <c r="K27" i="9" s="1"/>
  <c r="J26" i="9"/>
  <c r="I26" i="9"/>
  <c r="J25" i="9"/>
  <c r="I25" i="9"/>
  <c r="K25" i="9" s="1"/>
  <c r="J24" i="9"/>
  <c r="I24" i="9"/>
  <c r="J23" i="9"/>
  <c r="I23" i="9"/>
  <c r="K23" i="9" s="1"/>
  <c r="J22" i="9"/>
  <c r="I22" i="9"/>
  <c r="J21" i="9"/>
  <c r="I21" i="9"/>
  <c r="K21" i="9" s="1"/>
  <c r="J20" i="9"/>
  <c r="I20" i="9"/>
  <c r="J19" i="9"/>
  <c r="I19" i="9"/>
  <c r="K19" i="9" s="1"/>
  <c r="J18" i="9"/>
  <c r="I18" i="9"/>
  <c r="J17" i="9"/>
  <c r="I17" i="9"/>
  <c r="K17" i="9" s="1"/>
  <c r="J16" i="9"/>
  <c r="I16" i="9"/>
  <c r="J15" i="9"/>
  <c r="I15" i="9"/>
  <c r="K15" i="9" s="1"/>
  <c r="J14" i="9"/>
  <c r="I14" i="9"/>
  <c r="J13" i="9"/>
  <c r="I13" i="9"/>
  <c r="K13" i="9" s="1"/>
  <c r="J12" i="9"/>
  <c r="I12" i="9"/>
  <c r="J11" i="9"/>
  <c r="I11" i="9"/>
  <c r="K11" i="9" s="1"/>
  <c r="J10" i="9"/>
  <c r="I10" i="9"/>
  <c r="J9" i="9"/>
  <c r="I9" i="9"/>
  <c r="K9" i="9" s="1"/>
  <c r="J8" i="9"/>
  <c r="I8" i="9"/>
  <c r="J7" i="9"/>
  <c r="I7" i="9"/>
  <c r="K7" i="9" s="1"/>
  <c r="J6" i="9"/>
  <c r="I6" i="9"/>
  <c r="J5" i="9"/>
  <c r="I5" i="9"/>
  <c r="K5" i="9" s="1"/>
  <c r="J4" i="9"/>
  <c r="I4" i="9"/>
  <c r="J3" i="9"/>
  <c r="I3" i="9"/>
  <c r="K3" i="9" s="1"/>
  <c r="J2" i="9"/>
  <c r="I2" i="9"/>
  <c r="J84" i="10"/>
  <c r="I84" i="10"/>
  <c r="J83" i="10"/>
  <c r="I83" i="10"/>
  <c r="J82" i="10"/>
  <c r="I82" i="10"/>
  <c r="J81" i="10"/>
  <c r="I81" i="10"/>
  <c r="J80" i="10"/>
  <c r="I80" i="10"/>
  <c r="J79" i="10"/>
  <c r="I79" i="10"/>
  <c r="J78" i="10"/>
  <c r="I78" i="10"/>
  <c r="J77" i="10"/>
  <c r="I77" i="10"/>
  <c r="J76" i="10"/>
  <c r="I76" i="10"/>
  <c r="J75" i="10"/>
  <c r="I75" i="10"/>
  <c r="J74" i="10"/>
  <c r="I74" i="10"/>
  <c r="J73" i="10"/>
  <c r="I73" i="10"/>
  <c r="J72" i="10"/>
  <c r="I72" i="10"/>
  <c r="J71" i="10"/>
  <c r="I71" i="10"/>
  <c r="J70" i="10"/>
  <c r="I70" i="10"/>
  <c r="J69" i="10"/>
  <c r="I69" i="10"/>
  <c r="J68" i="10"/>
  <c r="I68" i="10"/>
  <c r="J67" i="10"/>
  <c r="I67" i="10"/>
  <c r="J66" i="10"/>
  <c r="I66" i="10"/>
  <c r="J65" i="10"/>
  <c r="I65" i="10"/>
  <c r="J64" i="10"/>
  <c r="I64" i="10"/>
  <c r="J63" i="10"/>
  <c r="I63" i="10"/>
  <c r="J62" i="10"/>
  <c r="I62" i="10"/>
  <c r="J61" i="10"/>
  <c r="I61" i="10"/>
  <c r="J60" i="10"/>
  <c r="I60" i="10"/>
  <c r="J59" i="10"/>
  <c r="I59" i="10"/>
  <c r="J58" i="10"/>
  <c r="I58" i="10"/>
  <c r="J57" i="10"/>
  <c r="I57" i="10"/>
  <c r="J56" i="10"/>
  <c r="I56" i="10"/>
  <c r="J55" i="10"/>
  <c r="I55" i="10"/>
  <c r="J54" i="10"/>
  <c r="I54" i="10"/>
  <c r="J53" i="10"/>
  <c r="I53" i="10"/>
  <c r="J52" i="10"/>
  <c r="I52" i="10"/>
  <c r="J51" i="10"/>
  <c r="I51" i="10"/>
  <c r="J50" i="10"/>
  <c r="I50" i="10"/>
  <c r="J49" i="10"/>
  <c r="I49" i="10"/>
  <c r="J48" i="10"/>
  <c r="I48" i="10"/>
  <c r="J47" i="10"/>
  <c r="I47" i="10"/>
  <c r="J46" i="10"/>
  <c r="I46" i="10"/>
  <c r="J45" i="10"/>
  <c r="I45" i="10"/>
  <c r="J44" i="10"/>
  <c r="I44" i="10"/>
  <c r="J43" i="10"/>
  <c r="I43" i="10"/>
  <c r="J42" i="10"/>
  <c r="I42" i="10"/>
  <c r="J41" i="10"/>
  <c r="I41" i="10"/>
  <c r="J40" i="10"/>
  <c r="I40" i="10"/>
  <c r="K40" i="10" s="1"/>
  <c r="J39" i="10"/>
  <c r="I39" i="10"/>
  <c r="J38" i="10"/>
  <c r="I38" i="10"/>
  <c r="J37" i="10"/>
  <c r="I37" i="10"/>
  <c r="J36" i="10"/>
  <c r="I36" i="10"/>
  <c r="J35" i="10"/>
  <c r="I35" i="10"/>
  <c r="J34" i="10"/>
  <c r="I34" i="10"/>
  <c r="K34" i="10" s="1"/>
  <c r="J33" i="10"/>
  <c r="I33" i="10"/>
  <c r="J32" i="10"/>
  <c r="I32" i="10"/>
  <c r="J31" i="10"/>
  <c r="I31" i="10"/>
  <c r="J30" i="10"/>
  <c r="I30" i="10"/>
  <c r="J29" i="10"/>
  <c r="I29" i="10"/>
  <c r="J28" i="10"/>
  <c r="I28" i="10"/>
  <c r="J27" i="10"/>
  <c r="I27" i="10"/>
  <c r="J26" i="10"/>
  <c r="I26" i="10"/>
  <c r="K26" i="10" s="1"/>
  <c r="J25" i="10"/>
  <c r="I25" i="10"/>
  <c r="J24" i="10"/>
  <c r="I24" i="10"/>
  <c r="J23" i="10"/>
  <c r="I23" i="10"/>
  <c r="J22" i="10"/>
  <c r="I22" i="10"/>
  <c r="J21" i="10"/>
  <c r="I21" i="10"/>
  <c r="J20" i="10"/>
  <c r="I20" i="10"/>
  <c r="J19" i="10"/>
  <c r="I19" i="10"/>
  <c r="J18" i="10"/>
  <c r="I18" i="10"/>
  <c r="J17" i="10"/>
  <c r="I17" i="10"/>
  <c r="J16" i="10"/>
  <c r="I16" i="10"/>
  <c r="J15" i="10"/>
  <c r="I15" i="10"/>
  <c r="J14" i="10"/>
  <c r="I14" i="10"/>
  <c r="J13" i="10"/>
  <c r="I13" i="10"/>
  <c r="J12" i="10"/>
  <c r="I12" i="10"/>
  <c r="J11" i="10"/>
  <c r="I11" i="10"/>
  <c r="J10" i="10"/>
  <c r="I10" i="10"/>
  <c r="J9" i="10"/>
  <c r="I9" i="10"/>
  <c r="J8" i="10"/>
  <c r="I8" i="10"/>
  <c r="J7" i="10"/>
  <c r="I7" i="10"/>
  <c r="J6" i="10"/>
  <c r="I6" i="10"/>
  <c r="J5" i="10"/>
  <c r="I5" i="10"/>
  <c r="J4" i="10"/>
  <c r="I4" i="10"/>
  <c r="J3" i="10"/>
  <c r="I3" i="10"/>
  <c r="J2" i="8"/>
  <c r="I2" i="8"/>
  <c r="J2" i="7"/>
  <c r="I2" i="7"/>
  <c r="J2" i="6"/>
  <c r="I2" i="6"/>
  <c r="J2" i="5"/>
  <c r="I2" i="5"/>
  <c r="J2" i="4"/>
  <c r="I2" i="4"/>
  <c r="J2" i="3"/>
  <c r="I2" i="3"/>
  <c r="J2" i="2"/>
  <c r="I2" i="2"/>
  <c r="J2" i="1"/>
  <c r="I2" i="1"/>
  <c r="J2" i="10"/>
  <c r="I2" i="10"/>
  <c r="J67" i="11"/>
  <c r="I67" i="11"/>
  <c r="J66" i="11"/>
  <c r="I66" i="11"/>
  <c r="J65" i="11"/>
  <c r="I65" i="11"/>
  <c r="J64" i="11"/>
  <c r="I64" i="11"/>
  <c r="J63" i="11"/>
  <c r="I63" i="11"/>
  <c r="J62" i="11"/>
  <c r="I62" i="11"/>
  <c r="J61" i="11"/>
  <c r="I61" i="11"/>
  <c r="J60" i="11"/>
  <c r="I60" i="11"/>
  <c r="J59" i="11"/>
  <c r="I59" i="11"/>
  <c r="J58" i="11"/>
  <c r="I58" i="11"/>
  <c r="J57" i="11"/>
  <c r="I57" i="11"/>
  <c r="J56" i="11"/>
  <c r="I56" i="11"/>
  <c r="J55" i="11"/>
  <c r="I55" i="11"/>
  <c r="J54" i="11"/>
  <c r="I54" i="11"/>
  <c r="J53" i="11"/>
  <c r="I53" i="11"/>
  <c r="J52" i="11"/>
  <c r="I52" i="11"/>
  <c r="J51" i="11"/>
  <c r="I51" i="11"/>
  <c r="J50" i="11"/>
  <c r="I50" i="11"/>
  <c r="J49" i="11"/>
  <c r="I49" i="11"/>
  <c r="J48" i="11"/>
  <c r="I48" i="11"/>
  <c r="J47" i="11"/>
  <c r="I47" i="11"/>
  <c r="J46" i="11"/>
  <c r="I46" i="11"/>
  <c r="J45" i="11"/>
  <c r="I45" i="11"/>
  <c r="J44" i="11"/>
  <c r="I44" i="11"/>
  <c r="J43" i="11"/>
  <c r="I43" i="11"/>
  <c r="J42" i="11"/>
  <c r="I42" i="11"/>
  <c r="J41" i="11"/>
  <c r="I41" i="11"/>
  <c r="J40" i="11"/>
  <c r="I40" i="11"/>
  <c r="J39" i="11"/>
  <c r="I39" i="11"/>
  <c r="J38" i="11"/>
  <c r="I38" i="11"/>
  <c r="J37" i="11"/>
  <c r="I37" i="11"/>
  <c r="J36" i="11"/>
  <c r="I36" i="11"/>
  <c r="J35" i="11"/>
  <c r="I35" i="11"/>
  <c r="J34" i="11"/>
  <c r="I34" i="11"/>
  <c r="J33" i="11"/>
  <c r="I33" i="11"/>
  <c r="J32" i="11"/>
  <c r="I32" i="11"/>
  <c r="J31" i="11"/>
  <c r="I31" i="11"/>
  <c r="J30" i="11"/>
  <c r="I30" i="11"/>
  <c r="J29" i="11"/>
  <c r="I29" i="11"/>
  <c r="J28" i="11"/>
  <c r="I28" i="11"/>
  <c r="J27" i="11"/>
  <c r="I27" i="11"/>
  <c r="J26" i="11"/>
  <c r="I26" i="11"/>
  <c r="J25" i="11"/>
  <c r="I25" i="11"/>
  <c r="J24" i="11"/>
  <c r="I24" i="11"/>
  <c r="J23" i="11"/>
  <c r="I23" i="11"/>
  <c r="J22" i="11"/>
  <c r="I22" i="11"/>
  <c r="J21" i="11"/>
  <c r="I21" i="11"/>
  <c r="J20" i="11"/>
  <c r="I20" i="11"/>
  <c r="J19" i="11"/>
  <c r="I19" i="11"/>
  <c r="J18" i="11"/>
  <c r="I18" i="11"/>
  <c r="J17" i="11"/>
  <c r="I17" i="11"/>
  <c r="J16" i="11"/>
  <c r="I16" i="11"/>
  <c r="J15" i="11"/>
  <c r="I15" i="11"/>
  <c r="J14" i="11"/>
  <c r="I14" i="11"/>
  <c r="J13" i="11"/>
  <c r="I13" i="11"/>
  <c r="J12" i="11"/>
  <c r="I12" i="11"/>
  <c r="J11" i="11"/>
  <c r="I11" i="11"/>
  <c r="J10" i="11"/>
  <c r="I10" i="11"/>
  <c r="J9" i="11"/>
  <c r="I9" i="11"/>
  <c r="J8" i="11"/>
  <c r="I8" i="11"/>
  <c r="J7" i="11"/>
  <c r="I7" i="11"/>
  <c r="J6" i="11"/>
  <c r="I6" i="11"/>
  <c r="J5" i="11"/>
  <c r="I5" i="11"/>
  <c r="J4" i="11"/>
  <c r="I4" i="11"/>
  <c r="J2" i="11"/>
  <c r="I2" i="11"/>
  <c r="K2" i="11" l="1"/>
  <c r="K5" i="11"/>
  <c r="K7" i="11"/>
  <c r="K9" i="11"/>
  <c r="K11" i="11"/>
  <c r="K13" i="11"/>
  <c r="K15" i="11"/>
  <c r="K17" i="11"/>
  <c r="K19" i="11"/>
  <c r="K21" i="11"/>
  <c r="K23" i="11"/>
  <c r="K25" i="11"/>
  <c r="K27" i="11"/>
  <c r="K29" i="11"/>
  <c r="K31" i="11"/>
  <c r="K33" i="11"/>
  <c r="K35" i="11"/>
  <c r="K37" i="11"/>
  <c r="K39" i="11"/>
  <c r="K41" i="11"/>
  <c r="K43" i="11"/>
  <c r="K45" i="11"/>
  <c r="K47" i="11"/>
  <c r="K49" i="11"/>
  <c r="K51" i="11"/>
  <c r="K53" i="11"/>
  <c r="K55" i="11"/>
  <c r="K57" i="11"/>
  <c r="K59" i="11"/>
  <c r="K63" i="11"/>
  <c r="K65" i="11"/>
  <c r="K67" i="11"/>
  <c r="K2" i="1"/>
  <c r="K2" i="3"/>
  <c r="K2" i="5"/>
  <c r="K2" i="7"/>
  <c r="K3" i="10"/>
  <c r="K5" i="10"/>
  <c r="K7" i="10"/>
  <c r="K9" i="10"/>
  <c r="K11" i="10"/>
  <c r="K13" i="10"/>
  <c r="K15" i="10"/>
  <c r="K17" i="10"/>
  <c r="K19" i="10"/>
  <c r="K21" i="10"/>
  <c r="K23" i="10"/>
  <c r="K25" i="10"/>
  <c r="K27" i="10"/>
  <c r="K29" i="10"/>
  <c r="K31" i="10"/>
  <c r="K33" i="10"/>
  <c r="K35" i="10"/>
  <c r="K37" i="10"/>
  <c r="K39" i="10"/>
  <c r="K41" i="10"/>
  <c r="K43" i="10"/>
  <c r="K45" i="10"/>
  <c r="K47" i="10"/>
  <c r="K49" i="10"/>
  <c r="K51" i="10"/>
  <c r="K53" i="10"/>
  <c r="K55" i="10"/>
  <c r="K57" i="10"/>
  <c r="K59" i="10"/>
  <c r="K61" i="10"/>
  <c r="K63" i="10"/>
  <c r="K65" i="10"/>
  <c r="K67" i="10"/>
  <c r="K69" i="10"/>
  <c r="K71" i="10"/>
  <c r="K73" i="10"/>
  <c r="K75" i="10"/>
  <c r="K77" i="10"/>
  <c r="K79" i="10"/>
  <c r="K81" i="10"/>
  <c r="K83" i="10"/>
  <c r="K2" i="9"/>
  <c r="K4" i="9"/>
  <c r="K6" i="9"/>
  <c r="K8" i="9"/>
  <c r="K10" i="9"/>
  <c r="K12" i="9"/>
  <c r="K14" i="9"/>
  <c r="K16" i="9"/>
  <c r="K18" i="9"/>
  <c r="K20" i="9"/>
  <c r="K22" i="9"/>
  <c r="K24" i="9"/>
  <c r="K26" i="9"/>
  <c r="K28" i="9"/>
  <c r="K30" i="9"/>
  <c r="K32" i="9"/>
  <c r="K34" i="9"/>
  <c r="K36" i="9"/>
  <c r="K38" i="9"/>
  <c r="K40" i="9"/>
  <c r="K42" i="9"/>
  <c r="K44" i="9"/>
  <c r="K46" i="9"/>
  <c r="K48" i="9"/>
  <c r="K50" i="9"/>
  <c r="K52" i="9"/>
  <c r="K54" i="9"/>
  <c r="K56" i="9"/>
  <c r="K58" i="9"/>
  <c r="K60" i="9"/>
  <c r="K62" i="9"/>
  <c r="K64" i="9"/>
  <c r="K66" i="9"/>
  <c r="K68" i="9"/>
  <c r="K70" i="9"/>
  <c r="K72" i="9"/>
  <c r="K74" i="9"/>
  <c r="K76" i="9"/>
  <c r="K78" i="9"/>
  <c r="K80" i="9"/>
  <c r="K82" i="9"/>
  <c r="K84" i="9"/>
  <c r="K86" i="9"/>
  <c r="K88" i="9"/>
  <c r="K90" i="9"/>
  <c r="K92" i="9"/>
  <c r="K94" i="9"/>
  <c r="K96" i="9"/>
  <c r="K98" i="9"/>
  <c r="K100" i="9"/>
  <c r="K102" i="9"/>
  <c r="K104" i="9"/>
  <c r="K106" i="9"/>
  <c r="K108" i="9"/>
  <c r="K110" i="9"/>
  <c r="K112" i="9"/>
  <c r="K114" i="9"/>
  <c r="K116" i="9"/>
  <c r="K118" i="9"/>
  <c r="K120" i="9"/>
  <c r="K122" i="9"/>
  <c r="K124" i="9"/>
  <c r="K126" i="9"/>
  <c r="K128" i="9"/>
  <c r="K4" i="11"/>
  <c r="K6" i="11"/>
  <c r="K8" i="11"/>
  <c r="K12" i="11"/>
  <c r="K14" i="11"/>
  <c r="K16" i="11"/>
  <c r="K18" i="11"/>
  <c r="K20" i="11"/>
  <c r="K22" i="11"/>
  <c r="K26" i="11"/>
  <c r="K28" i="11"/>
  <c r="K30" i="11"/>
  <c r="K32" i="11"/>
  <c r="K34" i="11"/>
  <c r="K36" i="11"/>
  <c r="K38" i="11"/>
  <c r="K40" i="11"/>
  <c r="K42" i="11"/>
  <c r="K44" i="11"/>
  <c r="K46" i="11"/>
  <c r="K48" i="11"/>
  <c r="K50" i="11"/>
  <c r="K54" i="11"/>
  <c r="K56" i="11"/>
  <c r="K58" i="11"/>
  <c r="K60" i="11"/>
  <c r="K62" i="11"/>
  <c r="K64" i="11"/>
  <c r="K66" i="11"/>
  <c r="K2" i="10"/>
  <c r="K2" i="2"/>
  <c r="K2" i="4"/>
  <c r="K2" i="6"/>
  <c r="K2" i="8"/>
  <c r="K4" i="10"/>
  <c r="K6" i="10"/>
  <c r="K8" i="10"/>
  <c r="K10" i="10"/>
  <c r="K12" i="10"/>
  <c r="K14" i="10"/>
  <c r="K16" i="10"/>
  <c r="K18" i="10"/>
  <c r="K20" i="10"/>
  <c r="K22" i="10"/>
  <c r="K24" i="10"/>
  <c r="K28" i="10"/>
  <c r="K30" i="10"/>
  <c r="K32" i="10"/>
  <c r="K36" i="10"/>
  <c r="K38" i="10"/>
  <c r="K42" i="10"/>
  <c r="K44" i="10"/>
  <c r="K46" i="10"/>
  <c r="K48" i="10"/>
  <c r="K50" i="10"/>
  <c r="K52" i="10"/>
  <c r="K54" i="10"/>
  <c r="K56" i="10"/>
  <c r="K58" i="10"/>
  <c r="K60" i="10"/>
  <c r="K62" i="10"/>
  <c r="K64" i="10"/>
  <c r="K66" i="10"/>
  <c r="K68" i="10"/>
  <c r="K70" i="10"/>
  <c r="K72" i="10"/>
  <c r="K74" i="10"/>
  <c r="K76" i="10"/>
  <c r="K78" i="10"/>
  <c r="K80" i="10"/>
  <c r="K82" i="10"/>
  <c r="K84" i="10"/>
  <c r="K130" i="9"/>
  <c r="K132" i="9"/>
  <c r="K134" i="9"/>
  <c r="K136" i="9"/>
  <c r="K138" i="9"/>
  <c r="K140" i="9"/>
  <c r="K142" i="9"/>
  <c r="K144" i="9"/>
  <c r="K146" i="9"/>
  <c r="K148" i="9"/>
  <c r="K150" i="9"/>
  <c r="K152" i="9"/>
  <c r="K154" i="9"/>
  <c r="K156" i="9"/>
  <c r="K158" i="9"/>
  <c r="K160" i="9"/>
  <c r="K162" i="9"/>
  <c r="K4" i="7"/>
  <c r="K6" i="7"/>
  <c r="K8" i="7"/>
  <c r="K10" i="7"/>
  <c r="K12" i="7"/>
  <c r="K14" i="7"/>
  <c r="K16" i="7"/>
  <c r="K18" i="7"/>
  <c r="K20" i="7"/>
  <c r="K22" i="7"/>
  <c r="K24" i="7"/>
  <c r="K26" i="7"/>
  <c r="K28" i="7"/>
  <c r="K30" i="7"/>
  <c r="K32" i="7"/>
  <c r="K34" i="7"/>
  <c r="K36" i="7"/>
  <c r="K38" i="7"/>
  <c r="K40" i="7"/>
  <c r="K42" i="7"/>
  <c r="K44" i="7"/>
  <c r="K46" i="7"/>
  <c r="K48" i="7"/>
  <c r="K50" i="7"/>
  <c r="K52" i="7"/>
  <c r="K54" i="7"/>
  <c r="K56" i="7"/>
  <c r="K58" i="7"/>
  <c r="K60" i="7"/>
  <c r="K62" i="7"/>
  <c r="K64" i="7"/>
  <c r="K66" i="7"/>
  <c r="K68" i="7"/>
  <c r="K70" i="7"/>
  <c r="K72" i="7"/>
  <c r="K74" i="7"/>
  <c r="K76" i="7"/>
  <c r="K78" i="7"/>
  <c r="K80" i="7"/>
  <c r="K82" i="7"/>
  <c r="K84" i="7"/>
  <c r="K86" i="7"/>
  <c r="K88" i="7"/>
  <c r="K90" i="7"/>
  <c r="K92" i="7"/>
  <c r="K94" i="7"/>
  <c r="K96" i="7"/>
  <c r="K98" i="7"/>
  <c r="K100" i="7"/>
  <c r="K102" i="7"/>
  <c r="K104" i="7"/>
  <c r="K3" i="8"/>
  <c r="K5" i="8"/>
  <c r="K7" i="8"/>
  <c r="K9" i="8"/>
  <c r="K11" i="8"/>
  <c r="K13" i="8"/>
  <c r="K15" i="8"/>
  <c r="K17" i="8"/>
  <c r="K19" i="8"/>
  <c r="K21" i="8"/>
  <c r="K23" i="8"/>
  <c r="K25" i="8"/>
  <c r="K27" i="8"/>
  <c r="K29" i="8"/>
  <c r="K31" i="8"/>
  <c r="K33" i="8"/>
  <c r="K35" i="8"/>
  <c r="K141" i="9"/>
  <c r="K143" i="9"/>
  <c r="K145" i="9"/>
  <c r="K147" i="9"/>
  <c r="K149" i="9"/>
  <c r="K151" i="9"/>
  <c r="K153" i="9"/>
  <c r="K155" i="9"/>
  <c r="K157" i="9"/>
  <c r="K159" i="9"/>
  <c r="K161" i="9"/>
  <c r="K3" i="7"/>
  <c r="K5" i="7"/>
  <c r="K7" i="7"/>
  <c r="K9" i="7"/>
  <c r="K11" i="7"/>
  <c r="K13" i="7"/>
  <c r="K15" i="7"/>
  <c r="K17" i="7"/>
  <c r="K19" i="7"/>
  <c r="K21" i="7"/>
  <c r="K23" i="7"/>
  <c r="K25" i="7"/>
  <c r="K27" i="7"/>
  <c r="K29" i="7"/>
  <c r="K31" i="7"/>
  <c r="K33" i="7"/>
  <c r="K35" i="7"/>
  <c r="K37" i="7"/>
  <c r="K39" i="7"/>
  <c r="K41" i="7"/>
  <c r="K43" i="7"/>
  <c r="K45" i="7"/>
  <c r="K47" i="7"/>
  <c r="K49" i="7"/>
  <c r="K51" i="7"/>
  <c r="K53" i="7"/>
  <c r="K55" i="7"/>
  <c r="K57" i="7"/>
  <c r="K59" i="7"/>
  <c r="K61" i="7"/>
  <c r="K63" i="7"/>
  <c r="K65" i="7"/>
  <c r="K67" i="7"/>
  <c r="K69" i="7"/>
  <c r="K71" i="7"/>
  <c r="K73" i="7"/>
  <c r="K75" i="7"/>
  <c r="K77" i="7"/>
  <c r="K79" i="7"/>
  <c r="K81" i="7"/>
  <c r="K83" i="7"/>
  <c r="K85" i="7"/>
  <c r="K87" i="7"/>
  <c r="K89" i="7"/>
  <c r="K91" i="7"/>
  <c r="K93" i="7"/>
  <c r="K95" i="7"/>
  <c r="K97" i="7"/>
  <c r="K99" i="7"/>
  <c r="K101" i="7"/>
  <c r="K103" i="7"/>
  <c r="K105" i="7"/>
  <c r="K4" i="8"/>
  <c r="K6" i="8"/>
  <c r="K8" i="8"/>
  <c r="K10" i="8"/>
  <c r="K12" i="8"/>
  <c r="K14" i="8"/>
  <c r="K16" i="8"/>
  <c r="K18" i="8"/>
  <c r="K20" i="8"/>
  <c r="K22" i="8"/>
  <c r="K24" i="8"/>
  <c r="K26" i="8"/>
  <c r="K28" i="8"/>
  <c r="K30" i="8"/>
  <c r="K32" i="8"/>
  <c r="K34" i="8"/>
  <c r="K36" i="8"/>
  <c r="K38" i="8"/>
  <c r="K40" i="8"/>
  <c r="K42" i="8"/>
  <c r="K44" i="8"/>
  <c r="K46" i="8"/>
  <c r="K48" i="8"/>
  <c r="K50" i="8"/>
  <c r="K52" i="8"/>
  <c r="K54" i="8"/>
  <c r="K56" i="8"/>
  <c r="K58" i="8"/>
  <c r="K60" i="8"/>
  <c r="K39" i="8"/>
  <c r="K69" i="5"/>
  <c r="K71" i="5"/>
  <c r="K73" i="5"/>
  <c r="K75" i="5"/>
  <c r="K77" i="5"/>
  <c r="K79" i="5"/>
  <c r="K81" i="5"/>
  <c r="K83" i="5"/>
  <c r="K85" i="5"/>
  <c r="K87" i="5"/>
  <c r="K89" i="5"/>
  <c r="K91" i="5"/>
  <c r="K93" i="5"/>
  <c r="K95" i="5"/>
  <c r="K97" i="5"/>
  <c r="K99" i="5"/>
  <c r="K101" i="5"/>
  <c r="K103" i="5"/>
  <c r="K105" i="5"/>
  <c r="K107" i="5"/>
  <c r="K109" i="5"/>
  <c r="K111" i="5"/>
  <c r="K113" i="5"/>
  <c r="K3" i="4"/>
  <c r="K5" i="4"/>
  <c r="K7" i="4"/>
  <c r="K9" i="4"/>
  <c r="K11" i="4"/>
  <c r="K13" i="4"/>
  <c r="K15" i="4"/>
  <c r="K17" i="4"/>
  <c r="K19" i="4"/>
  <c r="K21" i="4"/>
  <c r="K23" i="4"/>
  <c r="K25" i="4"/>
  <c r="K27" i="4"/>
  <c r="K29" i="4"/>
  <c r="K31" i="4"/>
  <c r="K33" i="4"/>
  <c r="K35" i="4"/>
  <c r="K37" i="4"/>
  <c r="K39" i="4"/>
  <c r="K41" i="4"/>
  <c r="K43" i="4"/>
  <c r="K45" i="4"/>
  <c r="K47" i="4"/>
  <c r="K49" i="4"/>
  <c r="K51" i="4"/>
  <c r="K53" i="4"/>
  <c r="K55" i="4"/>
  <c r="K4" i="3"/>
  <c r="K6" i="3"/>
  <c r="K8" i="3"/>
  <c r="K10" i="3"/>
  <c r="K12" i="3"/>
  <c r="K14" i="3"/>
  <c r="K16" i="3"/>
  <c r="K18" i="3"/>
  <c r="K20" i="3"/>
  <c r="K22" i="3"/>
  <c r="K24" i="3"/>
  <c r="K26" i="3"/>
  <c r="K28" i="3"/>
  <c r="K30" i="3"/>
  <c r="K32" i="3"/>
  <c r="K34" i="3"/>
  <c r="K36" i="3"/>
  <c r="K38" i="3"/>
  <c r="K40" i="3"/>
  <c r="K42" i="3"/>
  <c r="K44" i="3"/>
  <c r="K46" i="3"/>
  <c r="K48" i="3"/>
  <c r="K50" i="3"/>
  <c r="K52" i="3"/>
  <c r="K53" i="3"/>
  <c r="K55" i="3"/>
  <c r="K57" i="3"/>
  <c r="K59" i="3"/>
  <c r="K61" i="3"/>
  <c r="K63" i="3"/>
  <c r="K65" i="3"/>
  <c r="K67" i="3"/>
  <c r="K69" i="3"/>
  <c r="K71" i="3"/>
  <c r="K73" i="3"/>
  <c r="K75" i="3"/>
  <c r="K77" i="3"/>
  <c r="K79" i="3"/>
  <c r="K81" i="3"/>
  <c r="K83" i="3"/>
  <c r="K85" i="3"/>
  <c r="K87" i="3"/>
  <c r="K89" i="3"/>
  <c r="K91" i="3"/>
  <c r="K93" i="3"/>
  <c r="K95" i="3"/>
  <c r="K97" i="3"/>
  <c r="K15" i="2"/>
  <c r="K21" i="2"/>
  <c r="K62" i="8"/>
  <c r="K64" i="8"/>
  <c r="K66" i="8"/>
  <c r="K68" i="8"/>
  <c r="K70" i="8"/>
  <c r="K72" i="8"/>
  <c r="K74" i="8"/>
  <c r="K76" i="8"/>
  <c r="K78" i="8"/>
  <c r="K80" i="8"/>
  <c r="K82" i="8"/>
  <c r="K84" i="8"/>
  <c r="K86" i="8"/>
  <c r="K88" i="8"/>
  <c r="K90" i="8"/>
  <c r="K92" i="8"/>
  <c r="K94" i="8"/>
  <c r="K96" i="8"/>
  <c r="K98" i="8"/>
  <c r="K100" i="8"/>
  <c r="K102" i="8"/>
  <c r="K104" i="8"/>
  <c r="K106" i="8"/>
  <c r="K108" i="8"/>
  <c r="K110" i="8"/>
  <c r="K112" i="8"/>
  <c r="K114" i="8"/>
  <c r="K116" i="8"/>
  <c r="K118" i="8"/>
  <c r="K120" i="8"/>
  <c r="K4" i="5"/>
  <c r="K6" i="5"/>
  <c r="K8" i="5"/>
  <c r="K10" i="5"/>
  <c r="K12" i="5"/>
  <c r="K14" i="5"/>
  <c r="K16" i="5"/>
  <c r="K18" i="5"/>
  <c r="K20" i="5"/>
  <c r="K22" i="5"/>
  <c r="K24" i="5"/>
  <c r="K26" i="5"/>
  <c r="K28" i="5"/>
  <c r="K30" i="5"/>
  <c r="K32" i="5"/>
  <c r="K34" i="5"/>
  <c r="K36" i="5"/>
  <c r="K38" i="5"/>
  <c r="K40" i="5"/>
  <c r="K42" i="5"/>
  <c r="K44" i="5"/>
  <c r="K46" i="5"/>
  <c r="K48" i="5"/>
  <c r="K50" i="5"/>
  <c r="K52" i="5"/>
  <c r="K54" i="5"/>
  <c r="K56" i="5"/>
  <c r="K58" i="5"/>
  <c r="K60" i="5"/>
  <c r="K62" i="5"/>
  <c r="K64" i="5"/>
  <c r="K66" i="5"/>
  <c r="K68" i="5"/>
  <c r="K70" i="5"/>
  <c r="K72" i="5"/>
  <c r="K74" i="5"/>
  <c r="K76" i="5"/>
  <c r="K78" i="5"/>
  <c r="K80" i="5"/>
  <c r="K82" i="5"/>
  <c r="K84" i="5"/>
  <c r="K86" i="5"/>
  <c r="K88" i="5"/>
  <c r="K90" i="5"/>
  <c r="K92" i="5"/>
  <c r="K94" i="5"/>
  <c r="K96" i="5"/>
  <c r="K98" i="5"/>
  <c r="K100" i="5"/>
  <c r="K102" i="5"/>
  <c r="K104" i="5"/>
  <c r="K106" i="5"/>
  <c r="K108" i="5"/>
  <c r="K110" i="5"/>
  <c r="K112" i="5"/>
</calcChain>
</file>

<file path=xl/sharedStrings.xml><?xml version="1.0" encoding="utf-8"?>
<sst xmlns="http://schemas.openxmlformats.org/spreadsheetml/2006/main" count="4276" uniqueCount="1099">
  <si>
    <t>Fighter</t>
  </si>
  <si>
    <t>Group</t>
  </si>
  <si>
    <t>Subgroup</t>
  </si>
  <si>
    <t>Member</t>
  </si>
  <si>
    <t>Start</t>
  </si>
  <si>
    <t>Finish</t>
  </si>
  <si>
    <t>Score</t>
  </si>
  <si>
    <t>Orientation</t>
  </si>
  <si>
    <t>Grip Time</t>
  </si>
  <si>
    <t>Left Collar Right Collar</t>
  </si>
  <si>
    <t xml:space="preserve"> 00:00:02,270</t>
  </si>
  <si>
    <t xml:space="preserve"> 00:00:03,012</t>
  </si>
  <si>
    <t>B</t>
  </si>
  <si>
    <t>finta</t>
  </si>
  <si>
    <t>KOUCHI GARI RIGHT</t>
  </si>
  <si>
    <t xml:space="preserve"> 00:00:03,247</t>
  </si>
  <si>
    <t>Attack</t>
  </si>
  <si>
    <t>SEOI NAGE</t>
  </si>
  <si>
    <t>Right</t>
  </si>
  <si>
    <t xml:space="preserve"> 00:00:05,781</t>
  </si>
  <si>
    <t>Groundwork Combat</t>
  </si>
  <si>
    <t xml:space="preserve"> 00:00:05,970</t>
  </si>
  <si>
    <t xml:space="preserve"> 00:00:10,217</t>
  </si>
  <si>
    <t>Pause</t>
  </si>
  <si>
    <t>Shido without score</t>
  </si>
  <si>
    <t xml:space="preserve"> 00:00:10,417</t>
  </si>
  <si>
    <t xml:space="preserve"> 00:00:12,658</t>
  </si>
  <si>
    <t>Displacement</t>
  </si>
  <si>
    <t>Circular left</t>
  </si>
  <si>
    <t xml:space="preserve"> 00:00:16,969</t>
  </si>
  <si>
    <t>2-3 Step Hesitant Left</t>
  </si>
  <si>
    <t xml:space="preserve"> 00:00:19,836</t>
  </si>
  <si>
    <t>Try to Grip With Contact</t>
  </si>
  <si>
    <t xml:space="preserve"> 00:00:20,003</t>
  </si>
  <si>
    <t xml:space="preserve"> 00:00:23,419</t>
  </si>
  <si>
    <t xml:space="preserve"> 00:00:23,637</t>
  </si>
  <si>
    <t xml:space="preserve"> 00:00:35,753</t>
  </si>
  <si>
    <t>Right Sleeve Left Sleeve</t>
  </si>
  <si>
    <t xml:space="preserve"> 00:00:46,812</t>
  </si>
  <si>
    <t>UCHIMATA</t>
  </si>
  <si>
    <t>Left</t>
  </si>
  <si>
    <t xml:space="preserve"> 00:00:48,321</t>
  </si>
  <si>
    <t>YUKO</t>
  </si>
  <si>
    <t>Trying To Attack</t>
  </si>
  <si>
    <t xml:space="preserve"> 00:00:59,128</t>
  </si>
  <si>
    <t xml:space="preserve"> 00:00:59,329</t>
  </si>
  <si>
    <t xml:space="preserve"> 00:01:45,098</t>
  </si>
  <si>
    <t xml:space="preserve"> 00:01:46,126</t>
  </si>
  <si>
    <t>Right Collar Left Sleeve</t>
  </si>
  <si>
    <t xml:space="preserve"> 00:01:46,295</t>
  </si>
  <si>
    <t xml:space="preserve"> 00:02:01,947</t>
  </si>
  <si>
    <t>Right Collar</t>
  </si>
  <si>
    <t xml:space="preserve"> 00:02:02,103</t>
  </si>
  <si>
    <t xml:space="preserve"> 00:02:08,953</t>
  </si>
  <si>
    <t xml:space="preserve"> 00:02:09,124</t>
  </si>
  <si>
    <t xml:space="preserve"> 00:02:16,033</t>
  </si>
  <si>
    <t>Defensive Position</t>
  </si>
  <si>
    <t xml:space="preserve"> 00:02:16,220</t>
  </si>
  <si>
    <t xml:space="preserve"> 00:02:17,695</t>
  </si>
  <si>
    <t xml:space="preserve"> 00:02:17,852</t>
  </si>
  <si>
    <t xml:space="preserve"> 00:02:19,926</t>
  </si>
  <si>
    <t xml:space="preserve"> 00:02:20,100</t>
  </si>
  <si>
    <t xml:space="preserve"> 00:02:27,045</t>
  </si>
  <si>
    <t xml:space="preserve"> 00:02:34,961</t>
  </si>
  <si>
    <t>OUCHI GARI</t>
  </si>
  <si>
    <t xml:space="preserve"> 00:02:35,579</t>
  </si>
  <si>
    <t xml:space="preserve"> 00:02:37,257</t>
  </si>
  <si>
    <t>Defense</t>
  </si>
  <si>
    <t>Using body mass</t>
  </si>
  <si>
    <t xml:space="preserve"> 00:02:39,659</t>
  </si>
  <si>
    <t xml:space="preserve"> 00:02:39,831</t>
  </si>
  <si>
    <t xml:space="preserve"> 00:03:24,315</t>
  </si>
  <si>
    <t xml:space="preserve"> 00:03:24,634</t>
  </si>
  <si>
    <t xml:space="preserve"> 00:03:30,851</t>
  </si>
  <si>
    <t>Conter-attack</t>
  </si>
  <si>
    <t>TE GURUMA</t>
  </si>
  <si>
    <t xml:space="preserve"> 00:03:34,007</t>
  </si>
  <si>
    <t xml:space="preserve"> 00:03:35,479</t>
  </si>
  <si>
    <t>Tae-sabaki right inclined</t>
  </si>
  <si>
    <t xml:space="preserve"> 00:03:36,672</t>
  </si>
  <si>
    <t xml:space="preserve"> 00:03:38,235</t>
  </si>
  <si>
    <t xml:space="preserve"> 00:00:06,097</t>
  </si>
  <si>
    <t>Frami v1.2.1.1</t>
  </si>
  <si>
    <t>GRAND PRIX AMSTERDA</t>
  </si>
  <si>
    <t xml:space="preserve"> 00:00:10,385</t>
  </si>
  <si>
    <t xml:space="preserve"> 00:00:17,189</t>
  </si>
  <si>
    <t xml:space="preserve"> 00:00:21,626</t>
  </si>
  <si>
    <t xml:space="preserve"> 00:00:26,786</t>
  </si>
  <si>
    <t xml:space="preserve"> 00:00:26,958</t>
  </si>
  <si>
    <t xml:space="preserve"> 00:00:29,925</t>
  </si>
  <si>
    <t>Left Collar Right Sleeve</t>
  </si>
  <si>
    <t xml:space="preserve"> 00:00:30,092</t>
  </si>
  <si>
    <t xml:space="preserve"> 00:00:36,372</t>
  </si>
  <si>
    <t xml:space="preserve"> 00:00:36,550</t>
  </si>
  <si>
    <t xml:space="preserve"> 00:00:43,921</t>
  </si>
  <si>
    <t xml:space="preserve"> 00:00:44,157</t>
  </si>
  <si>
    <t xml:space="preserve"> 00:00:47,260</t>
  </si>
  <si>
    <t xml:space="preserve"> 00:00:47,434</t>
  </si>
  <si>
    <t xml:space="preserve"> 00:00:52,820</t>
  </si>
  <si>
    <t>SUMI GAESHI</t>
  </si>
  <si>
    <t xml:space="preserve"> 00:00:54,169</t>
  </si>
  <si>
    <t xml:space="preserve"> 00:00:54,355</t>
  </si>
  <si>
    <t xml:space="preserve"> 00:00:59,037</t>
  </si>
  <si>
    <t xml:space="preserve"> 00:00:59,223</t>
  </si>
  <si>
    <t xml:space="preserve"> 00:01:41,918</t>
  </si>
  <si>
    <t xml:space="preserve"> 00:01:50,374</t>
  </si>
  <si>
    <t>Tae-sabaki left inclined</t>
  </si>
  <si>
    <t xml:space="preserve"> 00:01:50,964</t>
  </si>
  <si>
    <t>Transition</t>
  </si>
  <si>
    <t>Without attack</t>
  </si>
  <si>
    <t xml:space="preserve"> 00:01:52,617</t>
  </si>
  <si>
    <t xml:space="preserve"> 00:01:52,788</t>
  </si>
  <si>
    <t xml:space="preserve"> 00:01:59,032</t>
  </si>
  <si>
    <t xml:space="preserve"> 00:01:59,204</t>
  </si>
  <si>
    <t xml:space="preserve"> 00:02:04,172</t>
  </si>
  <si>
    <t xml:space="preserve"> 00:02:07,704</t>
  </si>
  <si>
    <t xml:space="preserve"> 00:02:10,566</t>
  </si>
  <si>
    <t xml:space="preserve"> 00:02:10,737</t>
  </si>
  <si>
    <t xml:space="preserve"> 00:02:16,197</t>
  </si>
  <si>
    <t xml:space="preserve"> 00:02:16,385</t>
  </si>
  <si>
    <t xml:space="preserve"> 00:02:27,213</t>
  </si>
  <si>
    <t>Circular right</t>
  </si>
  <si>
    <t xml:space="preserve"> 00:02:27,399</t>
  </si>
  <si>
    <t xml:space="preserve"> 00:02:30,779</t>
  </si>
  <si>
    <t xml:space="preserve"> 00:02:32,605</t>
  </si>
  <si>
    <t>Left Sleeve</t>
  </si>
  <si>
    <t xml:space="preserve"> 00:02:35,614</t>
  </si>
  <si>
    <t xml:space="preserve"> 00:02:35,782</t>
  </si>
  <si>
    <t xml:space="preserve"> 00:02:37,933</t>
  </si>
  <si>
    <t xml:space="preserve"> 00:02:38,126</t>
  </si>
  <si>
    <t xml:space="preserve"> 00:03:22,750</t>
  </si>
  <si>
    <t xml:space="preserve"> 00:03:24,484</t>
  </si>
  <si>
    <t xml:space="preserve"> 00:03:24,665</t>
  </si>
  <si>
    <t xml:space="preserve"> 00:03:33,286</t>
  </si>
  <si>
    <t>Tae-sabaki left</t>
  </si>
  <si>
    <t xml:space="preserve"> 00:03:35,315</t>
  </si>
  <si>
    <t xml:space="preserve"> 00:03:35,502</t>
  </si>
  <si>
    <t xml:space="preserve"> 00:03:42,808</t>
  </si>
  <si>
    <t xml:space="preserve"> 00:03:42,976</t>
  </si>
  <si>
    <t xml:space="preserve"> 00:03:50,318</t>
  </si>
  <si>
    <t xml:space="preserve"> 00:03:50,509</t>
  </si>
  <si>
    <t xml:space="preserve"> 00:03:54,535</t>
  </si>
  <si>
    <t xml:space="preserve"> 00:03:54,749</t>
  </si>
  <si>
    <t xml:space="preserve"> 00:04:04,817</t>
  </si>
  <si>
    <t xml:space="preserve"> 00:04:06,297</t>
  </si>
  <si>
    <t xml:space="preserve"> 00:04:06,484</t>
  </si>
  <si>
    <t xml:space="preserve"> 00:04:11,935</t>
  </si>
  <si>
    <t>KOUCHI GARI</t>
  </si>
  <si>
    <t xml:space="preserve"> 00:04:14,592</t>
  </si>
  <si>
    <t xml:space="preserve"> 00:04:15,813</t>
  </si>
  <si>
    <t>aid</t>
  </si>
  <si>
    <t xml:space="preserve"> 00:04:15,987</t>
  </si>
  <si>
    <t xml:space="preserve"> 00:07:00,309</t>
  </si>
  <si>
    <t>winner - opponent is hurted</t>
  </si>
  <si>
    <t>EC ISTAMBUL</t>
  </si>
  <si>
    <t xml:space="preserve"> 00:00:00,593</t>
  </si>
  <si>
    <t xml:space="preserve"> 00:00:02,388</t>
  </si>
  <si>
    <t xml:space="preserve"> 00:00:06,990</t>
  </si>
  <si>
    <t xml:space="preserve"> 00:00:07,162</t>
  </si>
  <si>
    <t xml:space="preserve"> 00:00:12,843</t>
  </si>
  <si>
    <t xml:space="preserve"> 00:00:13,046</t>
  </si>
  <si>
    <t xml:space="preserve"> 00:00:15,528</t>
  </si>
  <si>
    <t xml:space="preserve"> 00:00:15,708</t>
  </si>
  <si>
    <t xml:space="preserve"> 00:00:20,845</t>
  </si>
  <si>
    <t xml:space="preserve"> 00:00:20,996</t>
  </si>
  <si>
    <t xml:space="preserve"> 00:00:25,115</t>
  </si>
  <si>
    <t xml:space="preserve"> 00:00:25,307</t>
  </si>
  <si>
    <t xml:space="preserve"> 00:00:27,553</t>
  </si>
  <si>
    <t xml:space="preserve"> 00:00:27,723</t>
  </si>
  <si>
    <t xml:space="preserve"> 00:00:33,897</t>
  </si>
  <si>
    <t xml:space="preserve"> 00:00:38,728</t>
  </si>
  <si>
    <t xml:space="preserve"> 00:00:50,298</t>
  </si>
  <si>
    <t xml:space="preserve"> 00:00:55,362</t>
  </si>
  <si>
    <t xml:space="preserve"> 00:00:55,533</t>
  </si>
  <si>
    <t xml:space="preserve"> 00:01:41,679</t>
  </si>
  <si>
    <t xml:space="preserve"> 00:01:41,856</t>
  </si>
  <si>
    <t xml:space="preserve"> 00:01:43,786</t>
  </si>
  <si>
    <t xml:space="preserve"> 00:01:45,144</t>
  </si>
  <si>
    <t xml:space="preserve"> 00:01:50,296</t>
  </si>
  <si>
    <t xml:space="preserve"> 00:01:51,694</t>
  </si>
  <si>
    <t xml:space="preserve"> 00:01:51,915</t>
  </si>
  <si>
    <t xml:space="preserve"> 00:01:57,732</t>
  </si>
  <si>
    <t xml:space="preserve"> 00:01:57,937</t>
  </si>
  <si>
    <t xml:space="preserve"> 00:02:02,989</t>
  </si>
  <si>
    <t xml:space="preserve"> 00:02:03,157</t>
  </si>
  <si>
    <t xml:space="preserve"> 00:02:19,542</t>
  </si>
  <si>
    <t xml:space="preserve"> 00:02:23,751</t>
  </si>
  <si>
    <t xml:space="preserve"> 00:02:29,701</t>
  </si>
  <si>
    <t>DEASHI HARAI RIGHT</t>
  </si>
  <si>
    <t xml:space="preserve"> 00:02:38,048</t>
  </si>
  <si>
    <t xml:space="preserve"> 00:03:25,806</t>
  </si>
  <si>
    <t xml:space="preserve"> 00:03:29,651</t>
  </si>
  <si>
    <t xml:space="preserve"> 00:03:31,837</t>
  </si>
  <si>
    <t xml:space="preserve"> 00:03:32,108</t>
  </si>
  <si>
    <t xml:space="preserve"> 00:03:36,486</t>
  </si>
  <si>
    <t xml:space="preserve"> 00:03:37,599</t>
  </si>
  <si>
    <t xml:space="preserve"> 00:03:38,869</t>
  </si>
  <si>
    <t xml:space="preserve"> 00:03:41,039</t>
  </si>
  <si>
    <t xml:space="preserve"> 00:03:41,196</t>
  </si>
  <si>
    <t xml:space="preserve"> 00:03:45,098</t>
  </si>
  <si>
    <t xml:space="preserve"> 00:03:49,366</t>
  </si>
  <si>
    <t xml:space="preserve"> 00:03:57,097</t>
  </si>
  <si>
    <t xml:space="preserve"> 00:03:58,075</t>
  </si>
  <si>
    <t xml:space="preserve"> 00:03:58,231</t>
  </si>
  <si>
    <t xml:space="preserve"> 00:04:00,683</t>
  </si>
  <si>
    <t xml:space="preserve"> 00:04:00,885</t>
  </si>
  <si>
    <t xml:space="preserve"> 00:04:05,659</t>
  </si>
  <si>
    <t xml:space="preserve"> 00:04:05,836</t>
  </si>
  <si>
    <t xml:space="preserve"> 00:04:09,059</t>
  </si>
  <si>
    <t xml:space="preserve"> 00:04:09,279</t>
  </si>
  <si>
    <t xml:space="preserve"> 00:04:12,491</t>
  </si>
  <si>
    <t xml:space="preserve"> 00:04:12,663</t>
  </si>
  <si>
    <t xml:space="preserve"> 00:04:18,779</t>
  </si>
  <si>
    <t xml:space="preserve"> 00:05:02,045</t>
  </si>
  <si>
    <t xml:space="preserve"> 00:05:02,200</t>
  </si>
  <si>
    <t xml:space="preserve"> 00:05:05,495</t>
  </si>
  <si>
    <t xml:space="preserve"> 00:05:05,678</t>
  </si>
  <si>
    <t xml:space="preserve"> 00:05:10,398</t>
  </si>
  <si>
    <t xml:space="preserve"> 00:05:13,960</t>
  </si>
  <si>
    <t xml:space="preserve"> 00:05:14,145</t>
  </si>
  <si>
    <t xml:space="preserve"> 00:05:25,385</t>
  </si>
  <si>
    <t>Score with Shido</t>
  </si>
  <si>
    <t xml:space="preserve"> 00:05:25,557</t>
  </si>
  <si>
    <t xml:space="preserve"> 00:05:32,020</t>
  </si>
  <si>
    <t xml:space="preserve"> 00:05:32,209</t>
  </si>
  <si>
    <t xml:space="preserve"> 00:05:36,039</t>
  </si>
  <si>
    <t xml:space="preserve"> 00:05:36,216</t>
  </si>
  <si>
    <t xml:space="preserve"> 00:05:38,051</t>
  </si>
  <si>
    <t xml:space="preserve"> 00:05:38,223</t>
  </si>
  <si>
    <t xml:space="preserve"> 00:05:49,024</t>
  </si>
  <si>
    <t xml:space="preserve"> 00:05:52,170</t>
  </si>
  <si>
    <t xml:space="preserve"> 00:05:58,538</t>
  </si>
  <si>
    <t xml:space="preserve"> 00:06:42,600</t>
  </si>
  <si>
    <t xml:space="preserve"> 00:06:46,474</t>
  </si>
  <si>
    <t>DEASHI HARAI LEFT</t>
  </si>
  <si>
    <t xml:space="preserve"> 00:06:51,794</t>
  </si>
  <si>
    <t xml:space="preserve"> 00:06:54,317</t>
  </si>
  <si>
    <t xml:space="preserve"> 00:06:58,001</t>
  </si>
  <si>
    <t xml:space="preserve"> 00:06:58,192</t>
  </si>
  <si>
    <t xml:space="preserve"> 00:07:03,549</t>
  </si>
  <si>
    <t xml:space="preserve"> 00:07:03,729</t>
  </si>
  <si>
    <t xml:space="preserve"> 00:07:06,785</t>
  </si>
  <si>
    <t xml:space="preserve"> 00:07:07,208</t>
  </si>
  <si>
    <t xml:space="preserve"> 00:07:09,299</t>
  </si>
  <si>
    <t xml:space="preserve"> 00:07:16,681</t>
  </si>
  <si>
    <t xml:space="preserve"> 00:07:23,138</t>
  </si>
  <si>
    <t xml:space="preserve"> 00:07:24,052</t>
  </si>
  <si>
    <t xml:space="preserve"> 00:07:26,807</t>
  </si>
  <si>
    <t xml:space="preserve"> 00:07:26,975</t>
  </si>
  <si>
    <t xml:space="preserve"> 00:07:30,611</t>
  </si>
  <si>
    <t xml:space="preserve"> 00:07:30,812</t>
  </si>
  <si>
    <t xml:space="preserve"> 00:07:31,396</t>
  </si>
  <si>
    <t xml:space="preserve"> 00:07:33,015</t>
  </si>
  <si>
    <t xml:space="preserve"> 00:07:33,221</t>
  </si>
  <si>
    <t xml:space="preserve"> 00:07:36,886</t>
  </si>
  <si>
    <t xml:space="preserve"> 00:07:37,087</t>
  </si>
  <si>
    <t xml:space="preserve"> 00:08:24,609</t>
  </si>
  <si>
    <t xml:space="preserve"> 00:08:24,783</t>
  </si>
  <si>
    <t xml:space="preserve"> 00:08:26,919</t>
  </si>
  <si>
    <t xml:space="preserve"> 00:08:33,656</t>
  </si>
  <si>
    <t xml:space="preserve"> 00:08:35,191</t>
  </si>
  <si>
    <t xml:space="preserve"> 00:08:35,396</t>
  </si>
  <si>
    <t xml:space="preserve"> 00:08:40,089</t>
  </si>
  <si>
    <t xml:space="preserve"> 00:08:44,290</t>
  </si>
  <si>
    <t xml:space="preserve"> 00:08:46,429</t>
  </si>
  <si>
    <t xml:space="preserve"> 00:08:49,511</t>
  </si>
  <si>
    <t xml:space="preserve"> 00:08:49,716</t>
  </si>
  <si>
    <t xml:space="preserve"> 00:08:54,014</t>
  </si>
  <si>
    <t xml:space="preserve"> 00:08:55,456</t>
  </si>
  <si>
    <t xml:space="preserve"> 00:08:58,135</t>
  </si>
  <si>
    <t xml:space="preserve"> 00:08:58,305</t>
  </si>
  <si>
    <t xml:space="preserve"> 00:08:56,218</t>
  </si>
  <si>
    <t>GRAND PRIX DUSSELDORF</t>
  </si>
  <si>
    <t xml:space="preserve"> 00:00:06,392</t>
  </si>
  <si>
    <t xml:space="preserve"> 00:00:11,760</t>
  </si>
  <si>
    <t xml:space="preserve"> 00:00:16,347</t>
  </si>
  <si>
    <t xml:space="preserve"> 00:00:18,599</t>
  </si>
  <si>
    <t>Left Collar</t>
  </si>
  <si>
    <t xml:space="preserve"> 00:00:18,751</t>
  </si>
  <si>
    <t xml:space="preserve"> 00:00:27,243</t>
  </si>
  <si>
    <t xml:space="preserve"> 00:00:28,331</t>
  </si>
  <si>
    <t xml:space="preserve"> 00:00:29,645</t>
  </si>
  <si>
    <t xml:space="preserve"> 00:00:32,087</t>
  </si>
  <si>
    <t xml:space="preserve"> 00:00:32,267</t>
  </si>
  <si>
    <t xml:space="preserve"> 00:00:40,363</t>
  </si>
  <si>
    <t xml:space="preserve"> 00:00:40,550</t>
  </si>
  <si>
    <t xml:space="preserve"> 00:00:42,989</t>
  </si>
  <si>
    <t xml:space="preserve"> 00:00:48,492</t>
  </si>
  <si>
    <t xml:space="preserve"> 00:00:48,650</t>
  </si>
  <si>
    <t xml:space="preserve"> 00:00:51,599</t>
  </si>
  <si>
    <t xml:space="preserve"> 00:00:51,754</t>
  </si>
  <si>
    <t xml:space="preserve"> 00:00:54,721</t>
  </si>
  <si>
    <t xml:space="preserve"> 00:00:54,922</t>
  </si>
  <si>
    <t xml:space="preserve"> 00:00:56,327</t>
  </si>
  <si>
    <t xml:space="preserve"> 00:00:57,016</t>
  </si>
  <si>
    <t>Control With Legs</t>
  </si>
  <si>
    <t xml:space="preserve"> 00:00:57,252</t>
  </si>
  <si>
    <t xml:space="preserve"> 00:01:42,709</t>
  </si>
  <si>
    <t xml:space="preserve"> 00:01:42,897</t>
  </si>
  <si>
    <t xml:space="preserve"> 00:01:48,201</t>
  </si>
  <si>
    <t xml:space="preserve"> 00:01:48,372</t>
  </si>
  <si>
    <t xml:space="preserve"> 00:01:52,992</t>
  </si>
  <si>
    <t xml:space="preserve"> 00:01:53,162</t>
  </si>
  <si>
    <t xml:space="preserve"> 00:01:57,062</t>
  </si>
  <si>
    <t>Right Sleeve</t>
  </si>
  <si>
    <t xml:space="preserve"> 00:01:57,234</t>
  </si>
  <si>
    <t xml:space="preserve"> 00:02:00,810</t>
  </si>
  <si>
    <t xml:space="preserve"> 00:02:05,238</t>
  </si>
  <si>
    <t xml:space="preserve"> 00:02:11,930</t>
  </si>
  <si>
    <t xml:space="preserve"> 00:02:12,924</t>
  </si>
  <si>
    <t xml:space="preserve"> 00:02:13,132</t>
  </si>
  <si>
    <t xml:space="preserve"> 00:02:14,353</t>
  </si>
  <si>
    <t xml:space="preserve"> 00:02:14,570</t>
  </si>
  <si>
    <t xml:space="preserve"> 00:02:19,686</t>
  </si>
  <si>
    <t xml:space="preserve"> 00:02:19,866</t>
  </si>
  <si>
    <t xml:space="preserve"> 00:02:23,094</t>
  </si>
  <si>
    <t xml:space="preserve"> 00:02:23,297</t>
  </si>
  <si>
    <t xml:space="preserve"> 00:02:29,559</t>
  </si>
  <si>
    <t xml:space="preserve"> 00:02:38,059</t>
  </si>
  <si>
    <t xml:space="preserve"> 00:03:25,562</t>
  </si>
  <si>
    <t xml:space="preserve"> 00:03:31,036</t>
  </si>
  <si>
    <t xml:space="preserve"> 00:03:31,250</t>
  </si>
  <si>
    <t xml:space="preserve"> 00:03:36,288</t>
  </si>
  <si>
    <t xml:space="preserve"> 00:03:36,476</t>
  </si>
  <si>
    <t xml:space="preserve"> 00:03:39,931</t>
  </si>
  <si>
    <t xml:space="preserve"> 00:03:40,118</t>
  </si>
  <si>
    <t xml:space="preserve"> 00:03:42,129</t>
  </si>
  <si>
    <t xml:space="preserve"> 00:03:48,598</t>
  </si>
  <si>
    <t xml:space="preserve"> 00:03:51,589</t>
  </si>
  <si>
    <t xml:space="preserve"> 00:03:53,104</t>
  </si>
  <si>
    <t xml:space="preserve"> 00:03:56,683</t>
  </si>
  <si>
    <t xml:space="preserve"> 00:03:57,723</t>
  </si>
  <si>
    <t xml:space="preserve"> 00:04:01,064</t>
  </si>
  <si>
    <t xml:space="preserve"> 00:04:06,713</t>
  </si>
  <si>
    <t xml:space="preserve"> 00:04:08,713</t>
  </si>
  <si>
    <t xml:space="preserve"> 00:04:08,905</t>
  </si>
  <si>
    <t xml:space="preserve"> 00:04:19,102</t>
  </si>
  <si>
    <t xml:space="preserve"> 00:04:19,276</t>
  </si>
  <si>
    <t xml:space="preserve"> 00:05:04,984</t>
  </si>
  <si>
    <t xml:space="preserve"> 00:05:05,172</t>
  </si>
  <si>
    <t xml:space="preserve"> 00:05:07,965</t>
  </si>
  <si>
    <t xml:space="preserve"> 00:05:08,124</t>
  </si>
  <si>
    <t xml:space="preserve"> 00:05:13,345</t>
  </si>
  <si>
    <t xml:space="preserve"> 00:05:14,185</t>
  </si>
  <si>
    <t xml:space="preserve"> 00:05:16,580</t>
  </si>
  <si>
    <t xml:space="preserve"> 00:05:17,934</t>
  </si>
  <si>
    <t>IPPON</t>
  </si>
  <si>
    <t xml:space="preserve"> 00:00:23,983</t>
  </si>
  <si>
    <t xml:space="preserve"> 00:00:27,496</t>
  </si>
  <si>
    <t xml:space="preserve"> 00:00:27,672</t>
  </si>
  <si>
    <t xml:space="preserve"> 00:00:32,222</t>
  </si>
  <si>
    <t xml:space="preserve"> 00:00:32,522</t>
  </si>
  <si>
    <t xml:space="preserve"> 00:00:35,052</t>
  </si>
  <si>
    <t xml:space="preserve"> 00:00:37,440</t>
  </si>
  <si>
    <t xml:space="preserve"> 00:00:39,587</t>
  </si>
  <si>
    <t xml:space="preserve"> 00:00:43,138</t>
  </si>
  <si>
    <t xml:space="preserve"> 00:00:43,303</t>
  </si>
  <si>
    <t xml:space="preserve"> 00:00:50,231</t>
  </si>
  <si>
    <t xml:space="preserve"> 00:00:50,418</t>
  </si>
  <si>
    <t xml:space="preserve"> 00:00:58,170</t>
  </si>
  <si>
    <t xml:space="preserve"> 00:00:58,343</t>
  </si>
  <si>
    <t xml:space="preserve"> 00:01:42,460</t>
  </si>
  <si>
    <t xml:space="preserve"> 00:01:42,615</t>
  </si>
  <si>
    <t xml:space="preserve"> 00:01:56,592</t>
  </si>
  <si>
    <t xml:space="preserve"> 00:01:57,387</t>
  </si>
  <si>
    <t xml:space="preserve"> 00:01:58,071</t>
  </si>
  <si>
    <t xml:space="preserve"> 00:02:00,356</t>
  </si>
  <si>
    <t xml:space="preserve"> 00:02:00,532</t>
  </si>
  <si>
    <t xml:space="preserve"> 00:02:09,950</t>
  </si>
  <si>
    <t xml:space="preserve"> 00:02:10,123</t>
  </si>
  <si>
    <t xml:space="preserve"> 00:02:12,530</t>
  </si>
  <si>
    <t xml:space="preserve"> 00:02:19,099</t>
  </si>
  <si>
    <t xml:space="preserve"> 00:02:19,329</t>
  </si>
  <si>
    <t xml:space="preserve"> 00:02:23,308</t>
  </si>
  <si>
    <t xml:space="preserve"> 00:02:23,840</t>
  </si>
  <si>
    <t xml:space="preserve"> 00:02:26,029</t>
  </si>
  <si>
    <t xml:space="preserve"> 00:02:26,186</t>
  </si>
  <si>
    <t xml:space="preserve"> 00:02:34,424</t>
  </si>
  <si>
    <t xml:space="preserve"> 00:02:34,581</t>
  </si>
  <si>
    <t xml:space="preserve"> 00:02:36,597</t>
  </si>
  <si>
    <t xml:space="preserve"> 00:03:22,201</t>
  </si>
  <si>
    <t xml:space="preserve"> 00:03:22,363</t>
  </si>
  <si>
    <t xml:space="preserve"> 00:03:24,434</t>
  </si>
  <si>
    <t xml:space="preserve"> 00:03:24,589</t>
  </si>
  <si>
    <t xml:space="preserve"> 00:03:34,125</t>
  </si>
  <si>
    <t xml:space="preserve"> 00:03:34,429</t>
  </si>
  <si>
    <t xml:space="preserve"> 00:03:36,976</t>
  </si>
  <si>
    <t xml:space="preserve"> 00:03:37,379</t>
  </si>
  <si>
    <t xml:space="preserve"> 00:03:48,812</t>
  </si>
  <si>
    <t xml:space="preserve"> 00:03:48,975</t>
  </si>
  <si>
    <t xml:space="preserve"> 00:03:50,849</t>
  </si>
  <si>
    <t xml:space="preserve"> 00:03:55,657</t>
  </si>
  <si>
    <t xml:space="preserve"> 00:03:55,829</t>
  </si>
  <si>
    <t xml:space="preserve"> 00:03:58,535</t>
  </si>
  <si>
    <t xml:space="preserve"> 00:04:05,552</t>
  </si>
  <si>
    <t>KOUCHI MAKIKOMI</t>
  </si>
  <si>
    <t xml:space="preserve"> 00:04:06,543</t>
  </si>
  <si>
    <t xml:space="preserve"> 00:04:06,719</t>
  </si>
  <si>
    <t xml:space="preserve"> 00:05:41,768</t>
  </si>
  <si>
    <t xml:space="preserve"> 00:05:41,939</t>
  </si>
  <si>
    <t xml:space="preserve"> 00:05:55,299</t>
  </si>
  <si>
    <t xml:space="preserve"> 00:05:55,480</t>
  </si>
  <si>
    <t xml:space="preserve"> 00:05:59,178</t>
  </si>
  <si>
    <t xml:space="preserve"> 00:05:59,336</t>
  </si>
  <si>
    <t xml:space="preserve"> 00:06:40,520</t>
  </si>
  <si>
    <t xml:space="preserve"> 00:06:57,343</t>
  </si>
  <si>
    <t xml:space="preserve"> 00:06:57,578</t>
  </si>
  <si>
    <t xml:space="preserve"> 00:07:08,144</t>
  </si>
  <si>
    <t xml:space="preserve"> 00:07:08,318</t>
  </si>
  <si>
    <t xml:space="preserve"> 00:07:12,752</t>
  </si>
  <si>
    <t xml:space="preserve"> 00:07:16,112</t>
  </si>
  <si>
    <t xml:space="preserve"> 00:07:19,941</t>
  </si>
  <si>
    <t xml:space="preserve"> 00:07:21,339</t>
  </si>
  <si>
    <t xml:space="preserve"> 00:07:21,566</t>
  </si>
  <si>
    <t xml:space="preserve"> 00:07:24,366</t>
  </si>
  <si>
    <t xml:space="preserve"> 00:07:24,573</t>
  </si>
  <si>
    <t xml:space="preserve"> 00:07:30,110</t>
  </si>
  <si>
    <t xml:space="preserve"> 00:07:30,302</t>
  </si>
  <si>
    <t xml:space="preserve"> 00:07:34,131</t>
  </si>
  <si>
    <t xml:space="preserve"> 00:07:34,304</t>
  </si>
  <si>
    <t xml:space="preserve"> 00:08:23,099</t>
  </si>
  <si>
    <t>DEASHI HARAI</t>
  </si>
  <si>
    <t xml:space="preserve"> 00:08:26,341</t>
  </si>
  <si>
    <t xml:space="preserve"> 00:08:28,288</t>
  </si>
  <si>
    <t xml:space="preserve"> 00:08:28,444</t>
  </si>
  <si>
    <t xml:space="preserve"> 00:08:33,888</t>
  </si>
  <si>
    <t xml:space="preserve"> 00:08:40,873</t>
  </si>
  <si>
    <t xml:space="preserve"> 00:08:41,041</t>
  </si>
  <si>
    <t xml:space="preserve"> 00:08:44,611</t>
  </si>
  <si>
    <t xml:space="preserve"> 00:08:44,767</t>
  </si>
  <si>
    <t xml:space="preserve"> 00:08:48,374</t>
  </si>
  <si>
    <t xml:space="preserve"> 00:08:50,308</t>
  </si>
  <si>
    <t xml:space="preserve"> 00:08:50,512</t>
  </si>
  <si>
    <t xml:space="preserve"> 00:08:54,879</t>
  </si>
  <si>
    <t xml:space="preserve"> 00:08:55,050</t>
  </si>
  <si>
    <t xml:space="preserve"> 00:09:00,852</t>
  </si>
  <si>
    <t xml:space="preserve"> 00:09:01,060</t>
  </si>
  <si>
    <t xml:space="preserve"> 00:09:07,239</t>
  </si>
  <si>
    <t xml:space="preserve"> 00:09:07,414</t>
  </si>
  <si>
    <t xml:space="preserve"> 00:09:12,246</t>
  </si>
  <si>
    <t xml:space="preserve"> 00:09:17,859</t>
  </si>
  <si>
    <t xml:space="preserve"> 00:09:18,016</t>
  </si>
  <si>
    <t xml:space="preserve"> 00:10:27,721</t>
  </si>
  <si>
    <t xml:space="preserve"> 00:10:29,743</t>
  </si>
  <si>
    <t xml:space="preserve"> 00:10:33,219</t>
  </si>
  <si>
    <t xml:space="preserve"> 00:10:34,148</t>
  </si>
  <si>
    <t xml:space="preserve"> 00:10:34,318</t>
  </si>
  <si>
    <t xml:space="preserve"> 00:10:37,266</t>
  </si>
  <si>
    <t xml:space="preserve"> 00:10:37,422</t>
  </si>
  <si>
    <t xml:space="preserve"> 00:10:50,280</t>
  </si>
  <si>
    <t xml:space="preserve"> 00:10:50,448</t>
  </si>
  <si>
    <t xml:space="preserve"> 00:10:55,085</t>
  </si>
  <si>
    <t xml:space="preserve"> 00:10:55,255</t>
  </si>
  <si>
    <t xml:space="preserve"> 00:11:40,707</t>
  </si>
  <si>
    <t xml:space="preserve"> 00:11:43,711</t>
  </si>
  <si>
    <t xml:space="preserve"> 00:11:44,480</t>
  </si>
  <si>
    <t xml:space="preserve"> 00:11:47,080</t>
  </si>
  <si>
    <t xml:space="preserve"> 00:11:47,885</t>
  </si>
  <si>
    <t>IPPON SEOINAGE</t>
  </si>
  <si>
    <t xml:space="preserve"> 00:11:51,222</t>
  </si>
  <si>
    <t xml:space="preserve"> 00:12:12,489</t>
  </si>
  <si>
    <t xml:space="preserve"> 00:12:12,656</t>
  </si>
  <si>
    <t xml:space="preserve"> 00:12:22,114</t>
  </si>
  <si>
    <t xml:space="preserve"> 00:12:22,283</t>
  </si>
  <si>
    <t xml:space="preserve"> 00:12:26,710</t>
  </si>
  <si>
    <t xml:space="preserve"> 00:12:26,946</t>
  </si>
  <si>
    <t xml:space="preserve"> 00:12:31,002</t>
  </si>
  <si>
    <t>GOLDENSCORE</t>
  </si>
  <si>
    <t xml:space="preserve"> 00:12:31,206</t>
  </si>
  <si>
    <t xml:space="preserve"> 00:13:40,456</t>
  </si>
  <si>
    <t xml:space="preserve"> 00:13:40,656</t>
  </si>
  <si>
    <t xml:space="preserve"> 00:13:48,865</t>
  </si>
  <si>
    <t xml:space="preserve"> 00:13:58,130</t>
  </si>
  <si>
    <t xml:space="preserve"> 00:13:58,295</t>
  </si>
  <si>
    <t xml:space="preserve"> 00:14:03,970</t>
  </si>
  <si>
    <t xml:space="preserve"> 00:14:06,863</t>
  </si>
  <si>
    <t>SODE SEOI NAGE</t>
  </si>
  <si>
    <t xml:space="preserve"> 00:14:07,825</t>
  </si>
  <si>
    <t xml:space="preserve"> 00:14:08,002</t>
  </si>
  <si>
    <t xml:space="preserve"> 00:14:11,133</t>
  </si>
  <si>
    <t>A</t>
  </si>
  <si>
    <t xml:space="preserve"> 00:14:11,772</t>
  </si>
  <si>
    <t xml:space="preserve"> 00:14:16,666</t>
  </si>
  <si>
    <t xml:space="preserve"> 00:14:18,018</t>
  </si>
  <si>
    <t xml:space="preserve"> 00:15:02,123</t>
  </si>
  <si>
    <t xml:space="preserve"> 00:15:02,415</t>
  </si>
  <si>
    <t xml:space="preserve"> 00:15:04,280</t>
  </si>
  <si>
    <t xml:space="preserve"> 00:15:07,530</t>
  </si>
  <si>
    <t xml:space="preserve"> 00:15:17,179</t>
  </si>
  <si>
    <t xml:space="preserve"> 00:15:19,395</t>
  </si>
  <si>
    <t xml:space="preserve"> 00:15:23,429</t>
  </si>
  <si>
    <t xml:space="preserve"> 00:15:23,820</t>
  </si>
  <si>
    <t xml:space="preserve"> 00:15:25,413</t>
  </si>
  <si>
    <t xml:space="preserve"> 00:00:02,902</t>
  </si>
  <si>
    <t xml:space="preserve"> 00:00:06,266</t>
  </si>
  <si>
    <t xml:space="preserve"> 00:00:06,950</t>
  </si>
  <si>
    <t xml:space="preserve"> 00:00:08,403</t>
  </si>
  <si>
    <t xml:space="preserve"> 00:00:09,097</t>
  </si>
  <si>
    <t xml:space="preserve"> 00:00:19,025</t>
  </si>
  <si>
    <t xml:space="preserve"> 00:00:19,945</t>
  </si>
  <si>
    <t xml:space="preserve"> 00:00:28,791</t>
  </si>
  <si>
    <t xml:space="preserve"> 00:00:28,963</t>
  </si>
  <si>
    <t xml:space="preserve"> 00:00:32,644</t>
  </si>
  <si>
    <t xml:space="preserve"> 00:00:32,831</t>
  </si>
  <si>
    <t xml:space="preserve"> 00:00:38,837</t>
  </si>
  <si>
    <t xml:space="preserve"> 00:00:39,747</t>
  </si>
  <si>
    <t>KOUCHI GARI LEFT</t>
  </si>
  <si>
    <t xml:space="preserve"> 00:00:46,405</t>
  </si>
  <si>
    <t xml:space="preserve"> 00:00:56,255</t>
  </si>
  <si>
    <t xml:space="preserve"> 00:01:41,092</t>
  </si>
  <si>
    <t xml:space="preserve"> 00:01:42,498</t>
  </si>
  <si>
    <t xml:space="preserve"> 00:01:42,673</t>
  </si>
  <si>
    <t xml:space="preserve"> 00:01:46,978</t>
  </si>
  <si>
    <t xml:space="preserve"> 00:01:47,146</t>
  </si>
  <si>
    <t xml:space="preserve"> 00:02:03,352</t>
  </si>
  <si>
    <t xml:space="preserve"> 00:02:03,507</t>
  </si>
  <si>
    <t xml:space="preserve"> 00:02:12,187</t>
  </si>
  <si>
    <t xml:space="preserve"> 00:02:15,177</t>
  </si>
  <si>
    <t xml:space="preserve"> 00:02:18,735</t>
  </si>
  <si>
    <t xml:space="preserve"> 00:02:20,860</t>
  </si>
  <si>
    <t xml:space="preserve"> 00:02:23,103</t>
  </si>
  <si>
    <t xml:space="preserve"> 00:02:28,832</t>
  </si>
  <si>
    <t xml:space="preserve"> 00:02:31,062</t>
  </si>
  <si>
    <t xml:space="preserve"> 00:02:35,765</t>
  </si>
  <si>
    <t xml:space="preserve"> 00:02:37,303</t>
  </si>
  <si>
    <t xml:space="preserve"> 00:02:37,504</t>
  </si>
  <si>
    <t xml:space="preserve"> 00:02:37,725</t>
  </si>
  <si>
    <t xml:space="preserve"> 00:03:22,638</t>
  </si>
  <si>
    <t xml:space="preserve"> 00:03:22,814</t>
  </si>
  <si>
    <t xml:space="preserve"> 00:03:30,796</t>
  </si>
  <si>
    <t xml:space="preserve"> 00:03:38,076</t>
  </si>
  <si>
    <t xml:space="preserve"> 00:03:38,231</t>
  </si>
  <si>
    <t xml:space="preserve"> 00:03:40,499</t>
  </si>
  <si>
    <t xml:space="preserve"> 00:03:40,650</t>
  </si>
  <si>
    <t xml:space="preserve"> 00:03:49,654</t>
  </si>
  <si>
    <t xml:space="preserve"> 00:03:51,266</t>
  </si>
  <si>
    <t xml:space="preserve"> 00:03:51,439</t>
  </si>
  <si>
    <t xml:space="preserve"> 00:04:02,983</t>
  </si>
  <si>
    <t xml:space="preserve"> 00:04:03,794</t>
  </si>
  <si>
    <t xml:space="preserve"> 00:04:04,558</t>
  </si>
  <si>
    <t xml:space="preserve"> 00:04:07,839</t>
  </si>
  <si>
    <t xml:space="preserve"> 00:04:18,775</t>
  </si>
  <si>
    <t xml:space="preserve"> 00:05:01,842</t>
  </si>
  <si>
    <t xml:space="preserve"> 00:05:03,719</t>
  </si>
  <si>
    <t xml:space="preserve"> 00:05:03,892</t>
  </si>
  <si>
    <t xml:space="preserve"> 00:05:10,929</t>
  </si>
  <si>
    <t xml:space="preserve"> 00:05:11,087</t>
  </si>
  <si>
    <t xml:space="preserve"> 00:05:17,557</t>
  </si>
  <si>
    <t xml:space="preserve"> 00:05:17,729</t>
  </si>
  <si>
    <t xml:space="preserve"> 00:05:21,348</t>
  </si>
  <si>
    <t xml:space="preserve"> 00:05:21,522</t>
  </si>
  <si>
    <t xml:space="preserve"> 00:05:29,584</t>
  </si>
  <si>
    <t xml:space="preserve"> 00:05:29,773</t>
  </si>
  <si>
    <t xml:space="preserve"> 00:05:37,510</t>
  </si>
  <si>
    <t xml:space="preserve"> 00:05:37,665</t>
  </si>
  <si>
    <t xml:space="preserve"> 00:05:40,856</t>
  </si>
  <si>
    <t xml:space="preserve"> 00:05:41,038</t>
  </si>
  <si>
    <t xml:space="preserve"> 00:05:47,964</t>
  </si>
  <si>
    <t xml:space="preserve"> 00:05:48,121</t>
  </si>
  <si>
    <t xml:space="preserve"> 00:05:50,820</t>
  </si>
  <si>
    <t xml:space="preserve"> 00:05:50,973</t>
  </si>
  <si>
    <t xml:space="preserve"> 00:05:56,816</t>
  </si>
  <si>
    <t xml:space="preserve"> 00:05:57,774</t>
  </si>
  <si>
    <t xml:space="preserve"> 00:05:57,962</t>
  </si>
  <si>
    <t xml:space="preserve"> 00:06:43,862</t>
  </si>
  <si>
    <t>Judogi</t>
  </si>
  <si>
    <t xml:space="preserve"> 00:06:44,044</t>
  </si>
  <si>
    <t xml:space="preserve"> 00:07:27,227</t>
  </si>
  <si>
    <t>ABU DHABI</t>
  </si>
  <si>
    <t xml:space="preserve"> 00:00:01,046</t>
  </si>
  <si>
    <t xml:space="preserve"> 00:00:02,838</t>
  </si>
  <si>
    <t xml:space="preserve"> 00:00:03,346</t>
  </si>
  <si>
    <t xml:space="preserve"> 00:00:07,018</t>
  </si>
  <si>
    <t xml:space="preserve"> 00:00:12,793</t>
  </si>
  <si>
    <t xml:space="preserve"> 00:00:16,022</t>
  </si>
  <si>
    <t xml:space="preserve"> 00:00:21,271</t>
  </si>
  <si>
    <t xml:space="preserve"> 00:00:30,863</t>
  </si>
  <si>
    <t xml:space="preserve"> 00:00:34,461</t>
  </si>
  <si>
    <t xml:space="preserve"> 00:00:35,475</t>
  </si>
  <si>
    <t xml:space="preserve"> 00:00:36,304</t>
  </si>
  <si>
    <t xml:space="preserve"> 00:00:39,746</t>
  </si>
  <si>
    <t xml:space="preserve"> 00:00:50,161</t>
  </si>
  <si>
    <t xml:space="preserve"> 00:00:58,957</t>
  </si>
  <si>
    <t xml:space="preserve"> 00:01:41,690</t>
  </si>
  <si>
    <t xml:space="preserve"> 00:01:41,859</t>
  </si>
  <si>
    <t xml:space="preserve"> 00:01:43,715</t>
  </si>
  <si>
    <t xml:space="preserve"> 00:01:46,290</t>
  </si>
  <si>
    <t xml:space="preserve"> 00:01:50,216</t>
  </si>
  <si>
    <t xml:space="preserve"> 00:01:56,177</t>
  </si>
  <si>
    <t xml:space="preserve"> 00:01:59,949</t>
  </si>
  <si>
    <t xml:space="preserve"> 00:02:06,552</t>
  </si>
  <si>
    <t xml:space="preserve"> 00:02:10,779</t>
  </si>
  <si>
    <t xml:space="preserve"> 00:02:10,939</t>
  </si>
  <si>
    <t xml:space="preserve"> 00:02:14,114</t>
  </si>
  <si>
    <t xml:space="preserve"> 00:02:14,943</t>
  </si>
  <si>
    <t xml:space="preserve"> 00:02:17,530</t>
  </si>
  <si>
    <t xml:space="preserve"> 00:02:22,219</t>
  </si>
  <si>
    <t xml:space="preserve"> 00:02:24,650</t>
  </si>
  <si>
    <t xml:space="preserve"> 00:02:24,837</t>
  </si>
  <si>
    <t xml:space="preserve"> 00:02:27,286</t>
  </si>
  <si>
    <t xml:space="preserve"> 00:02:30,323</t>
  </si>
  <si>
    <t xml:space="preserve"> 00:02:30,495</t>
  </si>
  <si>
    <t xml:space="preserve"> 00:02:37,822</t>
  </si>
  <si>
    <t xml:space="preserve"> 00:03:25,210</t>
  </si>
  <si>
    <t xml:space="preserve"> 00:03:30,902</t>
  </si>
  <si>
    <t xml:space="preserve"> 00:03:38,453</t>
  </si>
  <si>
    <t xml:space="preserve"> 00:03:45,135</t>
  </si>
  <si>
    <t xml:space="preserve"> 00:04:02,480</t>
  </si>
  <si>
    <t xml:space="preserve"> 00:04:03,924</t>
  </si>
  <si>
    <t xml:space="preserve"> 00:04:06,147</t>
  </si>
  <si>
    <t xml:space="preserve"> 00:04:17,910</t>
  </si>
  <si>
    <t xml:space="preserve"> 00:04:19,231</t>
  </si>
  <si>
    <t xml:space="preserve"> 00:04:19,401</t>
  </si>
  <si>
    <t xml:space="preserve"> 00:05:02,828</t>
  </si>
  <si>
    <t xml:space="preserve"> 00:05:11,849</t>
  </si>
  <si>
    <t xml:space="preserve"> 00:05:12,552</t>
  </si>
  <si>
    <t xml:space="preserve"> 00:05:26,687</t>
  </si>
  <si>
    <t xml:space="preserve"> 00:05:28,795</t>
  </si>
  <si>
    <t xml:space="preserve"> 00:05:28,967</t>
  </si>
  <si>
    <t xml:space="preserve"> 00:05:30,574</t>
  </si>
  <si>
    <t xml:space="preserve"> 00:05:33,118</t>
  </si>
  <si>
    <t xml:space="preserve"> 00:05:35,957</t>
  </si>
  <si>
    <t xml:space="preserve"> 00:05:39,041</t>
  </si>
  <si>
    <t xml:space="preserve"> 00:05:40,966</t>
  </si>
  <si>
    <t xml:space="preserve"> 00:05:46,543</t>
  </si>
  <si>
    <t xml:space="preserve"> 00:05:49,427</t>
  </si>
  <si>
    <t xml:space="preserve"> 00:05:50,375</t>
  </si>
  <si>
    <t xml:space="preserve"> 00:05:57,651</t>
  </si>
  <si>
    <t xml:space="preserve"> 00:06:40,949</t>
  </si>
  <si>
    <t xml:space="preserve"> 00:06:44,773</t>
  </si>
  <si>
    <t xml:space="preserve"> 00:06:45,521</t>
  </si>
  <si>
    <t xml:space="preserve"> 00:06:49,720</t>
  </si>
  <si>
    <t xml:space="preserve"> 00:06:58,795</t>
  </si>
  <si>
    <t xml:space="preserve"> 00:07:02,459</t>
  </si>
  <si>
    <t xml:space="preserve"> 00:07:06,568</t>
  </si>
  <si>
    <t xml:space="preserve"> 00:07:09,110</t>
  </si>
  <si>
    <t xml:space="preserve"> 00:07:13,480</t>
  </si>
  <si>
    <t xml:space="preserve"> 00:07:15,634</t>
  </si>
  <si>
    <t xml:space="preserve"> 00:07:18,264</t>
  </si>
  <si>
    <t xml:space="preserve"> 00:07:21,148</t>
  </si>
  <si>
    <t xml:space="preserve"> 00:07:29,970</t>
  </si>
  <si>
    <t xml:space="preserve"> 00:07:35,729</t>
  </si>
  <si>
    <t xml:space="preserve"> 00:08:26,300</t>
  </si>
  <si>
    <t xml:space="preserve"> 00:08:27,625</t>
  </si>
  <si>
    <t xml:space="preserve"> 00:08:38,953</t>
  </si>
  <si>
    <t xml:space="preserve"> 00:08:42,876</t>
  </si>
  <si>
    <t xml:space="preserve"> 00:08:45,726</t>
  </si>
  <si>
    <t xml:space="preserve"> 00:08:56,611</t>
  </si>
  <si>
    <t xml:space="preserve"> 00:09:00,882</t>
  </si>
  <si>
    <t xml:space="preserve"> 00:09:02,655</t>
  </si>
  <si>
    <t xml:space="preserve"> 00:09:08,823</t>
  </si>
  <si>
    <t xml:space="preserve"> 00:10:01,347</t>
  </si>
  <si>
    <t>Shido with score</t>
  </si>
  <si>
    <t xml:space="preserve"> 00:10:02,466</t>
  </si>
  <si>
    <t>GRAND PRIX ABU DHABI</t>
  </si>
  <si>
    <t xml:space="preserve"> 00:00:02,214</t>
  </si>
  <si>
    <t xml:space="preserve"> 00:00:05,755</t>
  </si>
  <si>
    <t xml:space="preserve"> 00:00:12,329</t>
  </si>
  <si>
    <t xml:space="preserve"> 00:00:21,005</t>
  </si>
  <si>
    <t xml:space="preserve"> 00:00:22,545</t>
  </si>
  <si>
    <t xml:space="preserve"> 00:00:23,969</t>
  </si>
  <si>
    <t xml:space="preserve"> 00:00:24,114</t>
  </si>
  <si>
    <t xml:space="preserve"> 00:00:26,439</t>
  </si>
  <si>
    <t xml:space="preserve"> 00:00:28,376</t>
  </si>
  <si>
    <t xml:space="preserve"> 00:00:31,091</t>
  </si>
  <si>
    <t xml:space="preserve"> 00:00:33,355</t>
  </si>
  <si>
    <t>OGOSHI</t>
  </si>
  <si>
    <t xml:space="preserve"> 00:00:35,005</t>
  </si>
  <si>
    <t xml:space="preserve"> 00:00:43,642</t>
  </si>
  <si>
    <t xml:space="preserve"> 00:00:43,796</t>
  </si>
  <si>
    <t xml:space="preserve"> 00:00:44,339</t>
  </si>
  <si>
    <t xml:space="preserve"> 00:00:48,647</t>
  </si>
  <si>
    <t xml:space="preserve"> 00:00:49,741</t>
  </si>
  <si>
    <t xml:space="preserve"> 00:01:44,164</t>
  </si>
  <si>
    <t xml:space="preserve"> 00:01:47,857</t>
  </si>
  <si>
    <t>Tae-sabaki right</t>
  </si>
  <si>
    <t xml:space="preserve"> 00:01:48,452</t>
  </si>
  <si>
    <t xml:space="preserve"> 00:01:50,150</t>
  </si>
  <si>
    <t xml:space="preserve"> 00:01:51,678</t>
  </si>
  <si>
    <t xml:space="preserve"> 00:01:56,463</t>
  </si>
  <si>
    <t xml:space="preserve"> 00:01:57,961</t>
  </si>
  <si>
    <t xml:space="preserve"> 00:02:01,629</t>
  </si>
  <si>
    <t xml:space="preserve"> 00:02:01,802</t>
  </si>
  <si>
    <t xml:space="preserve"> 00:02:04,113</t>
  </si>
  <si>
    <t xml:space="preserve"> 00:02:09,379</t>
  </si>
  <si>
    <t xml:space="preserve"> 00:02:09,550</t>
  </si>
  <si>
    <t xml:space="preserve"> 00:02:13,759</t>
  </si>
  <si>
    <t xml:space="preserve"> 00:02:13,928</t>
  </si>
  <si>
    <t xml:space="preserve"> 00:02:16,306</t>
  </si>
  <si>
    <t xml:space="preserve"> 00:02:18,323</t>
  </si>
  <si>
    <t xml:space="preserve"> 00:02:18,667</t>
  </si>
  <si>
    <t xml:space="preserve"> 00:02:20,763</t>
  </si>
  <si>
    <t xml:space="preserve"> 00:02:22,711</t>
  </si>
  <si>
    <t xml:space="preserve"> 00:02:25,848</t>
  </si>
  <si>
    <t xml:space="preserve"> 00:02:26,032</t>
  </si>
  <si>
    <t xml:space="preserve"> 00:02:27,754</t>
  </si>
  <si>
    <t xml:space="preserve"> 00:02:29,046</t>
  </si>
  <si>
    <t xml:space="preserve"> 00:02:29,855</t>
  </si>
  <si>
    <t xml:space="preserve"> 00:02:37,120</t>
  </si>
  <si>
    <t xml:space="preserve"> 00:03:20,088</t>
  </si>
  <si>
    <t xml:space="preserve"> 00:03:20,498</t>
  </si>
  <si>
    <t xml:space="preserve"> 00:03:23,132</t>
  </si>
  <si>
    <t xml:space="preserve"> 00:03:23,304</t>
  </si>
  <si>
    <t xml:space="preserve"> 00:03:28,077</t>
  </si>
  <si>
    <t xml:space="preserve"> 00:03:34,468</t>
  </si>
  <si>
    <t xml:space="preserve"> 00:03:37,415</t>
  </si>
  <si>
    <t xml:space="preserve"> 00:03:39,782</t>
  </si>
  <si>
    <t xml:space="preserve"> 00:03:39,959</t>
  </si>
  <si>
    <t xml:space="preserve"> 00:03:43,981</t>
  </si>
  <si>
    <t xml:space="preserve"> 00:03:48,797</t>
  </si>
  <si>
    <t xml:space="preserve"> 00:03:50,046</t>
  </si>
  <si>
    <t xml:space="preserve"> 00:03:50,789</t>
  </si>
  <si>
    <t xml:space="preserve"> 00:03:55,687</t>
  </si>
  <si>
    <t xml:space="preserve"> 00:03:55,859</t>
  </si>
  <si>
    <t xml:space="preserve"> 00:03:56,460</t>
  </si>
  <si>
    <t xml:space="preserve"> 00:03:59,227</t>
  </si>
  <si>
    <t xml:space="preserve"> 00:04:01,538</t>
  </si>
  <si>
    <t xml:space="preserve"> 00:04:02,801</t>
  </si>
  <si>
    <t xml:space="preserve"> 00:04:03,679</t>
  </si>
  <si>
    <t xml:space="preserve"> 00:04:05,082</t>
  </si>
  <si>
    <t xml:space="preserve"> 00:04:05,642</t>
  </si>
  <si>
    <t xml:space="preserve"> 00:04:07,902</t>
  </si>
  <si>
    <t xml:space="preserve"> 00:04:08,539</t>
  </si>
  <si>
    <t xml:space="preserve"> 00:04:10,954</t>
  </si>
  <si>
    <t xml:space="preserve"> 00:04:11,780</t>
  </si>
  <si>
    <t xml:space="preserve"> 00:04:19,870</t>
  </si>
  <si>
    <t xml:space="preserve"> 00:05:04,392</t>
  </si>
  <si>
    <t xml:space="preserve"> 00:05:05,141</t>
  </si>
  <si>
    <t xml:space="preserve"> 00:05:06,927</t>
  </si>
  <si>
    <t xml:space="preserve"> 00:05:10,665</t>
  </si>
  <si>
    <t xml:space="preserve"> 00:05:13,372</t>
  </si>
  <si>
    <t xml:space="preserve"> 00:05:16,525</t>
  </si>
  <si>
    <t xml:space="preserve"> 00:05:17,337</t>
  </si>
  <si>
    <t xml:space="preserve"> 00:05:21,569</t>
  </si>
  <si>
    <t xml:space="preserve"> 00:05:26,100</t>
  </si>
  <si>
    <t xml:space="preserve"> 00:05:27,719</t>
  </si>
  <si>
    <t xml:space="preserve"> 00:05:31,079</t>
  </si>
  <si>
    <t xml:space="preserve"> 00:05:34,402</t>
  </si>
  <si>
    <t xml:space="preserve"> 00:05:35,148</t>
  </si>
  <si>
    <t xml:space="preserve"> 00:05:36,601</t>
  </si>
  <si>
    <t xml:space="preserve"> 00:05:50,560</t>
  </si>
  <si>
    <t xml:space="preserve"> 00:05:51,820</t>
  </si>
  <si>
    <t xml:space="preserve"> 00:05:53,637</t>
  </si>
  <si>
    <t xml:space="preserve"> 00:05:58,380</t>
  </si>
  <si>
    <t xml:space="preserve"> 00:06:41,058</t>
  </si>
  <si>
    <t>OSOTO GARI</t>
  </si>
  <si>
    <t xml:space="preserve"> 00:06:42,353</t>
  </si>
  <si>
    <t>TANI OTOSHI</t>
  </si>
  <si>
    <t xml:space="preserve"> 00:06:42,812</t>
  </si>
  <si>
    <t xml:space="preserve"> 00:06:44,078</t>
  </si>
  <si>
    <t xml:space="preserve"> 00:06:58,022</t>
  </si>
  <si>
    <t xml:space="preserve"> 00:06:58,932</t>
  </si>
  <si>
    <t xml:space="preserve"> 00:07:01,393</t>
  </si>
  <si>
    <t xml:space="preserve"> 00:07:02,115</t>
  </si>
  <si>
    <t xml:space="preserve"> 00:07:02,711</t>
  </si>
  <si>
    <t xml:space="preserve"> 00:07:03,793</t>
  </si>
  <si>
    <t xml:space="preserve"> 00:07:08,084</t>
  </si>
  <si>
    <t xml:space="preserve"> 00:07:09,959</t>
  </si>
  <si>
    <t xml:space="preserve"> 00:07:10,548</t>
  </si>
  <si>
    <t xml:space="preserve"> 00:07:13,050</t>
  </si>
  <si>
    <t xml:space="preserve"> 00:07:14,134</t>
  </si>
  <si>
    <t xml:space="preserve"> 00:07:15,655</t>
  </si>
  <si>
    <t xml:space="preserve"> 00:07:18,459</t>
  </si>
  <si>
    <t xml:space="preserve"> 00:07:18,646</t>
  </si>
  <si>
    <t xml:space="preserve"> 00:07:28,119</t>
  </si>
  <si>
    <t xml:space="preserve"> 00:07:28,579</t>
  </si>
  <si>
    <t xml:space="preserve"> 00:07:31,777</t>
  </si>
  <si>
    <t>O MAKIKOMI</t>
  </si>
  <si>
    <t xml:space="preserve"> 00:07:32,894</t>
  </si>
  <si>
    <t xml:space="preserve"> 00:07:33,777</t>
  </si>
  <si>
    <t>WORLD CHAMPIONSHIP MASTER</t>
  </si>
  <si>
    <t>ELMONT</t>
  </si>
  <si>
    <t xml:space="preserve"> 00:00:03,112</t>
  </si>
  <si>
    <t xml:space="preserve"> 00:00:08,153</t>
  </si>
  <si>
    <t xml:space="preserve"> 00:00:09,312</t>
  </si>
  <si>
    <t xml:space="preserve"> 00:00:12,188</t>
  </si>
  <si>
    <t xml:space="preserve"> 00:00:20,353</t>
  </si>
  <si>
    <t xml:space="preserve"> 00:00:22,472</t>
  </si>
  <si>
    <t xml:space="preserve"> 00:00:22,627</t>
  </si>
  <si>
    <t xml:space="preserve"> 00:00:25,557</t>
  </si>
  <si>
    <t xml:space="preserve"> 00:00:25,733</t>
  </si>
  <si>
    <t xml:space="preserve"> 00:00:30,437</t>
  </si>
  <si>
    <t xml:space="preserve"> 00:00:32,873</t>
  </si>
  <si>
    <t xml:space="preserve"> 00:00:33,045</t>
  </si>
  <si>
    <t xml:space="preserve"> 00:00:40,784</t>
  </si>
  <si>
    <t>Trying to Grip</t>
  </si>
  <si>
    <t xml:space="preserve"> 00:00:42,120</t>
  </si>
  <si>
    <t xml:space="preserve"> 00:00:42,656</t>
  </si>
  <si>
    <t xml:space="preserve"> 00:00:44,160</t>
  </si>
  <si>
    <t xml:space="preserve"> 00:00:46,184</t>
  </si>
  <si>
    <t xml:space="preserve"> 00:00:51,722</t>
  </si>
  <si>
    <t xml:space="preserve"> 00:00:57,267</t>
  </si>
  <si>
    <t xml:space="preserve"> 00:01:42,744</t>
  </si>
  <si>
    <t xml:space="preserve"> 00:01:45,029</t>
  </si>
  <si>
    <t xml:space="preserve"> 00:01:46,376</t>
  </si>
  <si>
    <t xml:space="preserve"> 00:01:50,532</t>
  </si>
  <si>
    <t xml:space="preserve"> 00:01:51,478</t>
  </si>
  <si>
    <t xml:space="preserve"> 00:01:53,724</t>
  </si>
  <si>
    <t xml:space="preserve"> 00:01:53,907</t>
  </si>
  <si>
    <t xml:space="preserve"> 00:01:55,469</t>
  </si>
  <si>
    <t xml:space="preserve"> 00:02:03,790</t>
  </si>
  <si>
    <t xml:space="preserve"> 00:02:14,213</t>
  </si>
  <si>
    <t xml:space="preserve"> 00:02:16,655</t>
  </si>
  <si>
    <t xml:space="preserve"> 00:02:21,066</t>
  </si>
  <si>
    <t xml:space="preserve"> 00:02:21,614</t>
  </si>
  <si>
    <t xml:space="preserve"> 00:02:36,812</t>
  </si>
  <si>
    <t xml:space="preserve"> 00:03:27,720</t>
  </si>
  <si>
    <t xml:space="preserve"> 00:03:31,347</t>
  </si>
  <si>
    <t xml:space="preserve"> 00:03:31,505</t>
  </si>
  <si>
    <t xml:space="preserve"> 00:03:34,023</t>
  </si>
  <si>
    <t>Right Back Left Sleeve</t>
  </si>
  <si>
    <t xml:space="preserve"> 00:03:35,907</t>
  </si>
  <si>
    <t xml:space="preserve"> 00:03:36,660</t>
  </si>
  <si>
    <t xml:space="preserve"> 00:03:42,183</t>
  </si>
  <si>
    <t xml:space="preserve"> 00:03:42,362</t>
  </si>
  <si>
    <t xml:space="preserve"> 00:03:52,546</t>
  </si>
  <si>
    <t xml:space="preserve"> 00:03:54,447</t>
  </si>
  <si>
    <t xml:space="preserve"> 00:04:06,110</t>
  </si>
  <si>
    <t xml:space="preserve"> 00:04:07,378</t>
  </si>
  <si>
    <t xml:space="preserve"> 00:04:12,271</t>
  </si>
  <si>
    <t xml:space="preserve"> 00:04:15,031</t>
  </si>
  <si>
    <t xml:space="preserve"> 00:05:00,580</t>
  </si>
  <si>
    <t xml:space="preserve"> 00:05:00,769</t>
  </si>
  <si>
    <t xml:space="preserve"> 00:05:11,025</t>
  </si>
  <si>
    <t xml:space="preserve"> 00:05:23,656</t>
  </si>
  <si>
    <t xml:space="preserve"> 00:05:24,328</t>
  </si>
  <si>
    <t xml:space="preserve"> 00:05:26,704</t>
  </si>
  <si>
    <t xml:space="preserve"> 00:05:26,889</t>
  </si>
  <si>
    <t xml:space="preserve"> 00:05:30,585</t>
  </si>
  <si>
    <t xml:space="preserve"> 00:05:35,590</t>
  </si>
  <si>
    <t xml:space="preserve"> 00:05:36,225</t>
  </si>
  <si>
    <t xml:space="preserve"> 00:05:44,077</t>
  </si>
  <si>
    <t xml:space="preserve"> 00:05:50,777</t>
  </si>
  <si>
    <t xml:space="preserve"> 00:05:53,922</t>
  </si>
  <si>
    <t xml:space="preserve"> 00:05:54,200</t>
  </si>
  <si>
    <t xml:space="preserve"> 00:05:54,524</t>
  </si>
  <si>
    <t xml:space="preserve"> 00:05:57,162</t>
  </si>
  <si>
    <t xml:space="preserve"> 00:06:45,847</t>
  </si>
  <si>
    <t xml:space="preserve"> 00:06:47,941</t>
  </si>
  <si>
    <t xml:space="preserve"> 00:06:59,019</t>
  </si>
  <si>
    <t xml:space="preserve"> 00:07:02,382</t>
  </si>
  <si>
    <t xml:space="preserve"> 00:07:03,348</t>
  </si>
  <si>
    <t xml:space="preserve"> 00:07:08,116</t>
  </si>
  <si>
    <t xml:space="preserve"> 00:07:08,713</t>
  </si>
  <si>
    <t xml:space="preserve"> 00:07:12,874</t>
  </si>
  <si>
    <t xml:space="preserve"> 00:07:13,034</t>
  </si>
  <si>
    <t xml:space="preserve"> 00:07:18,134</t>
  </si>
  <si>
    <t xml:space="preserve"> 00:07:18,340</t>
  </si>
  <si>
    <t xml:space="preserve"> 00:07:31,798</t>
  </si>
  <si>
    <t xml:space="preserve"> 00:07:34,756</t>
  </si>
  <si>
    <t xml:space="preserve"> 00:08:25,290</t>
  </si>
  <si>
    <t xml:space="preserve"> 00:08:37,258</t>
  </si>
  <si>
    <t xml:space="preserve"> 00:08:40,347</t>
  </si>
  <si>
    <t xml:space="preserve"> 00:08:40,994</t>
  </si>
  <si>
    <t xml:space="preserve"> 00:08:47,963</t>
  </si>
  <si>
    <t xml:space="preserve"> 00:08:56,036</t>
  </si>
  <si>
    <t xml:space="preserve"> 00:08:57,560</t>
  </si>
  <si>
    <t xml:space="preserve"> 00:08:59,643</t>
  </si>
  <si>
    <t xml:space="preserve"> 00:09:00,235</t>
  </si>
  <si>
    <t xml:space="preserve"> 00:09:09,229</t>
  </si>
  <si>
    <t xml:space="preserve"> 00:09:11,903</t>
  </si>
  <si>
    <t xml:space="preserve"> 00:09:12,075</t>
  </si>
  <si>
    <t xml:space="preserve"> 00:10:07,617</t>
  </si>
  <si>
    <t xml:space="preserve"> 00:10:07,815</t>
  </si>
  <si>
    <t xml:space="preserve"> 00:10:35,493</t>
  </si>
  <si>
    <t xml:space="preserve"> 00:10:45,618</t>
  </si>
  <si>
    <t xml:space="preserve"> 00:10:45,807</t>
  </si>
  <si>
    <t xml:space="preserve"> 00:11:57,314</t>
  </si>
  <si>
    <t xml:space="preserve"> 00:11:58,969</t>
  </si>
  <si>
    <t xml:space="preserve"> 00:12:00,377</t>
  </si>
  <si>
    <t xml:space="preserve"> 00:12:11,549</t>
  </si>
  <si>
    <t xml:space="preserve"> 00:12:16,677</t>
  </si>
  <si>
    <t xml:space="preserve"> 00:12:16,870</t>
  </si>
  <si>
    <t xml:space="preserve"> 00:12:20,456</t>
  </si>
  <si>
    <t xml:space="preserve"> 00:12:25,433</t>
  </si>
  <si>
    <t xml:space="preserve"> 00:12:26,805</t>
  </si>
  <si>
    <t xml:space="preserve"> 00:12:32,461</t>
  </si>
  <si>
    <t xml:space="preserve"> 00:12:36,124</t>
  </si>
  <si>
    <t xml:space="preserve"> 00:12:36,320</t>
  </si>
  <si>
    <t xml:space="preserve"> 00:12:39,857</t>
  </si>
  <si>
    <t xml:space="preserve"> 00:13:20,041</t>
  </si>
  <si>
    <t xml:space="preserve"> 00:13:25,470</t>
  </si>
  <si>
    <t xml:space="preserve"> 00:13:25,910</t>
  </si>
  <si>
    <t xml:space="preserve"> 00:13:29,331</t>
  </si>
  <si>
    <t xml:space="preserve"> 00:13:29,485</t>
  </si>
  <si>
    <t xml:space="preserve"> 00:13:33,661</t>
  </si>
  <si>
    <t xml:space="preserve"> 00:13:35,105</t>
  </si>
  <si>
    <t>Left Back Right Sleeve</t>
  </si>
  <si>
    <t xml:space="preserve"> 00:13:37,740</t>
  </si>
  <si>
    <t xml:space="preserve"> 00:13:39,111</t>
  </si>
  <si>
    <t xml:space="preserve"> 00:13:39,299</t>
  </si>
  <si>
    <t xml:space="preserve"> 00:13:42,247</t>
  </si>
  <si>
    <t xml:space="preserve"> 00:13:42,430</t>
  </si>
  <si>
    <t xml:space="preserve"> 00:13:44,258</t>
  </si>
  <si>
    <t xml:space="preserve"> 00:13:48,309</t>
  </si>
  <si>
    <t xml:space="preserve"> 00:13:55,316</t>
  </si>
  <si>
    <t xml:space="preserve"> 00:13:58,664</t>
  </si>
  <si>
    <t xml:space="preserve"> 00:14:00,696</t>
  </si>
  <si>
    <t xml:space="preserve"> 00:14:02,439</t>
  </si>
  <si>
    <t xml:space="preserve"> 00:14:04,539</t>
  </si>
  <si>
    <t xml:space="preserve"> 00:15:01,159</t>
  </si>
  <si>
    <t xml:space="preserve"> 00:15:06,997</t>
  </si>
  <si>
    <t xml:space="preserve"> 00:15:17,048</t>
  </si>
  <si>
    <t xml:space="preserve"> 00:15:18,484</t>
  </si>
  <si>
    <t xml:space="preserve"> 00:15:21,443</t>
  </si>
  <si>
    <t xml:space="preserve"> 00:15:21,618</t>
  </si>
  <si>
    <t xml:space="preserve"> 00:15:32,866</t>
  </si>
  <si>
    <t xml:space="preserve"> 00:15:33,022</t>
  </si>
  <si>
    <t xml:space="preserve"> 00:15:38,348</t>
  </si>
  <si>
    <t xml:space="preserve"> 00:15:39,306</t>
  </si>
  <si>
    <t xml:space="preserve"> 00:15:53,153</t>
  </si>
  <si>
    <t xml:space="preserve"> 00:15:55,750</t>
  </si>
  <si>
    <t xml:space="preserve"> 00:15:55,918</t>
  </si>
  <si>
    <t xml:space="preserve"> 00:16:43,264</t>
  </si>
  <si>
    <t xml:space="preserve"> 00:16:45,965</t>
  </si>
  <si>
    <t xml:space="preserve"> 00:16:46,674</t>
  </si>
  <si>
    <t>Right Back</t>
  </si>
  <si>
    <t xml:space="preserve"> 00:16:47,781</t>
  </si>
  <si>
    <t xml:space="preserve"> 00:16:48,881</t>
  </si>
  <si>
    <t xml:space="preserve"> 00:16:49,061</t>
  </si>
  <si>
    <t xml:space="preserve"> 00:16:55,218</t>
  </si>
  <si>
    <t>TAI OTOSHI</t>
  </si>
  <si>
    <t xml:space="preserve"> 00:16:55,890</t>
  </si>
  <si>
    <t xml:space="preserve"> 00:16:57,678</t>
  </si>
  <si>
    <t xml:space="preserve"> 00:16:57,846</t>
  </si>
  <si>
    <t xml:space="preserve"> 00:17:04,619</t>
  </si>
  <si>
    <t xml:space="preserve"> 00:17:04,841</t>
  </si>
  <si>
    <t xml:space="preserve"> 00:17:18,660</t>
  </si>
  <si>
    <t xml:space="preserve"> 00:17:20,911</t>
  </si>
  <si>
    <t xml:space="preserve"> 00:17:31,638</t>
  </si>
  <si>
    <t xml:space="preserve"> 00:17:34,893</t>
  </si>
  <si>
    <t xml:space="preserve"> 00:18:20,714</t>
  </si>
  <si>
    <t xml:space="preserve"> 00:18:24,567</t>
  </si>
  <si>
    <t xml:space="preserve"> 00:18:28,458</t>
  </si>
  <si>
    <t xml:space="preserve"> 00:18:37,467</t>
  </si>
  <si>
    <t xml:space="preserve"> 00:18:38,728</t>
  </si>
  <si>
    <t xml:space="preserve"> 00:00:01,786</t>
  </si>
  <si>
    <t xml:space="preserve"> 00:00:05,850</t>
  </si>
  <si>
    <t xml:space="preserve"> 00:00:10,475</t>
  </si>
  <si>
    <t xml:space="preserve"> 00:00:13,822</t>
  </si>
  <si>
    <t xml:space="preserve"> 00:00:14,406</t>
  </si>
  <si>
    <t xml:space="preserve"> 00:00:15,413</t>
  </si>
  <si>
    <t xml:space="preserve"> 00:00:25,823</t>
  </si>
  <si>
    <t xml:space="preserve"> 00:00:29,767</t>
  </si>
  <si>
    <t xml:space="preserve"> 00:00:31,172</t>
  </si>
  <si>
    <t xml:space="preserve"> 00:00:34,781</t>
  </si>
  <si>
    <t xml:space="preserve"> 00:00:36,666</t>
  </si>
  <si>
    <t xml:space="preserve"> 00:00:46,395</t>
  </si>
  <si>
    <t xml:space="preserve"> 00:00:48,337</t>
  </si>
  <si>
    <t xml:space="preserve"> 00:00:54,596</t>
  </si>
  <si>
    <t xml:space="preserve"> 00:00:58,073</t>
  </si>
  <si>
    <t xml:space="preserve"> 00:01:42,520</t>
  </si>
  <si>
    <t xml:space="preserve"> 00:01:44,166</t>
  </si>
  <si>
    <t xml:space="preserve"> 00:01:46,162</t>
  </si>
  <si>
    <t xml:space="preserve"> 00:01:47,575</t>
  </si>
  <si>
    <t xml:space="preserve"> 00:01:52,817</t>
  </si>
  <si>
    <t xml:space="preserve"> 00:02:02,734</t>
  </si>
  <si>
    <t xml:space="preserve"> 00:02:03,463</t>
  </si>
  <si>
    <t xml:space="preserve"> 00:02:07,460</t>
  </si>
  <si>
    <t xml:space="preserve"> 00:02:09,782</t>
  </si>
  <si>
    <t xml:space="preserve"> 00:02:10,639</t>
  </si>
  <si>
    <t xml:space="preserve"> 00:02:13,060</t>
  </si>
  <si>
    <t xml:space="preserve"> 00:02:28,098</t>
  </si>
  <si>
    <t>Left Collar Left Sleeve</t>
  </si>
  <si>
    <t xml:space="preserve"> 00:02:32,344</t>
  </si>
  <si>
    <t xml:space="preserve"> 00:02:33,029</t>
  </si>
  <si>
    <t xml:space="preserve"> 00:02:33,177</t>
  </si>
  <si>
    <t xml:space="preserve"> 00:03:24,425</t>
  </si>
  <si>
    <t xml:space="preserve"> 00:03:27,024</t>
  </si>
  <si>
    <t xml:space="preserve"> 00:03:30,659</t>
  </si>
  <si>
    <t xml:space="preserve"> 00:03:32,448</t>
  </si>
  <si>
    <t xml:space="preserve"> 00:03:40,077</t>
  </si>
  <si>
    <t xml:space="preserve"> 00:03:40,239</t>
  </si>
  <si>
    <t xml:space="preserve"> 00:03:47,635</t>
  </si>
  <si>
    <t xml:space="preserve"> 00:03:51,662</t>
  </si>
  <si>
    <t xml:space="preserve"> 00:03:53,438</t>
  </si>
  <si>
    <t xml:space="preserve"> 00:03:57,890</t>
  </si>
  <si>
    <t xml:space="preserve"> 00:04:00,930</t>
  </si>
  <si>
    <t xml:space="preserve"> 00:04:03,470</t>
  </si>
  <si>
    <t xml:space="preserve"> 00:04:17,900</t>
  </si>
  <si>
    <t xml:space="preserve"> 00:04:18,057</t>
  </si>
  <si>
    <t xml:space="preserve"> 00:04:19,904</t>
  </si>
  <si>
    <t>Left Back</t>
  </si>
  <si>
    <t xml:space="preserve"> 00:05:02,300</t>
  </si>
  <si>
    <t xml:space="preserve"> 00:05:03,696</t>
  </si>
  <si>
    <t xml:space="preserve"> 00:05:03,853</t>
  </si>
  <si>
    <t xml:space="preserve"> 00:05:10,135</t>
  </si>
  <si>
    <t xml:space="preserve"> 00:05:11,103</t>
  </si>
  <si>
    <t xml:space="preserve"> 00:05:11,922</t>
  </si>
  <si>
    <t xml:space="preserve"> 00:05:13,532</t>
  </si>
  <si>
    <t xml:space="preserve"> 00:05:28,598</t>
  </si>
  <si>
    <t xml:space="preserve"> 00:05:34,299</t>
  </si>
  <si>
    <t xml:space="preserve"> 00:05:41,325</t>
  </si>
  <si>
    <t xml:space="preserve"> 00:05:41,464</t>
  </si>
  <si>
    <t xml:space="preserve"> 00:05:45,891</t>
  </si>
  <si>
    <t xml:space="preserve"> 00:05:48,895</t>
  </si>
  <si>
    <t xml:space="preserve"> 00:05:51,189</t>
  </si>
  <si>
    <t xml:space="preserve"> 00:05:51,537</t>
  </si>
  <si>
    <t xml:space="preserve"> 00:06:46,454</t>
  </si>
  <si>
    <t xml:space="preserve"> 00:06:46,624</t>
  </si>
  <si>
    <t xml:space="preserve"> 00:06:47,077</t>
  </si>
  <si>
    <t xml:space="preserve"> 00:06:51,031</t>
  </si>
  <si>
    <t xml:space="preserve"> 00:07:00,487</t>
  </si>
  <si>
    <t xml:space="preserve"> 00:07:01,354</t>
  </si>
  <si>
    <t xml:space="preserve"> 00:07:02,080</t>
  </si>
  <si>
    <t xml:space="preserve"> 00:07:07,764</t>
  </si>
  <si>
    <t xml:space="preserve"> 00:07:13,388</t>
  </si>
  <si>
    <t xml:space="preserve"> 00:07:13,869</t>
  </si>
  <si>
    <t xml:space="preserve"> 00:07:14,964</t>
  </si>
  <si>
    <t xml:space="preserve"> 00:07:15,785</t>
  </si>
  <si>
    <t xml:space="preserve"> 00:07:16,276</t>
  </si>
  <si>
    <t xml:space="preserve"> 00:07:16,038</t>
  </si>
  <si>
    <t xml:space="preserve"> 00:07:17,627</t>
  </si>
  <si>
    <t xml:space="preserve"> 00:07:22,405</t>
  </si>
  <si>
    <t xml:space="preserve"> 00:07:22,566</t>
  </si>
  <si>
    <t xml:space="preserve"> 00:07:30,022</t>
  </si>
  <si>
    <t xml:space="preserve"> 00:07:37,046</t>
  </si>
  <si>
    <t xml:space="preserve"> 00:08:22,320</t>
  </si>
  <si>
    <t>GS ABU DHABI</t>
  </si>
  <si>
    <t xml:space="preserve"> 00:00:04,981</t>
  </si>
  <si>
    <t xml:space="preserve"> 00:00:06,605</t>
  </si>
  <si>
    <t xml:space="preserve"> 00:00:08,718</t>
  </si>
  <si>
    <t xml:space="preserve"> 00:00:09,179</t>
  </si>
  <si>
    <t xml:space="preserve"> 00:00:19,304</t>
  </si>
  <si>
    <t xml:space="preserve"> 00:00:19,491</t>
  </si>
  <si>
    <t xml:space="preserve"> 00:00:28,852</t>
  </si>
  <si>
    <t xml:space="preserve"> 00:00:32,407</t>
  </si>
  <si>
    <t xml:space="preserve"> 00:00:33,170</t>
  </si>
  <si>
    <t xml:space="preserve"> 00:00:35,496</t>
  </si>
  <si>
    <t xml:space="preserve"> 00:00:39,013</t>
  </si>
  <si>
    <t xml:space="preserve"> 00:00:39,727</t>
  </si>
  <si>
    <t xml:space="preserve"> 00:00:39,988</t>
  </si>
  <si>
    <t xml:space="preserve"> 00:00:51,557</t>
  </si>
  <si>
    <t xml:space="preserve"> 00:01:41,021</t>
  </si>
  <si>
    <t xml:space="preserve"> 00:01:45,708</t>
  </si>
  <si>
    <t xml:space="preserve"> 00:02:02,832</t>
  </si>
  <si>
    <t>Shido opponent without score</t>
  </si>
  <si>
    <t xml:space="preserve"> 00:02:03,021</t>
  </si>
  <si>
    <t xml:space="preserve"> 00:02:06,766</t>
  </si>
  <si>
    <t xml:space="preserve"> 00:02:12,170</t>
  </si>
  <si>
    <t xml:space="preserve"> 00:02:18,472</t>
  </si>
  <si>
    <t xml:space="preserve"> 00:02:18,639</t>
  </si>
  <si>
    <t xml:space="preserve"> 00:02:21,233</t>
  </si>
  <si>
    <t xml:space="preserve"> 00:02:23,205</t>
  </si>
  <si>
    <t xml:space="preserve"> 00:02:28,963</t>
  </si>
  <si>
    <t xml:space="preserve"> 00:02:29,122</t>
  </si>
  <si>
    <t xml:space="preserve"> 00:02:33,816</t>
  </si>
  <si>
    <t xml:space="preserve"> 00:02:35,214</t>
  </si>
  <si>
    <t xml:space="preserve"> 00:02:36,808</t>
  </si>
  <si>
    <t xml:space="preserve"> 00:03:21,698</t>
  </si>
  <si>
    <t xml:space="preserve"> 00:03:21,868</t>
  </si>
  <si>
    <t xml:space="preserve"> 00:03:31,434</t>
  </si>
  <si>
    <t xml:space="preserve"> 00:03:31,585</t>
  </si>
  <si>
    <t xml:space="preserve"> 00:03:34,142</t>
  </si>
  <si>
    <t xml:space="preserve"> 00:03:35,794</t>
  </si>
  <si>
    <t xml:space="preserve"> 00:03:35,947</t>
  </si>
  <si>
    <t xml:space="preserve"> 00:03:39,808</t>
  </si>
  <si>
    <t xml:space="preserve"> 00:03:39,975</t>
  </si>
  <si>
    <t xml:space="preserve"> 00:03:49,624</t>
  </si>
  <si>
    <t xml:space="preserve"> 00:03:51,103</t>
  </si>
  <si>
    <t xml:space="preserve"> 00:03:51,306</t>
  </si>
  <si>
    <t xml:space="preserve"> 00:04:02,414</t>
  </si>
  <si>
    <t xml:space="preserve"> 00:04:02,588</t>
  </si>
  <si>
    <t xml:space="preserve"> 00:04:04,726</t>
  </si>
  <si>
    <t xml:space="preserve"> 00:04:08,773</t>
  </si>
  <si>
    <t xml:space="preserve"> 00:04:12,403</t>
  </si>
  <si>
    <t xml:space="preserve"> 00:04:12,586</t>
  </si>
  <si>
    <t xml:space="preserve"> 00:05:02,487</t>
  </si>
  <si>
    <t xml:space="preserve"> 00:05:11,834</t>
  </si>
  <si>
    <t xml:space="preserve"> 00:05:11,995</t>
  </si>
  <si>
    <t xml:space="preserve"> 00:05:17,670</t>
  </si>
  <si>
    <t xml:space="preserve"> 00:05:17,840</t>
  </si>
  <si>
    <t xml:space="preserve"> 00:05:20,816</t>
  </si>
  <si>
    <t xml:space="preserve"> 00:05:20,984</t>
  </si>
  <si>
    <t xml:space="preserve"> 00:05:26,154</t>
  </si>
  <si>
    <t xml:space="preserve"> 00:05:27,850</t>
  </si>
  <si>
    <t xml:space="preserve"> 00:05:30,027</t>
  </si>
  <si>
    <t xml:space="preserve"> 00:05:30,198</t>
  </si>
  <si>
    <t xml:space="preserve"> 00:05:37,060</t>
  </si>
  <si>
    <t xml:space="preserve"> 00:05:38,470</t>
  </si>
  <si>
    <t xml:space="preserve"> 00:05:38,615</t>
  </si>
  <si>
    <t xml:space="preserve"> 00:05:41,938</t>
  </si>
  <si>
    <t xml:space="preserve"> 00:05:42,114</t>
  </si>
  <si>
    <t xml:space="preserve"> 00:05:47,819</t>
  </si>
  <si>
    <t xml:space="preserve"> 00:05:47,973</t>
  </si>
  <si>
    <t xml:space="preserve"> 00:05:50,199</t>
  </si>
  <si>
    <t xml:space="preserve"> 00:05:50,748</t>
  </si>
  <si>
    <t xml:space="preserve"> 00:05:58,272</t>
  </si>
  <si>
    <t xml:space="preserve"> 00:05:58,427</t>
  </si>
  <si>
    <t xml:space="preserve"> 00:05:58,632</t>
  </si>
  <si>
    <t xml:space="preserve"> 00:06:44,186</t>
  </si>
  <si>
    <t xml:space="preserve"> 00:06:44,356</t>
  </si>
  <si>
    <t xml:space="preserve"> 00:07:22,731</t>
  </si>
  <si>
    <t>Score by Flags</t>
  </si>
  <si>
    <t xml:space="preserve"> 00:07:23,291</t>
  </si>
  <si>
    <t xml:space="preserve"> 00:07:29,467</t>
  </si>
  <si>
    <t>VENCEU POR BANDEIRA NO GOLDENSCORE</t>
  </si>
  <si>
    <t>LUTA ESTÁ INCOMPLETA</t>
  </si>
  <si>
    <t>APENAS TEMPO DE GOLDENSCORE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</si>
</sst>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3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7109375" bestFit="1" customWidth="1"/>
    <col min="16" max="16" width="22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P1" t="s">
        <v>83</v>
      </c>
    </row>
    <row r="2" spans="1:16" x14ac:dyDescent="0.25">
      <c r="B2" t="s">
        <v>8</v>
      </c>
      <c r="C2" t="s">
        <v>9</v>
      </c>
      <c r="E2" t="s">
        <v>10</v>
      </c>
      <c r="F2" t="s">
        <v>11</v>
      </c>
      <c r="I2" s="1">
        <f>TIMEVALUE(E2)</f>
        <v>2.6273148148148152E-5</v>
      </c>
      <c r="J2" s="1">
        <f>TIMEVALUE(F2)</f>
        <v>3.4861111111111113E-5</v>
      </c>
      <c r="K2" s="1">
        <f>J2-I2</f>
        <v>8.5879629629629611E-6</v>
      </c>
    </row>
    <row r="3" spans="1:16" x14ac:dyDescent="0.25">
      <c r="A3" t="s">
        <v>12</v>
      </c>
      <c r="B3" t="s">
        <v>13</v>
      </c>
      <c r="C3" t="s">
        <v>14</v>
      </c>
      <c r="E3" t="s">
        <v>11</v>
      </c>
      <c r="F3" t="s">
        <v>15</v>
      </c>
      <c r="I3" s="1">
        <f t="shared" ref="I3:I36" si="0">TIMEVALUE(E3)</f>
        <v>3.4861111111111113E-5</v>
      </c>
      <c r="J3" s="1">
        <f t="shared" ref="J3:J36" si="1">TIMEVALUE(F3)</f>
        <v>3.7581018518518517E-5</v>
      </c>
      <c r="K3" s="1">
        <f t="shared" ref="K3:K36" si="2">J3-I3</f>
        <v>2.7199074074074045E-6</v>
      </c>
    </row>
    <row r="4" spans="1:16" x14ac:dyDescent="0.25">
      <c r="A4" t="s">
        <v>12</v>
      </c>
      <c r="B4" t="s">
        <v>16</v>
      </c>
      <c r="C4" t="s">
        <v>17</v>
      </c>
      <c r="D4" t="s">
        <v>18</v>
      </c>
      <c r="E4" t="s">
        <v>15</v>
      </c>
      <c r="F4" t="s">
        <v>19</v>
      </c>
      <c r="H4">
        <v>6</v>
      </c>
      <c r="I4" s="1">
        <f t="shared" si="0"/>
        <v>3.7581018518518517E-5</v>
      </c>
      <c r="J4" s="1">
        <f t="shared" si="1"/>
        <v>6.6909722222222219E-5</v>
      </c>
      <c r="K4" s="1">
        <f t="shared" si="2"/>
        <v>2.9328703703703701E-5</v>
      </c>
    </row>
    <row r="5" spans="1:16" x14ac:dyDescent="0.25">
      <c r="A5" t="s">
        <v>12</v>
      </c>
      <c r="B5" t="s">
        <v>20</v>
      </c>
      <c r="E5" t="s">
        <v>21</v>
      </c>
      <c r="F5" t="s">
        <v>22</v>
      </c>
      <c r="I5" s="1">
        <f t="shared" si="0"/>
        <v>6.9097222222222224E-5</v>
      </c>
      <c r="J5" s="1">
        <f t="shared" si="1"/>
        <v>1.1825231481481483E-4</v>
      </c>
      <c r="K5" s="1">
        <f t="shared" si="2"/>
        <v>4.915509259259261E-5</v>
      </c>
    </row>
    <row r="6" spans="1:16" x14ac:dyDescent="0.25">
      <c r="A6" t="s">
        <v>12</v>
      </c>
      <c r="B6" t="s">
        <v>23</v>
      </c>
      <c r="C6" t="s">
        <v>24</v>
      </c>
      <c r="E6" t="s">
        <v>25</v>
      </c>
      <c r="F6" t="s">
        <v>26</v>
      </c>
      <c r="I6" s="1">
        <f t="shared" si="0"/>
        <v>1.2056712962962963E-4</v>
      </c>
      <c r="J6" s="1">
        <f t="shared" si="1"/>
        <v>1.4650462962962962E-4</v>
      </c>
      <c r="K6" s="1">
        <f t="shared" si="2"/>
        <v>2.5937499999999987E-5</v>
      </c>
    </row>
    <row r="7" spans="1:16" x14ac:dyDescent="0.25">
      <c r="A7" t="s">
        <v>12</v>
      </c>
      <c r="B7" t="s">
        <v>27</v>
      </c>
      <c r="C7" t="s">
        <v>28</v>
      </c>
      <c r="E7" t="s">
        <v>26</v>
      </c>
      <c r="F7" t="s">
        <v>29</v>
      </c>
      <c r="I7" s="1">
        <f t="shared" si="0"/>
        <v>1.4650462962962962E-4</v>
      </c>
      <c r="J7" s="1">
        <f t="shared" si="1"/>
        <v>1.9640046296296297E-4</v>
      </c>
      <c r="K7" s="1">
        <f t="shared" si="2"/>
        <v>4.9895833333333351E-5</v>
      </c>
    </row>
    <row r="8" spans="1:16" x14ac:dyDescent="0.25">
      <c r="A8" t="s">
        <v>12</v>
      </c>
      <c r="B8" t="s">
        <v>27</v>
      </c>
      <c r="C8" t="s">
        <v>30</v>
      </c>
      <c r="E8" t="s">
        <v>29</v>
      </c>
      <c r="F8" t="s">
        <v>31</v>
      </c>
      <c r="I8" s="1">
        <f t="shared" si="0"/>
        <v>1.9640046296296297E-4</v>
      </c>
      <c r="J8" s="1">
        <f t="shared" si="1"/>
        <v>2.2958333333333329E-4</v>
      </c>
      <c r="K8" s="1">
        <f t="shared" si="2"/>
        <v>3.3182870370370321E-5</v>
      </c>
    </row>
    <row r="9" spans="1:16" x14ac:dyDescent="0.25">
      <c r="I9" s="1" t="e">
        <f t="shared" si="0"/>
        <v>#VALUE!</v>
      </c>
      <c r="J9" s="1" t="e">
        <f t="shared" si="1"/>
        <v>#VALUE!</v>
      </c>
      <c r="K9" s="1" t="e">
        <f t="shared" si="2"/>
        <v>#VALUE!</v>
      </c>
    </row>
    <row r="10" spans="1:16" x14ac:dyDescent="0.25">
      <c r="A10" t="s">
        <v>12</v>
      </c>
      <c r="B10" t="s">
        <v>27</v>
      </c>
      <c r="C10" t="s">
        <v>32</v>
      </c>
      <c r="E10" t="s">
        <v>33</v>
      </c>
      <c r="F10" t="s">
        <v>34</v>
      </c>
      <c r="I10" s="1">
        <f t="shared" si="0"/>
        <v>2.315162037037037E-4</v>
      </c>
      <c r="J10" s="1">
        <f t="shared" si="1"/>
        <v>2.7105324074074076E-4</v>
      </c>
      <c r="K10" s="1">
        <f t="shared" si="2"/>
        <v>3.9537037037037063E-5</v>
      </c>
    </row>
    <row r="11" spans="1:16" x14ac:dyDescent="0.25">
      <c r="A11" t="s">
        <v>12</v>
      </c>
      <c r="B11" t="s">
        <v>8</v>
      </c>
      <c r="C11" t="s">
        <v>9</v>
      </c>
      <c r="E11" t="s">
        <v>35</v>
      </c>
      <c r="F11" t="s">
        <v>36</v>
      </c>
      <c r="I11" s="1">
        <f t="shared" si="0"/>
        <v>2.735763888888889E-4</v>
      </c>
      <c r="J11" s="1">
        <f t="shared" si="1"/>
        <v>4.1380787037037037E-4</v>
      </c>
      <c r="K11" s="1">
        <f t="shared" si="2"/>
        <v>1.4023148148148147E-4</v>
      </c>
    </row>
    <row r="12" spans="1:16" x14ac:dyDescent="0.25">
      <c r="A12" t="s">
        <v>12</v>
      </c>
      <c r="B12" t="s">
        <v>8</v>
      </c>
      <c r="C12" t="s">
        <v>37</v>
      </c>
      <c r="E12" t="s">
        <v>36</v>
      </c>
      <c r="F12" t="s">
        <v>38</v>
      </c>
      <c r="I12" s="1">
        <f t="shared" si="0"/>
        <v>4.1380787037037037E-4</v>
      </c>
      <c r="J12" s="1">
        <f t="shared" si="1"/>
        <v>5.4180555555555557E-4</v>
      </c>
      <c r="K12" s="1">
        <f t="shared" si="2"/>
        <v>1.279976851851852E-4</v>
      </c>
    </row>
    <row r="13" spans="1:16" x14ac:dyDescent="0.25">
      <c r="A13" t="s">
        <v>12</v>
      </c>
      <c r="B13" t="s">
        <v>16</v>
      </c>
      <c r="C13" t="s">
        <v>39</v>
      </c>
      <c r="D13" t="s">
        <v>40</v>
      </c>
      <c r="E13" t="s">
        <v>38</v>
      </c>
      <c r="F13" t="s">
        <v>41</v>
      </c>
      <c r="G13" t="s">
        <v>42</v>
      </c>
      <c r="H13">
        <v>4</v>
      </c>
      <c r="I13" s="1">
        <f t="shared" si="0"/>
        <v>5.4180555555555557E-4</v>
      </c>
      <c r="J13" s="1">
        <f t="shared" si="1"/>
        <v>5.5927083333333339E-4</v>
      </c>
      <c r="K13" s="1">
        <f t="shared" si="2"/>
        <v>1.7465277777777813E-5</v>
      </c>
    </row>
    <row r="14" spans="1:16" x14ac:dyDescent="0.25">
      <c r="A14" t="s">
        <v>12</v>
      </c>
      <c r="B14" t="s">
        <v>20</v>
      </c>
      <c r="C14" t="s">
        <v>43</v>
      </c>
      <c r="E14" t="s">
        <v>41</v>
      </c>
      <c r="F14" t="s">
        <v>44</v>
      </c>
      <c r="I14" s="1">
        <f t="shared" si="0"/>
        <v>5.5927083333333339E-4</v>
      </c>
      <c r="J14" s="1">
        <f t="shared" si="1"/>
        <v>6.843518518518519E-4</v>
      </c>
      <c r="K14" s="1">
        <f t="shared" si="2"/>
        <v>1.2508101851851851E-4</v>
      </c>
    </row>
    <row r="15" spans="1:16" x14ac:dyDescent="0.25">
      <c r="A15" t="s">
        <v>12</v>
      </c>
      <c r="B15" t="s">
        <v>23</v>
      </c>
      <c r="E15" t="s">
        <v>45</v>
      </c>
      <c r="F15" t="s">
        <v>46</v>
      </c>
      <c r="I15" s="1">
        <f t="shared" si="0"/>
        <v>6.8667824074074074E-4</v>
      </c>
      <c r="J15" s="1">
        <f t="shared" si="1"/>
        <v>1.2164120370370371E-3</v>
      </c>
      <c r="K15" s="1">
        <f t="shared" si="2"/>
        <v>5.2973379629629638E-4</v>
      </c>
    </row>
    <row r="16" spans="1:16" x14ac:dyDescent="0.25">
      <c r="A16" t="s">
        <v>12</v>
      </c>
      <c r="B16" t="s">
        <v>27</v>
      </c>
      <c r="C16" t="s">
        <v>32</v>
      </c>
      <c r="E16" t="s">
        <v>46</v>
      </c>
      <c r="F16" t="s">
        <v>47</v>
      </c>
      <c r="I16" s="1">
        <f t="shared" si="0"/>
        <v>1.2164120370370371E-3</v>
      </c>
      <c r="J16" s="1">
        <f t="shared" si="1"/>
        <v>1.2283101851851851E-3</v>
      </c>
      <c r="K16" s="1">
        <f t="shared" si="2"/>
        <v>1.1898148148148033E-5</v>
      </c>
    </row>
    <row r="17" spans="1:11" x14ac:dyDescent="0.25">
      <c r="A17" t="s">
        <v>12</v>
      </c>
      <c r="B17" t="s">
        <v>8</v>
      </c>
      <c r="C17" t="s">
        <v>48</v>
      </c>
      <c r="E17" t="s">
        <v>49</v>
      </c>
      <c r="F17" t="s">
        <v>50</v>
      </c>
      <c r="I17" s="1">
        <f t="shared" si="0"/>
        <v>1.2302662037037037E-3</v>
      </c>
      <c r="J17" s="1">
        <f t="shared" si="1"/>
        <v>1.4114236111111109E-3</v>
      </c>
      <c r="K17" s="1">
        <f t="shared" si="2"/>
        <v>1.8115740740740722E-4</v>
      </c>
    </row>
    <row r="18" spans="1:11" x14ac:dyDescent="0.25">
      <c r="A18" t="s">
        <v>12</v>
      </c>
      <c r="B18" t="s">
        <v>8</v>
      </c>
      <c r="C18" t="s">
        <v>51</v>
      </c>
      <c r="E18" t="s">
        <v>52</v>
      </c>
      <c r="F18" t="s">
        <v>53</v>
      </c>
      <c r="I18" s="1">
        <f t="shared" si="0"/>
        <v>1.4132291666666668E-3</v>
      </c>
      <c r="J18" s="1">
        <f t="shared" si="1"/>
        <v>1.4925115740740741E-3</v>
      </c>
      <c r="K18" s="1">
        <f t="shared" si="2"/>
        <v>7.9282407407407253E-5</v>
      </c>
    </row>
    <row r="19" spans="1:11" x14ac:dyDescent="0.25">
      <c r="A19" t="s">
        <v>12</v>
      </c>
      <c r="B19" t="s">
        <v>8</v>
      </c>
      <c r="C19" t="s">
        <v>51</v>
      </c>
      <c r="E19" t="s">
        <v>54</v>
      </c>
      <c r="F19" t="s">
        <v>55</v>
      </c>
      <c r="I19" s="1">
        <f t="shared" si="0"/>
        <v>1.4944907407407409E-3</v>
      </c>
      <c r="J19" s="1">
        <f t="shared" si="1"/>
        <v>1.5744560185185184E-3</v>
      </c>
      <c r="K19" s="1">
        <f t="shared" si="2"/>
        <v>7.9965277777777543E-5</v>
      </c>
    </row>
    <row r="20" spans="1:11" x14ac:dyDescent="0.25">
      <c r="A20" t="s">
        <v>12</v>
      </c>
      <c r="B20" t="s">
        <v>20</v>
      </c>
      <c r="C20" t="s">
        <v>56</v>
      </c>
      <c r="E20" t="s">
        <v>57</v>
      </c>
      <c r="F20" t="s">
        <v>58</v>
      </c>
      <c r="I20" s="1">
        <f t="shared" si="0"/>
        <v>1.5766203703703704E-3</v>
      </c>
      <c r="J20" s="1">
        <f t="shared" si="1"/>
        <v>1.5936921296296296E-3</v>
      </c>
      <c r="K20" s="1">
        <f t="shared" si="2"/>
        <v>1.707175925925921E-5</v>
      </c>
    </row>
    <row r="21" spans="1:11" x14ac:dyDescent="0.25">
      <c r="A21" t="s">
        <v>12</v>
      </c>
      <c r="B21" t="s">
        <v>23</v>
      </c>
      <c r="C21" t="s">
        <v>24</v>
      </c>
      <c r="E21" t="s">
        <v>59</v>
      </c>
      <c r="F21" t="s">
        <v>60</v>
      </c>
      <c r="I21" s="1">
        <f t="shared" si="0"/>
        <v>1.5955092592592592E-3</v>
      </c>
      <c r="J21" s="1">
        <f t="shared" si="1"/>
        <v>1.6195138888888889E-3</v>
      </c>
      <c r="K21" s="1">
        <f t="shared" si="2"/>
        <v>2.400462962962968E-5</v>
      </c>
    </row>
    <row r="22" spans="1:11" x14ac:dyDescent="0.25">
      <c r="A22" t="s">
        <v>12</v>
      </c>
      <c r="B22" t="s">
        <v>27</v>
      </c>
      <c r="C22" t="s">
        <v>28</v>
      </c>
      <c r="E22" t="s">
        <v>61</v>
      </c>
      <c r="F22" t="s">
        <v>62</v>
      </c>
      <c r="I22" s="1">
        <f t="shared" si="0"/>
        <v>1.6215277777777779E-3</v>
      </c>
      <c r="J22" s="1">
        <f t="shared" si="1"/>
        <v>1.7019097222222225E-3</v>
      </c>
      <c r="K22" s="1">
        <f t="shared" si="2"/>
        <v>8.0381944444444554E-5</v>
      </c>
    </row>
    <row r="23" spans="1:11" x14ac:dyDescent="0.25">
      <c r="A23" t="s">
        <v>12</v>
      </c>
      <c r="B23" t="s">
        <v>8</v>
      </c>
      <c r="C23" t="s">
        <v>51</v>
      </c>
      <c r="E23" t="s">
        <v>62</v>
      </c>
      <c r="F23" t="s">
        <v>63</v>
      </c>
      <c r="I23" s="1">
        <f t="shared" si="0"/>
        <v>1.7019097222222225E-3</v>
      </c>
      <c r="J23" s="1">
        <f t="shared" si="1"/>
        <v>1.7935300925925924E-3</v>
      </c>
      <c r="K23" s="1">
        <f t="shared" si="2"/>
        <v>9.1620370370369946E-5</v>
      </c>
    </row>
    <row r="24" spans="1:11" x14ac:dyDescent="0.25">
      <c r="A24" t="s">
        <v>12</v>
      </c>
      <c r="B24" t="s">
        <v>16</v>
      </c>
      <c r="C24" t="s">
        <v>64</v>
      </c>
      <c r="D24" t="s">
        <v>40</v>
      </c>
      <c r="E24" t="s">
        <v>63</v>
      </c>
      <c r="F24" t="s">
        <v>65</v>
      </c>
      <c r="H24">
        <v>4</v>
      </c>
      <c r="I24" s="1">
        <f t="shared" si="0"/>
        <v>1.7935300925925924E-3</v>
      </c>
      <c r="J24" s="1">
        <f t="shared" si="1"/>
        <v>1.8006828703703702E-3</v>
      </c>
      <c r="K24" s="1">
        <f t="shared" si="2"/>
        <v>7.1527777777777996E-6</v>
      </c>
    </row>
    <row r="25" spans="1:11" x14ac:dyDescent="0.25">
      <c r="A25" t="s">
        <v>12</v>
      </c>
      <c r="B25" t="s">
        <v>8</v>
      </c>
      <c r="C25" t="s">
        <v>48</v>
      </c>
      <c r="E25" t="s">
        <v>65</v>
      </c>
      <c r="F25" t="s">
        <v>66</v>
      </c>
      <c r="I25" s="1">
        <f t="shared" si="0"/>
        <v>1.8006828703703702E-3</v>
      </c>
      <c r="J25" s="1">
        <f t="shared" si="1"/>
        <v>1.8201041666666667E-3</v>
      </c>
      <c r="K25" s="1">
        <f t="shared" si="2"/>
        <v>1.9421296296296461E-5</v>
      </c>
    </row>
    <row r="26" spans="1:11" x14ac:dyDescent="0.25">
      <c r="A26" t="s">
        <v>12</v>
      </c>
      <c r="B26" t="s">
        <v>67</v>
      </c>
      <c r="C26" t="s">
        <v>68</v>
      </c>
      <c r="E26" t="s">
        <v>66</v>
      </c>
      <c r="F26" t="s">
        <v>69</v>
      </c>
      <c r="I26" s="1">
        <f t="shared" si="0"/>
        <v>1.8201041666666667E-3</v>
      </c>
      <c r="J26" s="1">
        <f t="shared" si="1"/>
        <v>1.8479050925925926E-3</v>
      </c>
      <c r="K26" s="1">
        <f t="shared" si="2"/>
        <v>2.7800925925925909E-5</v>
      </c>
    </row>
    <row r="27" spans="1:11" x14ac:dyDescent="0.25">
      <c r="A27" t="s">
        <v>12</v>
      </c>
      <c r="B27" t="s">
        <v>20</v>
      </c>
      <c r="C27" t="s">
        <v>56</v>
      </c>
      <c r="E27" t="s">
        <v>70</v>
      </c>
      <c r="F27" t="s">
        <v>71</v>
      </c>
      <c r="I27" s="1">
        <f t="shared" si="0"/>
        <v>1.8498958333333334E-3</v>
      </c>
      <c r="J27" s="1">
        <f t="shared" si="1"/>
        <v>2.3647569444444445E-3</v>
      </c>
      <c r="K27" s="1">
        <f t="shared" si="2"/>
        <v>5.1486111111111112E-4</v>
      </c>
    </row>
    <row r="28" spans="1:11" x14ac:dyDescent="0.25">
      <c r="A28" t="s">
        <v>12</v>
      </c>
      <c r="B28" t="s">
        <v>23</v>
      </c>
      <c r="E28" t="s">
        <v>71</v>
      </c>
      <c r="F28" t="s">
        <v>71</v>
      </c>
      <c r="I28" s="1">
        <f t="shared" si="0"/>
        <v>2.3647569444444445E-3</v>
      </c>
      <c r="J28" s="1">
        <f t="shared" si="1"/>
        <v>2.3647569444444445E-3</v>
      </c>
      <c r="K28" s="1">
        <f t="shared" si="2"/>
        <v>0</v>
      </c>
    </row>
    <row r="29" spans="1:11" x14ac:dyDescent="0.25">
      <c r="A29" t="s">
        <v>12</v>
      </c>
      <c r="B29" t="s">
        <v>27</v>
      </c>
      <c r="C29" t="s">
        <v>32</v>
      </c>
      <c r="E29" t="s">
        <v>71</v>
      </c>
      <c r="F29" t="s">
        <v>72</v>
      </c>
      <c r="I29" s="1">
        <f t="shared" si="0"/>
        <v>2.3647569444444445E-3</v>
      </c>
      <c r="J29" s="1">
        <f t="shared" si="1"/>
        <v>2.368449074074074E-3</v>
      </c>
      <c r="K29" s="1">
        <f t="shared" si="2"/>
        <v>3.6921296296295314E-6</v>
      </c>
    </row>
    <row r="30" spans="1:11" x14ac:dyDescent="0.25">
      <c r="A30" t="s">
        <v>12</v>
      </c>
      <c r="B30" t="s">
        <v>8</v>
      </c>
      <c r="C30" t="s">
        <v>51</v>
      </c>
      <c r="E30" t="s">
        <v>72</v>
      </c>
      <c r="F30" t="s">
        <v>73</v>
      </c>
      <c r="I30" s="1">
        <f t="shared" si="0"/>
        <v>2.368449074074074E-3</v>
      </c>
      <c r="J30" s="1">
        <f t="shared" si="1"/>
        <v>2.4404050925925925E-3</v>
      </c>
      <c r="K30" s="1">
        <f t="shared" si="2"/>
        <v>7.1956018518518506E-5</v>
      </c>
    </row>
    <row r="31" spans="1:11" x14ac:dyDescent="0.25">
      <c r="A31" t="s">
        <v>12</v>
      </c>
      <c r="B31" t="s">
        <v>67</v>
      </c>
      <c r="C31" t="s">
        <v>74</v>
      </c>
      <c r="E31" t="s">
        <v>73</v>
      </c>
      <c r="F31" t="s">
        <v>73</v>
      </c>
      <c r="I31" s="1">
        <f t="shared" si="0"/>
        <v>2.4404050925925925E-3</v>
      </c>
      <c r="J31" s="1">
        <f t="shared" si="1"/>
        <v>2.4404050925925925E-3</v>
      </c>
      <c r="K31" s="1">
        <f t="shared" si="2"/>
        <v>0</v>
      </c>
    </row>
    <row r="32" spans="1:11" x14ac:dyDescent="0.25">
      <c r="A32" t="s">
        <v>12</v>
      </c>
      <c r="B32" t="s">
        <v>16</v>
      </c>
      <c r="C32" t="s">
        <v>75</v>
      </c>
      <c r="D32" t="s">
        <v>40</v>
      </c>
      <c r="E32" t="s">
        <v>73</v>
      </c>
      <c r="F32" t="s">
        <v>76</v>
      </c>
      <c r="H32">
        <v>7</v>
      </c>
      <c r="I32" s="1">
        <f t="shared" si="0"/>
        <v>2.4404050925925925E-3</v>
      </c>
      <c r="J32" s="1">
        <f t="shared" si="1"/>
        <v>2.4769328703703702E-3</v>
      </c>
      <c r="K32" s="1">
        <f t="shared" si="2"/>
        <v>3.6527777777777687E-5</v>
      </c>
    </row>
    <row r="33" spans="1:11" x14ac:dyDescent="0.25">
      <c r="A33" t="s">
        <v>12</v>
      </c>
      <c r="B33" t="s">
        <v>8</v>
      </c>
      <c r="C33" t="s">
        <v>51</v>
      </c>
      <c r="E33" t="s">
        <v>76</v>
      </c>
      <c r="F33" t="s">
        <v>77</v>
      </c>
      <c r="I33" s="1">
        <f t="shared" si="0"/>
        <v>2.4769328703703702E-3</v>
      </c>
      <c r="J33" s="1">
        <f t="shared" si="1"/>
        <v>2.4939699074074074E-3</v>
      </c>
      <c r="K33" s="1">
        <f t="shared" si="2"/>
        <v>1.7037037037037194E-5</v>
      </c>
    </row>
    <row r="34" spans="1:11" x14ac:dyDescent="0.25">
      <c r="A34" t="s">
        <v>12</v>
      </c>
      <c r="B34" t="s">
        <v>67</v>
      </c>
      <c r="C34" t="s">
        <v>78</v>
      </c>
      <c r="E34" t="s">
        <v>77</v>
      </c>
      <c r="F34" t="s">
        <v>79</v>
      </c>
      <c r="I34" s="1">
        <f t="shared" si="0"/>
        <v>2.4939699074074074E-3</v>
      </c>
      <c r="J34" s="1">
        <f t="shared" si="1"/>
        <v>2.507777777777778E-3</v>
      </c>
      <c r="K34" s="1">
        <f t="shared" si="2"/>
        <v>1.3807870370370623E-5</v>
      </c>
    </row>
    <row r="35" spans="1:11" x14ac:dyDescent="0.25">
      <c r="A35" t="s">
        <v>12</v>
      </c>
      <c r="B35" t="s">
        <v>23</v>
      </c>
      <c r="E35" t="s">
        <v>79</v>
      </c>
      <c r="F35" t="s">
        <v>80</v>
      </c>
      <c r="I35" s="1">
        <f t="shared" si="0"/>
        <v>2.507777777777778E-3</v>
      </c>
      <c r="J35" s="1">
        <f t="shared" si="1"/>
        <v>2.5258680555555555E-3</v>
      </c>
      <c r="K35" s="1">
        <f t="shared" si="2"/>
        <v>1.8090277777777462E-5</v>
      </c>
    </row>
    <row r="36" spans="1:11" x14ac:dyDescent="0.25">
      <c r="A36" t="s">
        <v>12</v>
      </c>
      <c r="B36" t="s">
        <v>23</v>
      </c>
      <c r="E36" t="s">
        <v>81</v>
      </c>
      <c r="F36" t="s">
        <v>81</v>
      </c>
      <c r="I36" s="1">
        <f t="shared" si="0"/>
        <v>7.0567129629629639E-5</v>
      </c>
      <c r="J36" s="1">
        <f t="shared" si="1"/>
        <v>7.0567129629629639E-5</v>
      </c>
      <c r="K36" s="1">
        <f t="shared" si="2"/>
        <v>0</v>
      </c>
    </row>
    <row r="39" spans="1:11" x14ac:dyDescent="0.25">
      <c r="A39" t="s">
        <v>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2.7109375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7109375" bestFit="1" customWidth="1"/>
    <col min="16" max="16" width="13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25">
      <c r="A2" t="s">
        <v>771</v>
      </c>
      <c r="B2" t="s">
        <v>8</v>
      </c>
      <c r="C2" t="s">
        <v>277</v>
      </c>
      <c r="E2" t="s">
        <v>936</v>
      </c>
      <c r="F2" t="s">
        <v>937</v>
      </c>
      <c r="I2" s="1">
        <f>TIMEVALUE(E2)</f>
        <v>2.0671296296296298E-5</v>
      </c>
      <c r="J2" s="1">
        <f>TIMEVALUE(F2)</f>
        <v>6.770833333333333E-5</v>
      </c>
      <c r="K2" s="1">
        <f>J2-I2</f>
        <v>4.7037037037037029E-5</v>
      </c>
      <c r="P2" t="s">
        <v>1018</v>
      </c>
    </row>
    <row r="3" spans="1:16" x14ac:dyDescent="0.25">
      <c r="A3" t="s">
        <v>771</v>
      </c>
      <c r="B3" t="s">
        <v>27</v>
      </c>
      <c r="C3" t="s">
        <v>30</v>
      </c>
      <c r="E3" t="s">
        <v>937</v>
      </c>
      <c r="F3" t="s">
        <v>938</v>
      </c>
      <c r="I3" s="1">
        <f t="shared" ref="I3:I66" si="0">TIMEVALUE(E3)</f>
        <v>6.770833333333333E-5</v>
      </c>
      <c r="J3" s="1">
        <f t="shared" ref="J3:J66" si="1">TIMEVALUE(F3)</f>
        <v>1.2123842592592594E-4</v>
      </c>
      <c r="K3" s="1">
        <f t="shared" ref="K3:K66" si="2">J3-I3</f>
        <v>5.3530092592592608E-5</v>
      </c>
    </row>
    <row r="4" spans="1:16" x14ac:dyDescent="0.25">
      <c r="A4" t="s">
        <v>771</v>
      </c>
      <c r="I4" s="1" t="e">
        <f t="shared" si="0"/>
        <v>#VALUE!</v>
      </c>
      <c r="J4" s="1" t="e">
        <f t="shared" si="1"/>
        <v>#VALUE!</v>
      </c>
      <c r="K4" s="1" t="e">
        <f t="shared" si="2"/>
        <v>#VALUE!</v>
      </c>
    </row>
    <row r="5" spans="1:16" x14ac:dyDescent="0.25">
      <c r="A5" t="s">
        <v>771</v>
      </c>
      <c r="B5" t="s">
        <v>27</v>
      </c>
      <c r="C5" t="s">
        <v>32</v>
      </c>
      <c r="E5" t="s">
        <v>938</v>
      </c>
      <c r="F5" t="s">
        <v>939</v>
      </c>
      <c r="I5" s="1">
        <f t="shared" si="0"/>
        <v>1.2123842592592594E-4</v>
      </c>
      <c r="J5" s="1">
        <f t="shared" si="1"/>
        <v>1.5997685185185185E-4</v>
      </c>
      <c r="K5" s="1">
        <f t="shared" si="2"/>
        <v>3.8738425925925911E-5</v>
      </c>
    </row>
    <row r="6" spans="1:16" x14ac:dyDescent="0.25">
      <c r="A6" t="s">
        <v>771</v>
      </c>
      <c r="B6" t="s">
        <v>23</v>
      </c>
      <c r="E6" t="s">
        <v>940</v>
      </c>
      <c r="F6" t="s">
        <v>941</v>
      </c>
      <c r="I6" s="1">
        <f t="shared" si="0"/>
        <v>1.667361111111111E-4</v>
      </c>
      <c r="J6" s="1">
        <f t="shared" si="1"/>
        <v>1.7839120370370372E-4</v>
      </c>
      <c r="K6" s="1">
        <f t="shared" si="2"/>
        <v>1.165509259259262E-5</v>
      </c>
    </row>
    <row r="7" spans="1:16" x14ac:dyDescent="0.25">
      <c r="A7" t="s">
        <v>771</v>
      </c>
      <c r="B7" t="s">
        <v>27</v>
      </c>
      <c r="C7" t="s">
        <v>32</v>
      </c>
      <c r="E7" t="s">
        <v>941</v>
      </c>
      <c r="F7" t="s">
        <v>942</v>
      </c>
      <c r="I7" s="1">
        <f t="shared" si="0"/>
        <v>1.7839120370370372E-4</v>
      </c>
      <c r="J7" s="1">
        <f t="shared" si="1"/>
        <v>2.9887731481481481E-4</v>
      </c>
      <c r="K7" s="1">
        <f t="shared" si="2"/>
        <v>1.2048611111111109E-4</v>
      </c>
    </row>
    <row r="8" spans="1:16" x14ac:dyDescent="0.25">
      <c r="A8" t="s">
        <v>771</v>
      </c>
      <c r="B8" t="s">
        <v>27</v>
      </c>
      <c r="C8" t="s">
        <v>30</v>
      </c>
      <c r="E8" t="s">
        <v>942</v>
      </c>
      <c r="F8" t="s">
        <v>943</v>
      </c>
      <c r="I8" s="1">
        <f t="shared" si="0"/>
        <v>2.9887731481481481E-4</v>
      </c>
      <c r="J8" s="1">
        <f t="shared" si="1"/>
        <v>3.4452546296296293E-4</v>
      </c>
      <c r="K8" s="1">
        <f t="shared" si="2"/>
        <v>4.5648148148148121E-5</v>
      </c>
    </row>
    <row r="9" spans="1:16" x14ac:dyDescent="0.25">
      <c r="A9" t="s">
        <v>771</v>
      </c>
      <c r="I9" s="1" t="e">
        <f t="shared" si="0"/>
        <v>#VALUE!</v>
      </c>
      <c r="J9" s="1" t="e">
        <f t="shared" si="1"/>
        <v>#VALUE!</v>
      </c>
      <c r="K9" s="1" t="e">
        <f t="shared" si="2"/>
        <v>#VALUE!</v>
      </c>
    </row>
    <row r="10" spans="1:16" x14ac:dyDescent="0.25">
      <c r="A10" t="s">
        <v>771</v>
      </c>
      <c r="B10" t="s">
        <v>8</v>
      </c>
      <c r="C10" t="s">
        <v>277</v>
      </c>
      <c r="E10" t="s">
        <v>943</v>
      </c>
      <c r="F10" t="s">
        <v>944</v>
      </c>
      <c r="I10" s="1">
        <f t="shared" si="0"/>
        <v>3.4452546296296293E-4</v>
      </c>
      <c r="J10" s="1">
        <f t="shared" si="1"/>
        <v>3.6078703703703701E-4</v>
      </c>
      <c r="K10" s="1">
        <f t="shared" si="2"/>
        <v>1.6261574074074084E-5</v>
      </c>
    </row>
    <row r="11" spans="1:16" x14ac:dyDescent="0.25">
      <c r="A11" t="s">
        <v>771</v>
      </c>
      <c r="B11" t="s">
        <v>27</v>
      </c>
      <c r="C11" t="s">
        <v>32</v>
      </c>
      <c r="E11" t="s">
        <v>944</v>
      </c>
      <c r="F11" t="s">
        <v>945</v>
      </c>
      <c r="I11" s="1">
        <f t="shared" si="0"/>
        <v>3.6078703703703701E-4</v>
      </c>
      <c r="J11" s="1">
        <f t="shared" si="1"/>
        <v>4.025578703703704E-4</v>
      </c>
      <c r="K11" s="1">
        <f t="shared" si="2"/>
        <v>4.1770833333333384E-5</v>
      </c>
    </row>
    <row r="12" spans="1:16" x14ac:dyDescent="0.25">
      <c r="A12" t="s">
        <v>771</v>
      </c>
      <c r="B12" t="s">
        <v>8</v>
      </c>
      <c r="C12" t="s">
        <v>277</v>
      </c>
      <c r="E12" t="s">
        <v>945</v>
      </c>
      <c r="F12" t="s">
        <v>946</v>
      </c>
      <c r="I12" s="1">
        <f t="shared" si="0"/>
        <v>4.025578703703704E-4</v>
      </c>
      <c r="J12" s="1">
        <f t="shared" si="1"/>
        <v>4.24375E-4</v>
      </c>
      <c r="K12" s="1">
        <f t="shared" si="2"/>
        <v>2.1817129629629606E-5</v>
      </c>
    </row>
    <row r="13" spans="1:16" x14ac:dyDescent="0.25">
      <c r="A13" t="s">
        <v>771</v>
      </c>
      <c r="B13" t="s">
        <v>27</v>
      </c>
      <c r="C13" t="s">
        <v>32</v>
      </c>
      <c r="E13" t="s">
        <v>946</v>
      </c>
      <c r="F13" t="s">
        <v>947</v>
      </c>
      <c r="I13" s="1">
        <f t="shared" si="0"/>
        <v>4.24375E-4</v>
      </c>
      <c r="J13" s="1">
        <f t="shared" si="1"/>
        <v>5.3697916666666672E-4</v>
      </c>
      <c r="K13" s="1">
        <f t="shared" si="2"/>
        <v>1.1260416666666672E-4</v>
      </c>
    </row>
    <row r="14" spans="1:16" x14ac:dyDescent="0.25">
      <c r="A14" t="s">
        <v>771</v>
      </c>
      <c r="B14" t="s">
        <v>8</v>
      </c>
      <c r="C14" t="s">
        <v>9</v>
      </c>
      <c r="E14" t="s">
        <v>947</v>
      </c>
      <c r="F14" t="s">
        <v>948</v>
      </c>
      <c r="I14" s="1">
        <f t="shared" si="0"/>
        <v>5.3697916666666672E-4</v>
      </c>
      <c r="J14" s="1">
        <f t="shared" si="1"/>
        <v>5.5945601851851859E-4</v>
      </c>
      <c r="K14" s="1">
        <f t="shared" si="2"/>
        <v>2.2476851851851868E-5</v>
      </c>
    </row>
    <row r="15" spans="1:16" x14ac:dyDescent="0.25">
      <c r="A15" t="s">
        <v>771</v>
      </c>
      <c r="B15" t="s">
        <v>8</v>
      </c>
      <c r="C15" t="s">
        <v>51</v>
      </c>
      <c r="E15" t="s">
        <v>948</v>
      </c>
      <c r="F15" t="s">
        <v>949</v>
      </c>
      <c r="I15" s="1">
        <f t="shared" si="0"/>
        <v>5.5945601851851859E-4</v>
      </c>
      <c r="J15" s="1">
        <f t="shared" si="1"/>
        <v>6.3189814814814803E-4</v>
      </c>
      <c r="K15" s="1">
        <f t="shared" si="2"/>
        <v>7.2442129629629441E-5</v>
      </c>
    </row>
    <row r="16" spans="1:16" x14ac:dyDescent="0.25">
      <c r="A16" t="s">
        <v>771</v>
      </c>
      <c r="B16" t="s">
        <v>8</v>
      </c>
      <c r="C16" t="s">
        <v>48</v>
      </c>
      <c r="E16" t="s">
        <v>949</v>
      </c>
      <c r="F16" t="s">
        <v>950</v>
      </c>
      <c r="I16" s="1">
        <f t="shared" si="0"/>
        <v>6.3189814814814803E-4</v>
      </c>
      <c r="J16" s="1">
        <f t="shared" si="1"/>
        <v>6.7214120370370377E-4</v>
      </c>
      <c r="K16" s="1">
        <f t="shared" si="2"/>
        <v>4.0243055555555735E-5</v>
      </c>
    </row>
    <row r="17" spans="1:11" x14ac:dyDescent="0.25">
      <c r="A17" t="s">
        <v>771</v>
      </c>
      <c r="B17" t="s">
        <v>23</v>
      </c>
      <c r="E17" t="s">
        <v>950</v>
      </c>
      <c r="F17" t="s">
        <v>950</v>
      </c>
      <c r="I17" s="1">
        <f t="shared" si="0"/>
        <v>6.7214120370370377E-4</v>
      </c>
      <c r="J17" s="1">
        <f t="shared" si="1"/>
        <v>6.7214120370370377E-4</v>
      </c>
      <c r="K17" s="1">
        <f t="shared" si="2"/>
        <v>0</v>
      </c>
    </row>
    <row r="18" spans="1:11" x14ac:dyDescent="0.25">
      <c r="A18" t="s">
        <v>771</v>
      </c>
      <c r="B18" t="s">
        <v>27</v>
      </c>
      <c r="C18" t="s">
        <v>30</v>
      </c>
      <c r="E18" t="s">
        <v>950</v>
      </c>
      <c r="F18" t="s">
        <v>951</v>
      </c>
      <c r="I18" s="1">
        <f t="shared" si="0"/>
        <v>6.7214120370370377E-4</v>
      </c>
      <c r="J18" s="1">
        <f t="shared" si="1"/>
        <v>1.1865740740740741E-3</v>
      </c>
      <c r="K18" s="1">
        <f t="shared" si="2"/>
        <v>5.1443287037037028E-4</v>
      </c>
    </row>
    <row r="19" spans="1:11" x14ac:dyDescent="0.25">
      <c r="A19" t="s">
        <v>771</v>
      </c>
      <c r="I19" s="1" t="e">
        <f t="shared" si="0"/>
        <v>#VALUE!</v>
      </c>
      <c r="J19" s="1" t="e">
        <f t="shared" si="1"/>
        <v>#VALUE!</v>
      </c>
      <c r="K19" s="1" t="e">
        <f t="shared" si="2"/>
        <v>#VALUE!</v>
      </c>
    </row>
    <row r="20" spans="1:11" x14ac:dyDescent="0.25">
      <c r="A20" t="s">
        <v>771</v>
      </c>
      <c r="B20" t="s">
        <v>8</v>
      </c>
      <c r="C20" t="s">
        <v>125</v>
      </c>
      <c r="E20" t="s">
        <v>951</v>
      </c>
      <c r="F20" t="s">
        <v>952</v>
      </c>
      <c r="I20" s="1">
        <f t="shared" si="0"/>
        <v>1.1865740740740741E-3</v>
      </c>
      <c r="J20" s="1">
        <f t="shared" si="1"/>
        <v>1.2056249999999999E-3</v>
      </c>
      <c r="K20" s="1">
        <f t="shared" si="2"/>
        <v>1.9050925925925832E-5</v>
      </c>
    </row>
    <row r="21" spans="1:11" x14ac:dyDescent="0.25">
      <c r="A21" t="s">
        <v>771</v>
      </c>
      <c r="B21" t="s">
        <v>8</v>
      </c>
      <c r="C21" t="s">
        <v>48</v>
      </c>
      <c r="E21" t="s">
        <v>952</v>
      </c>
      <c r="F21" t="s">
        <v>953</v>
      </c>
      <c r="I21" s="1">
        <f t="shared" si="0"/>
        <v>1.2056249999999999E-3</v>
      </c>
      <c r="J21" s="1">
        <f t="shared" si="1"/>
        <v>1.2287268518518517E-3</v>
      </c>
      <c r="K21" s="1">
        <f t="shared" si="2"/>
        <v>2.3101851851851842E-5</v>
      </c>
    </row>
    <row r="22" spans="1:11" x14ac:dyDescent="0.25">
      <c r="A22" t="s">
        <v>771</v>
      </c>
      <c r="B22" t="s">
        <v>108</v>
      </c>
      <c r="C22" t="s">
        <v>109</v>
      </c>
      <c r="E22" t="s">
        <v>953</v>
      </c>
      <c r="F22" t="s">
        <v>954</v>
      </c>
      <c r="I22" s="1">
        <f t="shared" si="0"/>
        <v>1.2287268518518517E-3</v>
      </c>
      <c r="J22" s="1">
        <f t="shared" si="1"/>
        <v>1.2450810185185184E-3</v>
      </c>
      <c r="K22" s="1">
        <f t="shared" si="2"/>
        <v>1.6354166666666687E-5</v>
      </c>
    </row>
    <row r="23" spans="1:11" x14ac:dyDescent="0.25">
      <c r="A23" t="s">
        <v>771</v>
      </c>
      <c r="B23" t="s">
        <v>23</v>
      </c>
      <c r="C23" t="s">
        <v>24</v>
      </c>
      <c r="E23" t="s">
        <v>954</v>
      </c>
      <c r="F23" t="s">
        <v>954</v>
      </c>
      <c r="I23" s="1">
        <f t="shared" si="0"/>
        <v>1.2450810185185184E-3</v>
      </c>
      <c r="J23" s="1">
        <f t="shared" si="1"/>
        <v>1.2450810185185184E-3</v>
      </c>
      <c r="K23" s="1">
        <f t="shared" si="2"/>
        <v>0</v>
      </c>
    </row>
    <row r="24" spans="1:11" x14ac:dyDescent="0.25">
      <c r="A24" t="s">
        <v>771</v>
      </c>
      <c r="B24" t="s">
        <v>27</v>
      </c>
      <c r="C24" t="s">
        <v>28</v>
      </c>
      <c r="E24" t="s">
        <v>954</v>
      </c>
      <c r="F24" t="s">
        <v>955</v>
      </c>
      <c r="I24" s="1">
        <f t="shared" si="0"/>
        <v>1.2450810185185184E-3</v>
      </c>
      <c r="J24" s="1">
        <f t="shared" si="1"/>
        <v>1.3057523148148149E-3</v>
      </c>
      <c r="K24" s="1">
        <f t="shared" si="2"/>
        <v>6.0671296296296515E-5</v>
      </c>
    </row>
    <row r="25" spans="1:11" x14ac:dyDescent="0.25">
      <c r="A25" t="s">
        <v>771</v>
      </c>
      <c r="B25" t="s">
        <v>27</v>
      </c>
      <c r="C25" t="s">
        <v>30</v>
      </c>
      <c r="E25" t="s">
        <v>955</v>
      </c>
      <c r="F25" t="s">
        <v>956</v>
      </c>
      <c r="I25" s="1">
        <f t="shared" si="0"/>
        <v>1.3057523148148149E-3</v>
      </c>
      <c r="J25" s="1">
        <f t="shared" si="1"/>
        <v>1.4205324074074075E-3</v>
      </c>
      <c r="K25" s="1">
        <f t="shared" si="2"/>
        <v>1.1478009259259254E-4</v>
      </c>
    </row>
    <row r="26" spans="1:11" x14ac:dyDescent="0.25">
      <c r="A26" t="s">
        <v>771</v>
      </c>
      <c r="I26" s="1" t="e">
        <f t="shared" si="0"/>
        <v>#VALUE!</v>
      </c>
      <c r="J26" s="1" t="e">
        <f t="shared" si="1"/>
        <v>#VALUE!</v>
      </c>
      <c r="K26" s="1" t="e">
        <f t="shared" si="2"/>
        <v>#VALUE!</v>
      </c>
    </row>
    <row r="27" spans="1:11" x14ac:dyDescent="0.25">
      <c r="A27" t="s">
        <v>771</v>
      </c>
      <c r="B27" t="s">
        <v>27</v>
      </c>
      <c r="C27" t="s">
        <v>32</v>
      </c>
      <c r="E27" t="s">
        <v>956</v>
      </c>
      <c r="F27" t="s">
        <v>957</v>
      </c>
      <c r="I27" s="1">
        <f t="shared" si="0"/>
        <v>1.4205324074074075E-3</v>
      </c>
      <c r="J27" s="1">
        <f t="shared" si="1"/>
        <v>1.4289699074074074E-3</v>
      </c>
      <c r="K27" s="1">
        <f t="shared" si="2"/>
        <v>8.4374999999999815E-6</v>
      </c>
    </row>
    <row r="28" spans="1:11" x14ac:dyDescent="0.25">
      <c r="A28" t="s">
        <v>771</v>
      </c>
      <c r="B28" t="s">
        <v>8</v>
      </c>
      <c r="C28" t="s">
        <v>810</v>
      </c>
      <c r="E28" t="s">
        <v>957</v>
      </c>
      <c r="F28" t="s">
        <v>958</v>
      </c>
      <c r="I28" s="1">
        <f t="shared" si="0"/>
        <v>1.4289699074074074E-3</v>
      </c>
      <c r="J28" s="1">
        <f t="shared" si="1"/>
        <v>1.4752314814814817E-3</v>
      </c>
      <c r="K28" s="1">
        <f t="shared" si="2"/>
        <v>4.6261574074074217E-5</v>
      </c>
    </row>
    <row r="29" spans="1:11" x14ac:dyDescent="0.25">
      <c r="A29" t="s">
        <v>771</v>
      </c>
      <c r="B29" t="s">
        <v>8</v>
      </c>
      <c r="C29" t="s">
        <v>810</v>
      </c>
      <c r="E29" t="s">
        <v>958</v>
      </c>
      <c r="F29" t="s">
        <v>959</v>
      </c>
      <c r="I29" s="1">
        <f t="shared" si="0"/>
        <v>1.4752314814814817E-3</v>
      </c>
      <c r="J29" s="1">
        <f t="shared" si="1"/>
        <v>1.5021064814814817E-3</v>
      </c>
      <c r="K29" s="1">
        <f t="shared" si="2"/>
        <v>2.6874999999999989E-5</v>
      </c>
    </row>
    <row r="30" spans="1:11" x14ac:dyDescent="0.25">
      <c r="A30" t="s">
        <v>771</v>
      </c>
      <c r="B30" t="s">
        <v>16</v>
      </c>
      <c r="C30" t="s">
        <v>39</v>
      </c>
      <c r="D30" t="s">
        <v>40</v>
      </c>
      <c r="E30" t="s">
        <v>959</v>
      </c>
      <c r="F30" t="s">
        <v>960</v>
      </c>
      <c r="H30">
        <v>4</v>
      </c>
      <c r="I30" s="1">
        <f t="shared" si="0"/>
        <v>1.5021064814814817E-3</v>
      </c>
      <c r="J30" s="1">
        <f t="shared" si="1"/>
        <v>1.5120254629629631E-3</v>
      </c>
      <c r="K30" s="1">
        <f t="shared" si="2"/>
        <v>9.9189814814814106E-6</v>
      </c>
    </row>
    <row r="31" spans="1:11" x14ac:dyDescent="0.25">
      <c r="A31" t="s">
        <v>771</v>
      </c>
      <c r="B31" t="s">
        <v>20</v>
      </c>
      <c r="C31" t="s">
        <v>56</v>
      </c>
      <c r="E31" t="s">
        <v>960</v>
      </c>
      <c r="F31" t="s">
        <v>961</v>
      </c>
      <c r="I31" s="1">
        <f t="shared" si="0"/>
        <v>1.5120254629629631E-3</v>
      </c>
      <c r="J31" s="1">
        <f t="shared" si="1"/>
        <v>1.5400462962962963E-3</v>
      </c>
      <c r="K31" s="1">
        <f t="shared" si="2"/>
        <v>2.802083333333324E-5</v>
      </c>
    </row>
    <row r="32" spans="1:11" x14ac:dyDescent="0.25">
      <c r="A32" t="s">
        <v>771</v>
      </c>
      <c r="B32" t="s">
        <v>23</v>
      </c>
      <c r="E32" t="s">
        <v>961</v>
      </c>
      <c r="F32" t="s">
        <v>961</v>
      </c>
      <c r="I32" s="1">
        <f t="shared" si="0"/>
        <v>1.5400462962962963E-3</v>
      </c>
      <c r="J32" s="1">
        <f t="shared" si="1"/>
        <v>1.5400462962962963E-3</v>
      </c>
      <c r="K32" s="1">
        <f t="shared" si="2"/>
        <v>0</v>
      </c>
    </row>
    <row r="33" spans="1:11" x14ac:dyDescent="0.25">
      <c r="A33" t="s">
        <v>771</v>
      </c>
      <c r="B33" t="s">
        <v>27</v>
      </c>
      <c r="C33" t="s">
        <v>30</v>
      </c>
      <c r="E33" t="s">
        <v>961</v>
      </c>
      <c r="F33" t="s">
        <v>962</v>
      </c>
      <c r="I33" s="1">
        <f t="shared" si="0"/>
        <v>1.5400462962962963E-3</v>
      </c>
      <c r="J33" s="1">
        <f t="shared" si="1"/>
        <v>1.7140972222222225E-3</v>
      </c>
      <c r="K33" s="1">
        <f t="shared" si="2"/>
        <v>1.7405092592592624E-4</v>
      </c>
    </row>
    <row r="34" spans="1:11" x14ac:dyDescent="0.25">
      <c r="A34" t="s">
        <v>771</v>
      </c>
      <c r="I34" s="1" t="e">
        <f t="shared" si="0"/>
        <v>#VALUE!</v>
      </c>
      <c r="J34" s="1" t="e">
        <f t="shared" si="1"/>
        <v>#VALUE!</v>
      </c>
      <c r="K34" s="1" t="e">
        <f t="shared" si="2"/>
        <v>#VALUE!</v>
      </c>
    </row>
    <row r="35" spans="1:11" x14ac:dyDescent="0.25">
      <c r="A35" t="s">
        <v>771</v>
      </c>
      <c r="B35" t="s">
        <v>8</v>
      </c>
      <c r="C35" t="s">
        <v>963</v>
      </c>
      <c r="E35" t="s">
        <v>962</v>
      </c>
      <c r="F35" t="s">
        <v>964</v>
      </c>
      <c r="I35" s="1">
        <f t="shared" si="0"/>
        <v>1.7140972222222225E-3</v>
      </c>
      <c r="J35" s="1">
        <f t="shared" si="1"/>
        <v>1.7632407407407408E-3</v>
      </c>
      <c r="K35" s="1">
        <f t="shared" si="2"/>
        <v>4.9143518518518243E-5</v>
      </c>
    </row>
    <row r="36" spans="1:11" x14ac:dyDescent="0.25">
      <c r="A36" t="s">
        <v>771</v>
      </c>
      <c r="B36" t="s">
        <v>16</v>
      </c>
      <c r="C36" t="s">
        <v>17</v>
      </c>
      <c r="D36" t="s">
        <v>18</v>
      </c>
      <c r="E36" t="s">
        <v>964</v>
      </c>
      <c r="F36" t="s">
        <v>965</v>
      </c>
      <c r="H36">
        <v>4</v>
      </c>
      <c r="I36" s="1">
        <f t="shared" si="0"/>
        <v>1.7632407407407408E-3</v>
      </c>
      <c r="J36" s="1">
        <f t="shared" si="1"/>
        <v>1.7711689814814814E-3</v>
      </c>
      <c r="K36" s="1">
        <f t="shared" si="2"/>
        <v>7.9282407407406386E-6</v>
      </c>
    </row>
    <row r="37" spans="1:11" x14ac:dyDescent="0.25">
      <c r="A37" t="s">
        <v>771</v>
      </c>
      <c r="B37" t="s">
        <v>20</v>
      </c>
      <c r="C37" t="s">
        <v>43</v>
      </c>
      <c r="E37" t="s">
        <v>966</v>
      </c>
      <c r="F37" t="s">
        <v>967</v>
      </c>
      <c r="I37" s="1">
        <f t="shared" si="0"/>
        <v>1.7728819444444443E-3</v>
      </c>
      <c r="J37" s="1">
        <f t="shared" si="1"/>
        <v>2.3660300925925928E-3</v>
      </c>
      <c r="K37" s="1">
        <f t="shared" si="2"/>
        <v>5.9314814814814842E-4</v>
      </c>
    </row>
    <row r="38" spans="1:11" x14ac:dyDescent="0.25">
      <c r="A38" t="s">
        <v>771</v>
      </c>
      <c r="B38" t="s">
        <v>23</v>
      </c>
      <c r="E38" t="s">
        <v>967</v>
      </c>
      <c r="F38" t="s">
        <v>967</v>
      </c>
      <c r="I38" s="1">
        <f t="shared" si="0"/>
        <v>2.3660300925925928E-3</v>
      </c>
      <c r="J38" s="1">
        <f t="shared" si="1"/>
        <v>2.3660300925925928E-3</v>
      </c>
      <c r="K38" s="1">
        <f t="shared" si="2"/>
        <v>0</v>
      </c>
    </row>
    <row r="39" spans="1:11" x14ac:dyDescent="0.25">
      <c r="A39" t="s">
        <v>771</v>
      </c>
      <c r="B39" t="s">
        <v>27</v>
      </c>
      <c r="C39" t="s">
        <v>30</v>
      </c>
      <c r="E39" t="s">
        <v>967</v>
      </c>
      <c r="F39" t="s">
        <v>968</v>
      </c>
      <c r="I39" s="1">
        <f t="shared" si="0"/>
        <v>2.3660300925925928E-3</v>
      </c>
      <c r="J39" s="1">
        <f t="shared" si="1"/>
        <v>2.3961111111111114E-3</v>
      </c>
      <c r="K39" s="1">
        <f t="shared" si="2"/>
        <v>3.0081018518518694E-5</v>
      </c>
    </row>
    <row r="40" spans="1:11" x14ac:dyDescent="0.25">
      <c r="A40" t="s">
        <v>771</v>
      </c>
      <c r="I40" s="1" t="e">
        <f t="shared" si="0"/>
        <v>#VALUE!</v>
      </c>
      <c r="J40" s="1" t="e">
        <f t="shared" si="1"/>
        <v>#VALUE!</v>
      </c>
      <c r="K40" s="1" t="e">
        <f t="shared" si="2"/>
        <v>#VALUE!</v>
      </c>
    </row>
    <row r="41" spans="1:11" x14ac:dyDescent="0.25">
      <c r="A41" t="s">
        <v>771</v>
      </c>
      <c r="B41" t="s">
        <v>8</v>
      </c>
      <c r="C41" t="s">
        <v>277</v>
      </c>
      <c r="E41" t="s">
        <v>968</v>
      </c>
      <c r="F41" t="s">
        <v>969</v>
      </c>
      <c r="I41" s="1">
        <f t="shared" si="0"/>
        <v>2.3961111111111114E-3</v>
      </c>
      <c r="J41" s="1">
        <f t="shared" si="1"/>
        <v>2.4381828703703705E-3</v>
      </c>
      <c r="K41" s="1">
        <f t="shared" si="2"/>
        <v>4.2071759259259059E-5</v>
      </c>
    </row>
    <row r="42" spans="1:11" x14ac:dyDescent="0.25">
      <c r="A42" t="s">
        <v>771</v>
      </c>
      <c r="B42" t="s">
        <v>27</v>
      </c>
      <c r="C42" t="s">
        <v>32</v>
      </c>
      <c r="E42" t="s">
        <v>969</v>
      </c>
      <c r="F42" t="s">
        <v>970</v>
      </c>
      <c r="I42" s="1">
        <f t="shared" si="0"/>
        <v>2.4381828703703705E-3</v>
      </c>
      <c r="J42" s="1">
        <f t="shared" si="1"/>
        <v>2.4588888888888889E-3</v>
      </c>
      <c r="K42" s="1">
        <f t="shared" si="2"/>
        <v>2.0706018518518426E-5</v>
      </c>
    </row>
    <row r="43" spans="1:11" x14ac:dyDescent="0.25">
      <c r="A43" t="s">
        <v>771</v>
      </c>
      <c r="B43" t="s">
        <v>20</v>
      </c>
      <c r="C43" t="s">
        <v>56</v>
      </c>
      <c r="E43" t="s">
        <v>970</v>
      </c>
      <c r="F43" t="s">
        <v>971</v>
      </c>
      <c r="I43" s="1">
        <f t="shared" si="0"/>
        <v>2.4588888888888889E-3</v>
      </c>
      <c r="J43" s="1">
        <f t="shared" si="1"/>
        <v>2.5471875E-3</v>
      </c>
      <c r="K43" s="1">
        <f t="shared" si="2"/>
        <v>8.8298611111111043E-5</v>
      </c>
    </row>
    <row r="44" spans="1:11" x14ac:dyDescent="0.25">
      <c r="A44" t="s">
        <v>771</v>
      </c>
      <c r="B44" t="s">
        <v>23</v>
      </c>
      <c r="E44" t="s">
        <v>972</v>
      </c>
      <c r="F44" t="s">
        <v>973</v>
      </c>
      <c r="I44" s="1">
        <f t="shared" si="0"/>
        <v>2.5490625000000001E-3</v>
      </c>
      <c r="J44" s="1">
        <f t="shared" si="1"/>
        <v>2.6346643518518516E-3</v>
      </c>
      <c r="K44" s="1">
        <f t="shared" si="2"/>
        <v>8.5601851851851464E-5</v>
      </c>
    </row>
    <row r="45" spans="1:11" x14ac:dyDescent="0.25">
      <c r="A45" t="s">
        <v>771</v>
      </c>
      <c r="B45" t="s">
        <v>27</v>
      </c>
      <c r="C45" t="s">
        <v>121</v>
      </c>
      <c r="E45" t="s">
        <v>973</v>
      </c>
      <c r="F45" t="s">
        <v>974</v>
      </c>
      <c r="I45" s="1">
        <f t="shared" si="0"/>
        <v>2.6346643518518516E-3</v>
      </c>
      <c r="J45" s="1">
        <f t="shared" si="1"/>
        <v>2.6812731481481479E-3</v>
      </c>
      <c r="K45" s="1">
        <f t="shared" si="2"/>
        <v>4.6608796296296329E-5</v>
      </c>
    </row>
    <row r="46" spans="1:11" x14ac:dyDescent="0.25">
      <c r="A46" t="s">
        <v>771</v>
      </c>
      <c r="B46" t="s">
        <v>27</v>
      </c>
      <c r="C46" t="s">
        <v>32</v>
      </c>
      <c r="E46" t="s">
        <v>974</v>
      </c>
      <c r="F46" t="s">
        <v>975</v>
      </c>
      <c r="I46" s="1">
        <f t="shared" si="0"/>
        <v>2.6812731481481479E-3</v>
      </c>
      <c r="J46" s="1">
        <f t="shared" si="1"/>
        <v>2.7018287037037041E-3</v>
      </c>
      <c r="K46" s="1">
        <f t="shared" si="2"/>
        <v>2.0555555555556212E-5</v>
      </c>
    </row>
    <row r="47" spans="1:11" x14ac:dyDescent="0.25">
      <c r="A47" t="s">
        <v>771</v>
      </c>
      <c r="B47" t="s">
        <v>8</v>
      </c>
      <c r="C47" t="s">
        <v>125</v>
      </c>
      <c r="E47" t="s">
        <v>975</v>
      </c>
      <c r="F47" t="s">
        <v>976</v>
      </c>
      <c r="I47" s="1">
        <f t="shared" si="0"/>
        <v>2.7018287037037041E-3</v>
      </c>
      <c r="J47" s="1">
        <f t="shared" si="1"/>
        <v>2.7533564814814816E-3</v>
      </c>
      <c r="K47" s="1">
        <f t="shared" si="2"/>
        <v>5.1527777777777509E-5</v>
      </c>
    </row>
    <row r="48" spans="1:11" x14ac:dyDescent="0.25">
      <c r="A48" t="s">
        <v>771</v>
      </c>
      <c r="B48" t="s">
        <v>8</v>
      </c>
      <c r="C48" t="s">
        <v>37</v>
      </c>
      <c r="E48" t="s">
        <v>976</v>
      </c>
      <c r="F48" t="s">
        <v>977</v>
      </c>
      <c r="I48" s="1">
        <f t="shared" si="0"/>
        <v>2.7533564814814816E-3</v>
      </c>
      <c r="J48" s="1">
        <f t="shared" si="1"/>
        <v>2.7885416666666666E-3</v>
      </c>
      <c r="K48" s="1">
        <f t="shared" si="2"/>
        <v>3.5185185185184972E-5</v>
      </c>
    </row>
    <row r="49" spans="1:11" x14ac:dyDescent="0.25">
      <c r="A49" t="s">
        <v>771</v>
      </c>
      <c r="B49" t="s">
        <v>20</v>
      </c>
      <c r="C49" t="s">
        <v>56</v>
      </c>
      <c r="E49" t="s">
        <v>977</v>
      </c>
      <c r="F49" t="s">
        <v>978</v>
      </c>
      <c r="I49" s="1">
        <f t="shared" si="0"/>
        <v>2.7885416666666666E-3</v>
      </c>
      <c r="J49" s="1">
        <f t="shared" si="1"/>
        <v>2.8179398148148148E-3</v>
      </c>
      <c r="K49" s="1">
        <f t="shared" si="2"/>
        <v>2.9398148148148187E-5</v>
      </c>
    </row>
    <row r="50" spans="1:11" x14ac:dyDescent="0.25">
      <c r="A50" t="s">
        <v>771</v>
      </c>
      <c r="B50" t="s">
        <v>23</v>
      </c>
      <c r="E50" t="s">
        <v>978</v>
      </c>
      <c r="F50" t="s">
        <v>979</v>
      </c>
      <c r="I50" s="1">
        <f t="shared" si="0"/>
        <v>2.8179398148148148E-3</v>
      </c>
      <c r="J50" s="1">
        <f t="shared" si="1"/>
        <v>2.9849537037037032E-3</v>
      </c>
      <c r="K50" s="1">
        <f t="shared" si="2"/>
        <v>1.6701388888888842E-4</v>
      </c>
    </row>
    <row r="51" spans="1:11" x14ac:dyDescent="0.25">
      <c r="A51" t="s">
        <v>771</v>
      </c>
      <c r="B51" t="s">
        <v>27</v>
      </c>
      <c r="C51" t="s">
        <v>32</v>
      </c>
      <c r="E51" t="s">
        <v>980</v>
      </c>
      <c r="F51" t="s">
        <v>981</v>
      </c>
      <c r="I51" s="1">
        <f t="shared" si="0"/>
        <v>2.9867708333333339E-3</v>
      </c>
      <c r="J51" s="1">
        <f t="shared" si="1"/>
        <v>3.0081481481481482E-3</v>
      </c>
      <c r="K51" s="1">
        <f t="shared" si="2"/>
        <v>2.1377314814814349E-5</v>
      </c>
    </row>
    <row r="52" spans="1:11" x14ac:dyDescent="0.25">
      <c r="A52" t="s">
        <v>771</v>
      </c>
      <c r="B52" t="s">
        <v>8</v>
      </c>
      <c r="C52" t="s">
        <v>982</v>
      </c>
      <c r="E52" t="s">
        <v>981</v>
      </c>
      <c r="F52" t="s">
        <v>983</v>
      </c>
      <c r="I52" s="1">
        <f t="shared" si="0"/>
        <v>3.0081481481481482E-3</v>
      </c>
      <c r="J52" s="1">
        <f t="shared" si="1"/>
        <v>3.498842592592592E-3</v>
      </c>
      <c r="K52" s="1">
        <f t="shared" si="2"/>
        <v>4.9069444444444377E-4</v>
      </c>
    </row>
    <row r="53" spans="1:11" x14ac:dyDescent="0.25">
      <c r="A53" t="s">
        <v>771</v>
      </c>
      <c r="B53" t="s">
        <v>16</v>
      </c>
      <c r="C53" t="s">
        <v>39</v>
      </c>
      <c r="D53" t="s">
        <v>18</v>
      </c>
      <c r="E53" t="s">
        <v>983</v>
      </c>
      <c r="F53" t="s">
        <v>984</v>
      </c>
      <c r="H53">
        <v>6</v>
      </c>
      <c r="I53" s="1">
        <f t="shared" si="0"/>
        <v>3.498842592592592E-3</v>
      </c>
      <c r="J53" s="1">
        <f t="shared" si="1"/>
        <v>3.5150000000000003E-3</v>
      </c>
      <c r="K53" s="1">
        <f t="shared" si="2"/>
        <v>1.6157407407408307E-5</v>
      </c>
    </row>
    <row r="54" spans="1:11" x14ac:dyDescent="0.25">
      <c r="A54" t="s">
        <v>771</v>
      </c>
      <c r="B54" t="s">
        <v>20</v>
      </c>
      <c r="C54" t="s">
        <v>56</v>
      </c>
      <c r="E54" t="s">
        <v>985</v>
      </c>
      <c r="F54" t="s">
        <v>986</v>
      </c>
      <c r="I54" s="1">
        <f t="shared" si="0"/>
        <v>3.5168171296296297E-3</v>
      </c>
      <c r="J54" s="1">
        <f t="shared" si="1"/>
        <v>3.5895254629629632E-3</v>
      </c>
      <c r="K54" s="1">
        <f t="shared" si="2"/>
        <v>7.2708333333333479E-5</v>
      </c>
    </row>
    <row r="55" spans="1:11" x14ac:dyDescent="0.25">
      <c r="A55" t="s">
        <v>771</v>
      </c>
      <c r="B55" t="s">
        <v>20</v>
      </c>
      <c r="C55" t="s">
        <v>43</v>
      </c>
      <c r="E55" t="s">
        <v>986</v>
      </c>
      <c r="F55" t="s">
        <v>987</v>
      </c>
      <c r="I55" s="1">
        <f t="shared" si="0"/>
        <v>3.5895254629629632E-3</v>
      </c>
      <c r="J55" s="1">
        <f t="shared" si="1"/>
        <v>3.600729166666667E-3</v>
      </c>
      <c r="K55" s="1">
        <f t="shared" si="2"/>
        <v>1.1203703703703809E-5</v>
      </c>
    </row>
    <row r="56" spans="1:11" x14ac:dyDescent="0.25">
      <c r="A56" t="s">
        <v>771</v>
      </c>
      <c r="B56" t="s">
        <v>23</v>
      </c>
      <c r="E56" t="s">
        <v>987</v>
      </c>
      <c r="F56" t="s">
        <v>988</v>
      </c>
      <c r="I56" s="1">
        <f t="shared" si="0"/>
        <v>3.600729166666667E-3</v>
      </c>
      <c r="J56" s="1">
        <f t="shared" si="1"/>
        <v>3.6102083333333333E-3</v>
      </c>
      <c r="K56" s="1">
        <f t="shared" si="2"/>
        <v>9.4791666666663166E-6</v>
      </c>
    </row>
    <row r="57" spans="1:11" x14ac:dyDescent="0.25">
      <c r="A57" t="s">
        <v>771</v>
      </c>
      <c r="B57" t="s">
        <v>27</v>
      </c>
      <c r="C57" t="s">
        <v>32</v>
      </c>
      <c r="E57" t="s">
        <v>988</v>
      </c>
      <c r="F57" t="s">
        <v>988</v>
      </c>
      <c r="I57" s="1">
        <f t="shared" si="0"/>
        <v>3.6102083333333333E-3</v>
      </c>
      <c r="J57" s="1">
        <f t="shared" si="1"/>
        <v>3.6102083333333333E-3</v>
      </c>
      <c r="K57" s="1">
        <f t="shared" si="2"/>
        <v>0</v>
      </c>
    </row>
    <row r="58" spans="1:11" x14ac:dyDescent="0.25">
      <c r="A58" t="s">
        <v>771</v>
      </c>
      <c r="B58" t="s">
        <v>8</v>
      </c>
      <c r="C58" t="s">
        <v>277</v>
      </c>
      <c r="E58" t="s">
        <v>988</v>
      </c>
      <c r="F58" t="s">
        <v>989</v>
      </c>
      <c r="I58" s="1">
        <f t="shared" si="0"/>
        <v>3.6102083333333333E-3</v>
      </c>
      <c r="J58" s="1">
        <f t="shared" si="1"/>
        <v>3.6288425925925919E-3</v>
      </c>
      <c r="K58" s="1">
        <f t="shared" si="2"/>
        <v>1.8634259259258604E-5</v>
      </c>
    </row>
    <row r="59" spans="1:11" x14ac:dyDescent="0.25">
      <c r="A59" t="s">
        <v>771</v>
      </c>
      <c r="B59" t="s">
        <v>27</v>
      </c>
      <c r="C59" t="s">
        <v>32</v>
      </c>
      <c r="E59" t="s">
        <v>989</v>
      </c>
      <c r="F59" t="s">
        <v>990</v>
      </c>
      <c r="I59" s="1">
        <f t="shared" si="0"/>
        <v>3.6288425925925919E-3</v>
      </c>
      <c r="J59" s="1">
        <f t="shared" si="1"/>
        <v>3.8032175925925924E-3</v>
      </c>
      <c r="K59" s="1">
        <f t="shared" si="2"/>
        <v>1.7437500000000048E-4</v>
      </c>
    </row>
    <row r="60" spans="1:11" x14ac:dyDescent="0.25">
      <c r="A60" t="s">
        <v>771</v>
      </c>
      <c r="B60" t="s">
        <v>8</v>
      </c>
      <c r="C60" t="s">
        <v>48</v>
      </c>
      <c r="E60" t="s">
        <v>990</v>
      </c>
      <c r="F60" t="s">
        <v>991</v>
      </c>
      <c r="I60" s="1">
        <f t="shared" si="0"/>
        <v>3.8032175925925924E-3</v>
      </c>
      <c r="J60" s="1">
        <f t="shared" si="1"/>
        <v>3.869201388888889E-3</v>
      </c>
      <c r="K60" s="1">
        <f t="shared" si="2"/>
        <v>6.5983796296296623E-5</v>
      </c>
    </row>
    <row r="61" spans="1:11" x14ac:dyDescent="0.25">
      <c r="A61" t="s">
        <v>771</v>
      </c>
      <c r="B61" t="s">
        <v>8</v>
      </c>
      <c r="C61" t="s">
        <v>37</v>
      </c>
      <c r="E61" t="s">
        <v>991</v>
      </c>
      <c r="F61" t="s">
        <v>992</v>
      </c>
      <c r="I61" s="1">
        <f t="shared" si="0"/>
        <v>3.869201388888889E-3</v>
      </c>
      <c r="J61" s="1">
        <f t="shared" si="1"/>
        <v>3.9505208333333328E-3</v>
      </c>
      <c r="K61" s="1">
        <f t="shared" si="2"/>
        <v>8.1319444444443757E-5</v>
      </c>
    </row>
    <row r="62" spans="1:11" x14ac:dyDescent="0.25">
      <c r="A62" t="s">
        <v>771</v>
      </c>
      <c r="B62" t="s">
        <v>23</v>
      </c>
      <c r="C62" t="s">
        <v>652</v>
      </c>
      <c r="E62" t="s">
        <v>993</v>
      </c>
      <c r="F62" t="s">
        <v>994</v>
      </c>
      <c r="I62" s="1">
        <f t="shared" si="0"/>
        <v>3.9521296296296301E-3</v>
      </c>
      <c r="J62" s="1">
        <f t="shared" si="1"/>
        <v>4.003368055555556E-3</v>
      </c>
      <c r="K62" s="1">
        <f t="shared" si="2"/>
        <v>5.123842592592593E-5</v>
      </c>
    </row>
    <row r="63" spans="1:11" x14ac:dyDescent="0.25">
      <c r="A63" t="s">
        <v>771</v>
      </c>
      <c r="B63" t="s">
        <v>27</v>
      </c>
      <c r="C63" t="s">
        <v>30</v>
      </c>
      <c r="E63" t="s">
        <v>994</v>
      </c>
      <c r="F63" t="s">
        <v>995</v>
      </c>
      <c r="I63" s="1">
        <f t="shared" si="0"/>
        <v>4.003368055555556E-3</v>
      </c>
      <c r="J63" s="1">
        <f t="shared" si="1"/>
        <v>4.0381365740740742E-3</v>
      </c>
      <c r="K63" s="1">
        <f t="shared" si="2"/>
        <v>3.4768518518518178E-5</v>
      </c>
    </row>
    <row r="64" spans="1:11" x14ac:dyDescent="0.25">
      <c r="A64" t="s">
        <v>771</v>
      </c>
      <c r="I64" s="1" t="e">
        <f t="shared" si="0"/>
        <v>#VALUE!</v>
      </c>
      <c r="J64" s="1" t="e">
        <f t="shared" si="1"/>
        <v>#VALUE!</v>
      </c>
      <c r="K64" s="1" t="e">
        <f t="shared" si="2"/>
        <v>#VALUE!</v>
      </c>
    </row>
    <row r="65" spans="1:11" x14ac:dyDescent="0.25">
      <c r="A65" t="s">
        <v>771</v>
      </c>
      <c r="B65" t="s">
        <v>27</v>
      </c>
      <c r="C65" t="s">
        <v>32</v>
      </c>
      <c r="E65" t="s">
        <v>995</v>
      </c>
      <c r="F65" t="s">
        <v>996</v>
      </c>
      <c r="I65" s="1">
        <f t="shared" si="0"/>
        <v>4.0381365740740742E-3</v>
      </c>
      <c r="J65" s="1">
        <f t="shared" si="1"/>
        <v>4.0646874999999997E-3</v>
      </c>
      <c r="K65" s="1">
        <f t="shared" si="2"/>
        <v>2.6550925925925527E-5</v>
      </c>
    </row>
    <row r="66" spans="1:11" x14ac:dyDescent="0.25">
      <c r="A66" t="s">
        <v>771</v>
      </c>
      <c r="B66" t="s">
        <v>108</v>
      </c>
      <c r="C66" t="s">
        <v>109</v>
      </c>
      <c r="E66" t="s">
        <v>996</v>
      </c>
      <c r="F66" t="s">
        <v>997</v>
      </c>
      <c r="I66" s="1">
        <f t="shared" si="0"/>
        <v>4.0646874999999997E-3</v>
      </c>
      <c r="J66" s="1">
        <f t="shared" si="1"/>
        <v>4.0687152777777779E-3</v>
      </c>
      <c r="K66" s="1">
        <f t="shared" si="2"/>
        <v>4.0277777777781437E-6</v>
      </c>
    </row>
    <row r="67" spans="1:11" x14ac:dyDescent="0.25">
      <c r="A67" t="s">
        <v>771</v>
      </c>
      <c r="B67" t="s">
        <v>20</v>
      </c>
      <c r="C67" t="s">
        <v>56</v>
      </c>
      <c r="E67" t="s">
        <v>997</v>
      </c>
      <c r="F67" t="s">
        <v>998</v>
      </c>
      <c r="I67" s="1">
        <f t="shared" ref="I67:I84" si="3">TIMEVALUE(E67)</f>
        <v>4.0687152777777779E-3</v>
      </c>
      <c r="J67" s="1">
        <f t="shared" ref="J67:J84" si="4">TIMEVALUE(F67)</f>
        <v>4.7043287037037036E-3</v>
      </c>
      <c r="K67" s="1">
        <f t="shared" ref="K67:K84" si="5">J67-I67</f>
        <v>6.3561342592592576E-4</v>
      </c>
    </row>
    <row r="68" spans="1:11" x14ac:dyDescent="0.25">
      <c r="A68" t="s">
        <v>771</v>
      </c>
      <c r="B68" t="s">
        <v>23</v>
      </c>
      <c r="E68" t="s">
        <v>999</v>
      </c>
      <c r="F68" t="s">
        <v>1000</v>
      </c>
      <c r="I68" s="1">
        <f t="shared" si="3"/>
        <v>4.7062962962962961E-3</v>
      </c>
      <c r="J68" s="1">
        <f t="shared" si="4"/>
        <v>4.7115393518518513E-3</v>
      </c>
      <c r="K68" s="1">
        <f t="shared" si="5"/>
        <v>5.2430555555552094E-6</v>
      </c>
    </row>
    <row r="69" spans="1:11" x14ac:dyDescent="0.25">
      <c r="A69" t="s">
        <v>771</v>
      </c>
      <c r="B69" t="s">
        <v>27</v>
      </c>
      <c r="C69" t="s">
        <v>32</v>
      </c>
      <c r="E69" t="s">
        <v>1000</v>
      </c>
      <c r="F69" t="s">
        <v>1001</v>
      </c>
      <c r="I69" s="1">
        <f t="shared" si="3"/>
        <v>4.7115393518518513E-3</v>
      </c>
      <c r="J69" s="1">
        <f t="shared" si="4"/>
        <v>4.7573032407407408E-3</v>
      </c>
      <c r="K69" s="1">
        <f t="shared" si="5"/>
        <v>4.5763888888889458E-5</v>
      </c>
    </row>
    <row r="70" spans="1:11" x14ac:dyDescent="0.25">
      <c r="A70" t="s">
        <v>771</v>
      </c>
      <c r="B70" t="s">
        <v>8</v>
      </c>
      <c r="C70" t="s">
        <v>9</v>
      </c>
      <c r="E70" t="s">
        <v>1001</v>
      </c>
      <c r="F70" t="s">
        <v>1002</v>
      </c>
      <c r="I70" s="1">
        <f t="shared" si="3"/>
        <v>4.7573032407407408E-3</v>
      </c>
      <c r="J70" s="1">
        <f t="shared" si="4"/>
        <v>4.8667476851851849E-3</v>
      </c>
      <c r="K70" s="1">
        <f t="shared" si="5"/>
        <v>1.0944444444444413E-4</v>
      </c>
    </row>
    <row r="71" spans="1:11" x14ac:dyDescent="0.25">
      <c r="A71" t="s">
        <v>771</v>
      </c>
      <c r="B71" t="s">
        <v>108</v>
      </c>
      <c r="C71" t="s">
        <v>109</v>
      </c>
      <c r="E71" t="s">
        <v>1002</v>
      </c>
      <c r="F71" t="s">
        <v>1003</v>
      </c>
      <c r="I71" s="1">
        <f t="shared" si="3"/>
        <v>4.8667476851851849E-3</v>
      </c>
      <c r="J71" s="1">
        <f t="shared" si="4"/>
        <v>4.8767824074074078E-3</v>
      </c>
      <c r="K71" s="1">
        <f t="shared" si="5"/>
        <v>1.003472222222291E-5</v>
      </c>
    </row>
    <row r="72" spans="1:11" x14ac:dyDescent="0.25">
      <c r="A72" t="s">
        <v>771</v>
      </c>
      <c r="B72" t="s">
        <v>23</v>
      </c>
      <c r="E72" t="s">
        <v>1003</v>
      </c>
      <c r="F72" t="s">
        <v>1004</v>
      </c>
      <c r="I72" s="1">
        <f t="shared" si="3"/>
        <v>4.8767824074074078E-3</v>
      </c>
      <c r="J72" s="1">
        <f t="shared" si="4"/>
        <v>4.8851851851851851E-3</v>
      </c>
      <c r="K72" s="1">
        <f t="shared" si="5"/>
        <v>8.4027777777773149E-6</v>
      </c>
    </row>
    <row r="73" spans="1:11" x14ac:dyDescent="0.25">
      <c r="A73" t="s">
        <v>771</v>
      </c>
      <c r="B73" t="s">
        <v>27</v>
      </c>
      <c r="C73" t="s">
        <v>32</v>
      </c>
      <c r="E73" t="s">
        <v>1004</v>
      </c>
      <c r="F73" t="s">
        <v>1005</v>
      </c>
      <c r="I73" s="1">
        <f t="shared" si="3"/>
        <v>4.8851851851851851E-3</v>
      </c>
      <c r="J73" s="1">
        <f t="shared" si="4"/>
        <v>4.9509722222222221E-3</v>
      </c>
      <c r="K73" s="1">
        <f t="shared" si="5"/>
        <v>6.5787037037036943E-5</v>
      </c>
    </row>
    <row r="74" spans="1:11" x14ac:dyDescent="0.25">
      <c r="A74" t="s">
        <v>771</v>
      </c>
      <c r="B74" t="s">
        <v>8</v>
      </c>
      <c r="C74" t="s">
        <v>37</v>
      </c>
      <c r="E74" t="s">
        <v>1005</v>
      </c>
      <c r="F74" t="s">
        <v>1006</v>
      </c>
      <c r="I74" s="1">
        <f t="shared" si="3"/>
        <v>4.9509722222222221E-3</v>
      </c>
      <c r="J74" s="1">
        <f t="shared" si="4"/>
        <v>5.0160648148148143E-3</v>
      </c>
      <c r="K74" s="1">
        <f t="shared" si="5"/>
        <v>6.5092592592592285E-5</v>
      </c>
    </row>
    <row r="75" spans="1:11" x14ac:dyDescent="0.25">
      <c r="A75" t="s">
        <v>771</v>
      </c>
      <c r="B75" t="s">
        <v>16</v>
      </c>
      <c r="C75" t="s">
        <v>476</v>
      </c>
      <c r="D75" t="s">
        <v>18</v>
      </c>
      <c r="E75" t="s">
        <v>1006</v>
      </c>
      <c r="F75" t="s">
        <v>1006</v>
      </c>
      <c r="H75">
        <v>6</v>
      </c>
      <c r="I75" s="1">
        <f t="shared" si="3"/>
        <v>5.0160648148148143E-3</v>
      </c>
      <c r="J75" s="1">
        <f t="shared" si="4"/>
        <v>5.0160648148148143E-3</v>
      </c>
      <c r="K75" s="1">
        <f t="shared" si="5"/>
        <v>0</v>
      </c>
    </row>
    <row r="76" spans="1:11" x14ac:dyDescent="0.25">
      <c r="A76" t="s">
        <v>771</v>
      </c>
      <c r="B76" t="s">
        <v>108</v>
      </c>
      <c r="C76" t="s">
        <v>109</v>
      </c>
      <c r="E76" t="s">
        <v>1007</v>
      </c>
      <c r="F76" t="s">
        <v>1008</v>
      </c>
      <c r="I76" s="1">
        <f t="shared" si="3"/>
        <v>5.0216319444444449E-3</v>
      </c>
      <c r="J76" s="1">
        <f t="shared" si="4"/>
        <v>5.0343055555555549E-3</v>
      </c>
      <c r="K76" s="1">
        <f t="shared" si="5"/>
        <v>1.2673611111110004E-5</v>
      </c>
    </row>
    <row r="77" spans="1:11" x14ac:dyDescent="0.25">
      <c r="A77" t="s">
        <v>771</v>
      </c>
      <c r="B77" t="s">
        <v>8</v>
      </c>
      <c r="C77" t="s">
        <v>37</v>
      </c>
      <c r="E77" t="s">
        <v>1008</v>
      </c>
      <c r="F77" t="s">
        <v>1009</v>
      </c>
      <c r="I77" s="1">
        <f t="shared" si="3"/>
        <v>5.0343055555555549E-3</v>
      </c>
      <c r="J77" s="1">
        <f t="shared" si="4"/>
        <v>5.0438078703703704E-3</v>
      </c>
      <c r="K77" s="1">
        <f t="shared" si="5"/>
        <v>9.5023148148154837E-6</v>
      </c>
    </row>
    <row r="78" spans="1:11" x14ac:dyDescent="0.25">
      <c r="A78" t="s">
        <v>771</v>
      </c>
      <c r="B78" t="s">
        <v>8</v>
      </c>
      <c r="C78" t="s">
        <v>887</v>
      </c>
      <c r="E78" t="s">
        <v>1009</v>
      </c>
      <c r="F78" t="s">
        <v>1010</v>
      </c>
      <c r="I78" s="1">
        <f t="shared" si="3"/>
        <v>5.0438078703703704E-3</v>
      </c>
      <c r="J78" s="1">
        <f t="shared" si="4"/>
        <v>5.0494907407407407E-3</v>
      </c>
      <c r="K78" s="1">
        <f t="shared" si="5"/>
        <v>5.6828703703703035E-6</v>
      </c>
    </row>
    <row r="79" spans="1:11" x14ac:dyDescent="0.25">
      <c r="A79" t="s">
        <v>771</v>
      </c>
      <c r="B79" t="s">
        <v>16</v>
      </c>
      <c r="C79" t="s">
        <v>99</v>
      </c>
      <c r="D79" t="s">
        <v>18</v>
      </c>
      <c r="E79" t="s">
        <v>1011</v>
      </c>
      <c r="F79" t="s">
        <v>1012</v>
      </c>
      <c r="H79">
        <v>5</v>
      </c>
      <c r="I79" s="1">
        <f t="shared" si="3"/>
        <v>5.0467361111111103E-3</v>
      </c>
      <c r="J79" s="1">
        <f t="shared" si="4"/>
        <v>5.0651273148148148E-3</v>
      </c>
      <c r="K79" s="1">
        <f t="shared" si="5"/>
        <v>1.8391203703704492E-5</v>
      </c>
    </row>
    <row r="80" spans="1:11" x14ac:dyDescent="0.25">
      <c r="A80" t="s">
        <v>771</v>
      </c>
      <c r="B80" t="s">
        <v>20</v>
      </c>
      <c r="C80" t="s">
        <v>43</v>
      </c>
      <c r="E80" t="s">
        <v>1012</v>
      </c>
      <c r="F80" t="s">
        <v>1013</v>
      </c>
      <c r="I80" s="1">
        <f t="shared" si="3"/>
        <v>5.0651273148148148E-3</v>
      </c>
      <c r="J80" s="1">
        <f t="shared" si="4"/>
        <v>5.1204282407407405E-3</v>
      </c>
      <c r="K80" s="1">
        <f t="shared" si="5"/>
        <v>5.5300925925925656E-5</v>
      </c>
    </row>
    <row r="81" spans="1:11" x14ac:dyDescent="0.25">
      <c r="A81" t="s">
        <v>771</v>
      </c>
      <c r="B81" t="s">
        <v>23</v>
      </c>
      <c r="E81" t="s">
        <v>1014</v>
      </c>
      <c r="F81" t="s">
        <v>1015</v>
      </c>
      <c r="I81" s="1">
        <f t="shared" si="3"/>
        <v>5.1222916666666665E-3</v>
      </c>
      <c r="J81" s="1">
        <f t="shared" si="4"/>
        <v>5.2085879629629626E-3</v>
      </c>
      <c r="K81" s="1">
        <f t="shared" si="5"/>
        <v>8.6296296296296121E-5</v>
      </c>
    </row>
    <row r="82" spans="1:11" x14ac:dyDescent="0.25">
      <c r="A82" t="s">
        <v>771</v>
      </c>
      <c r="B82" t="s">
        <v>27</v>
      </c>
      <c r="C82" t="s">
        <v>30</v>
      </c>
      <c r="E82" t="s">
        <v>1015</v>
      </c>
      <c r="F82" t="s">
        <v>1016</v>
      </c>
      <c r="I82" s="1">
        <f t="shared" si="3"/>
        <v>5.2085879629629626E-3</v>
      </c>
      <c r="J82" s="1">
        <f t="shared" si="4"/>
        <v>5.2898842592592589E-3</v>
      </c>
      <c r="K82" s="1">
        <f t="shared" si="5"/>
        <v>8.1296296296296325E-5</v>
      </c>
    </row>
    <row r="83" spans="1:11" x14ac:dyDescent="0.25">
      <c r="A83" t="s">
        <v>771</v>
      </c>
      <c r="I83" s="1" t="e">
        <f t="shared" si="3"/>
        <v>#VALUE!</v>
      </c>
      <c r="J83" s="1" t="e">
        <f t="shared" si="4"/>
        <v>#VALUE!</v>
      </c>
      <c r="K83" s="1" t="e">
        <f t="shared" si="5"/>
        <v>#VALUE!</v>
      </c>
    </row>
    <row r="84" spans="1:11" x14ac:dyDescent="0.25">
      <c r="A84" t="s">
        <v>771</v>
      </c>
      <c r="B84" t="s">
        <v>23</v>
      </c>
      <c r="E84" t="s">
        <v>1016</v>
      </c>
      <c r="F84" t="s">
        <v>1017</v>
      </c>
      <c r="I84" s="1">
        <f t="shared" si="3"/>
        <v>5.2898842592592589E-3</v>
      </c>
      <c r="J84" s="1">
        <f t="shared" si="4"/>
        <v>5.8138888888888893E-3</v>
      </c>
      <c r="K84" s="1">
        <f t="shared" si="5"/>
        <v>5.2400462962963034E-4</v>
      </c>
    </row>
    <row r="87" spans="1:11" x14ac:dyDescent="0.25">
      <c r="A87" t="s">
        <v>82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8.28515625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7109375" bestFit="1" customWidth="1"/>
    <col min="16" max="16" width="39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P1" t="s">
        <v>1096</v>
      </c>
    </row>
    <row r="2" spans="1:16" x14ac:dyDescent="0.25">
      <c r="A2" t="s">
        <v>12</v>
      </c>
      <c r="B2" t="s">
        <v>27</v>
      </c>
      <c r="C2" t="s">
        <v>30</v>
      </c>
      <c r="E2" t="s">
        <v>1019</v>
      </c>
      <c r="F2" t="s">
        <v>1020</v>
      </c>
      <c r="I2" s="1">
        <f>TIMEVALUE(E2)</f>
        <v>5.7650462962962961E-5</v>
      </c>
      <c r="J2" s="1">
        <f>TIMEVALUE(F2)</f>
        <v>7.6446759259259271E-5</v>
      </c>
      <c r="K2" s="1">
        <f>J2-I2</f>
        <v>1.879629629629631E-5</v>
      </c>
      <c r="P2" t="s">
        <v>1097</v>
      </c>
    </row>
    <row r="3" spans="1:16" x14ac:dyDescent="0.25">
      <c r="P3" t="s">
        <v>1098</v>
      </c>
    </row>
    <row r="4" spans="1:16" x14ac:dyDescent="0.25">
      <c r="A4" t="s">
        <v>12</v>
      </c>
      <c r="B4" t="s">
        <v>27</v>
      </c>
      <c r="C4" t="s">
        <v>32</v>
      </c>
      <c r="E4" t="s">
        <v>1020</v>
      </c>
      <c r="F4" t="s">
        <v>1021</v>
      </c>
      <c r="I4" s="1">
        <f t="shared" ref="I4:I67" si="0">TIMEVALUE(E4)</f>
        <v>7.6446759259259271E-5</v>
      </c>
      <c r="J4" s="1">
        <f t="shared" ref="J4:J67" si="1">TIMEVALUE(F4)</f>
        <v>1.0090277777777779E-4</v>
      </c>
      <c r="K4" s="1">
        <f t="shared" ref="K4:K67" si="2">J4-I4</f>
        <v>2.4456018518518517E-5</v>
      </c>
    </row>
    <row r="5" spans="1:16" x14ac:dyDescent="0.25">
      <c r="A5" t="s">
        <v>12</v>
      </c>
      <c r="B5" t="s">
        <v>8</v>
      </c>
      <c r="C5" t="s">
        <v>51</v>
      </c>
      <c r="E5" t="s">
        <v>1021</v>
      </c>
      <c r="F5" t="s">
        <v>1021</v>
      </c>
      <c r="I5" s="1">
        <f t="shared" si="0"/>
        <v>1.0090277777777779E-4</v>
      </c>
      <c r="J5" s="1">
        <f t="shared" si="1"/>
        <v>1.0090277777777779E-4</v>
      </c>
      <c r="K5" s="1">
        <f t="shared" si="2"/>
        <v>0</v>
      </c>
    </row>
    <row r="6" spans="1:16" x14ac:dyDescent="0.25">
      <c r="A6" t="s">
        <v>12</v>
      </c>
      <c r="B6" t="s">
        <v>16</v>
      </c>
      <c r="C6" t="s">
        <v>17</v>
      </c>
      <c r="D6" t="s">
        <v>40</v>
      </c>
      <c r="E6" t="s">
        <v>1021</v>
      </c>
      <c r="F6" t="s">
        <v>1022</v>
      </c>
      <c r="H6">
        <v>4</v>
      </c>
      <c r="I6" s="1">
        <f t="shared" si="0"/>
        <v>1.0090277777777779E-4</v>
      </c>
      <c r="J6" s="1">
        <f t="shared" si="1"/>
        <v>1.0623842592592593E-4</v>
      </c>
      <c r="K6" s="1">
        <f t="shared" si="2"/>
        <v>5.3356481481481375E-6</v>
      </c>
    </row>
    <row r="7" spans="1:16" x14ac:dyDescent="0.25">
      <c r="A7" t="s">
        <v>12</v>
      </c>
      <c r="B7" t="s">
        <v>20</v>
      </c>
      <c r="C7" t="s">
        <v>56</v>
      </c>
      <c r="E7" t="s">
        <v>1022</v>
      </c>
      <c r="F7" t="s">
        <v>1023</v>
      </c>
      <c r="I7" s="1">
        <f t="shared" si="0"/>
        <v>1.0623842592592593E-4</v>
      </c>
      <c r="J7" s="1">
        <f t="shared" si="1"/>
        <v>2.2342592592592593E-4</v>
      </c>
      <c r="K7" s="1">
        <f t="shared" si="2"/>
        <v>1.1718750000000001E-4</v>
      </c>
    </row>
    <row r="8" spans="1:16" x14ac:dyDescent="0.25">
      <c r="A8" t="s">
        <v>12</v>
      </c>
      <c r="B8" t="s">
        <v>23</v>
      </c>
      <c r="E8" t="s">
        <v>1024</v>
      </c>
      <c r="F8" t="s">
        <v>1025</v>
      </c>
      <c r="I8" s="1">
        <f t="shared" si="0"/>
        <v>2.2559027777777776E-4</v>
      </c>
      <c r="J8" s="1">
        <f t="shared" si="1"/>
        <v>3.3393518518518516E-4</v>
      </c>
      <c r="K8" s="1">
        <f t="shared" si="2"/>
        <v>1.083449074074074E-4</v>
      </c>
    </row>
    <row r="9" spans="1:16" x14ac:dyDescent="0.25">
      <c r="A9" t="s">
        <v>12</v>
      </c>
      <c r="B9" t="s">
        <v>27</v>
      </c>
      <c r="C9" t="s">
        <v>30</v>
      </c>
      <c r="E9" t="s">
        <v>1025</v>
      </c>
      <c r="F9" t="s">
        <v>1026</v>
      </c>
      <c r="I9" s="1">
        <f t="shared" si="0"/>
        <v>3.3393518518518516E-4</v>
      </c>
      <c r="J9" s="1">
        <f t="shared" si="1"/>
        <v>3.7508101851851846E-4</v>
      </c>
      <c r="K9" s="1">
        <f t="shared" si="2"/>
        <v>4.1145833333333301E-5</v>
      </c>
    </row>
    <row r="10" spans="1:16" x14ac:dyDescent="0.25">
      <c r="I10" s="1" t="e">
        <f t="shared" si="0"/>
        <v>#VALUE!</v>
      </c>
      <c r="J10" s="1" t="e">
        <f t="shared" si="1"/>
        <v>#VALUE!</v>
      </c>
      <c r="K10" s="1"/>
    </row>
    <row r="11" spans="1:16" x14ac:dyDescent="0.25">
      <c r="A11" t="s">
        <v>12</v>
      </c>
      <c r="B11" t="s">
        <v>27</v>
      </c>
      <c r="C11" t="s">
        <v>32</v>
      </c>
      <c r="E11" t="s">
        <v>1026</v>
      </c>
      <c r="F11" t="s">
        <v>1027</v>
      </c>
      <c r="I11" s="1">
        <f t="shared" si="0"/>
        <v>3.7508101851851846E-4</v>
      </c>
      <c r="J11" s="1">
        <f t="shared" si="1"/>
        <v>3.8391203703703705E-4</v>
      </c>
      <c r="K11" s="1">
        <f t="shared" si="2"/>
        <v>8.8310185185185843E-6</v>
      </c>
    </row>
    <row r="12" spans="1:16" x14ac:dyDescent="0.25">
      <c r="A12" t="s">
        <v>12</v>
      </c>
      <c r="B12" t="s">
        <v>8</v>
      </c>
      <c r="C12" t="s">
        <v>51</v>
      </c>
      <c r="E12" t="s">
        <v>1027</v>
      </c>
      <c r="F12" t="s">
        <v>1028</v>
      </c>
      <c r="I12" s="1">
        <f t="shared" si="0"/>
        <v>3.8391203703703705E-4</v>
      </c>
      <c r="J12" s="1">
        <f t="shared" si="1"/>
        <v>4.1083333333333336E-4</v>
      </c>
      <c r="K12" s="1">
        <f t="shared" si="2"/>
        <v>2.6921296296296318E-5</v>
      </c>
    </row>
    <row r="13" spans="1:16" x14ac:dyDescent="0.25">
      <c r="A13" t="s">
        <v>12</v>
      </c>
      <c r="B13" t="s">
        <v>27</v>
      </c>
      <c r="C13" t="s">
        <v>32</v>
      </c>
      <c r="E13" t="s">
        <v>1028</v>
      </c>
      <c r="F13" t="s">
        <v>1029</v>
      </c>
      <c r="I13" s="1">
        <f t="shared" si="0"/>
        <v>4.1083333333333336E-4</v>
      </c>
      <c r="J13" s="1">
        <f t="shared" si="1"/>
        <v>4.5153935185185184E-4</v>
      </c>
      <c r="K13" s="1">
        <f t="shared" si="2"/>
        <v>4.0706018518518478E-5</v>
      </c>
    </row>
    <row r="14" spans="1:16" x14ac:dyDescent="0.25">
      <c r="A14" t="s">
        <v>12</v>
      </c>
      <c r="B14" t="s">
        <v>8</v>
      </c>
      <c r="C14" t="s">
        <v>277</v>
      </c>
      <c r="E14" t="s">
        <v>1029</v>
      </c>
      <c r="F14" t="s">
        <v>1030</v>
      </c>
      <c r="I14" s="1">
        <f t="shared" si="0"/>
        <v>4.5153935185185184E-4</v>
      </c>
      <c r="J14" s="1">
        <f t="shared" si="1"/>
        <v>4.5980324074074066E-4</v>
      </c>
      <c r="K14" s="1">
        <f t="shared" si="2"/>
        <v>8.2638888888888172E-6</v>
      </c>
    </row>
    <row r="15" spans="1:16" x14ac:dyDescent="0.25">
      <c r="A15" t="s">
        <v>12</v>
      </c>
      <c r="B15" t="s">
        <v>13</v>
      </c>
      <c r="C15" t="s">
        <v>506</v>
      </c>
      <c r="E15" t="s">
        <v>1030</v>
      </c>
      <c r="F15" t="s">
        <v>1030</v>
      </c>
      <c r="I15" s="1">
        <f t="shared" si="0"/>
        <v>4.5980324074074066E-4</v>
      </c>
      <c r="J15" s="1">
        <f t="shared" si="1"/>
        <v>4.5980324074074066E-4</v>
      </c>
      <c r="K15" s="1">
        <f t="shared" si="2"/>
        <v>0</v>
      </c>
    </row>
    <row r="16" spans="1:16" x14ac:dyDescent="0.25">
      <c r="A16" t="s">
        <v>12</v>
      </c>
      <c r="B16" t="s">
        <v>8</v>
      </c>
      <c r="C16" t="s">
        <v>51</v>
      </c>
      <c r="E16" t="s">
        <v>1030</v>
      </c>
      <c r="F16" t="s">
        <v>1031</v>
      </c>
      <c r="I16" s="1">
        <f t="shared" si="0"/>
        <v>4.5980324074074066E-4</v>
      </c>
      <c r="J16" s="1">
        <f t="shared" si="1"/>
        <v>4.6282407407407405E-4</v>
      </c>
      <c r="K16" s="1">
        <f t="shared" si="2"/>
        <v>3.0208333333333909E-6</v>
      </c>
    </row>
    <row r="17" spans="1:11" x14ac:dyDescent="0.25">
      <c r="A17" t="s">
        <v>12</v>
      </c>
      <c r="B17" t="s">
        <v>27</v>
      </c>
      <c r="C17" t="s">
        <v>32</v>
      </c>
      <c r="E17" t="s">
        <v>1031</v>
      </c>
      <c r="F17" t="s">
        <v>1032</v>
      </c>
      <c r="I17" s="1">
        <f t="shared" si="0"/>
        <v>4.6282407407407405E-4</v>
      </c>
      <c r="J17" s="1">
        <f t="shared" si="1"/>
        <v>5.967245370370371E-4</v>
      </c>
      <c r="K17" s="1">
        <f t="shared" si="2"/>
        <v>1.3390046296296305E-4</v>
      </c>
    </row>
    <row r="18" spans="1:11" x14ac:dyDescent="0.25">
      <c r="A18" t="s">
        <v>12</v>
      </c>
      <c r="B18" t="s">
        <v>8</v>
      </c>
      <c r="C18" t="s">
        <v>51</v>
      </c>
      <c r="E18" t="s">
        <v>1032</v>
      </c>
      <c r="F18" t="s">
        <v>1033</v>
      </c>
      <c r="I18" s="1">
        <f t="shared" si="0"/>
        <v>5.967245370370371E-4</v>
      </c>
      <c r="J18" s="1">
        <f t="shared" si="1"/>
        <v>1.169224537037037E-3</v>
      </c>
      <c r="K18" s="1">
        <f t="shared" si="2"/>
        <v>5.7249999999999988E-4</v>
      </c>
    </row>
    <row r="19" spans="1:11" x14ac:dyDescent="0.25">
      <c r="A19" t="s">
        <v>12</v>
      </c>
      <c r="B19" t="s">
        <v>16</v>
      </c>
      <c r="C19" t="s">
        <v>17</v>
      </c>
      <c r="D19" t="s">
        <v>18</v>
      </c>
      <c r="E19" t="s">
        <v>1033</v>
      </c>
      <c r="F19" t="s">
        <v>1033</v>
      </c>
      <c r="H19">
        <v>6</v>
      </c>
      <c r="I19" s="1">
        <f t="shared" si="0"/>
        <v>1.169224537037037E-3</v>
      </c>
      <c r="J19" s="1">
        <f t="shared" si="1"/>
        <v>1.169224537037037E-3</v>
      </c>
      <c r="K19" s="1">
        <f t="shared" si="2"/>
        <v>0</v>
      </c>
    </row>
    <row r="20" spans="1:11" x14ac:dyDescent="0.25">
      <c r="A20" t="s">
        <v>12</v>
      </c>
      <c r="B20" t="s">
        <v>20</v>
      </c>
      <c r="C20" t="s">
        <v>56</v>
      </c>
      <c r="E20" t="s">
        <v>1033</v>
      </c>
      <c r="F20" t="s">
        <v>1034</v>
      </c>
      <c r="I20" s="1">
        <f t="shared" si="0"/>
        <v>1.169224537037037E-3</v>
      </c>
      <c r="J20" s="1">
        <f t="shared" si="1"/>
        <v>1.2234722222222224E-3</v>
      </c>
      <c r="K20" s="1">
        <f t="shared" si="2"/>
        <v>5.4247685185185388E-5</v>
      </c>
    </row>
    <row r="21" spans="1:11" x14ac:dyDescent="0.25">
      <c r="A21" t="s">
        <v>12</v>
      </c>
      <c r="B21" t="s">
        <v>23</v>
      </c>
      <c r="E21" t="s">
        <v>1034</v>
      </c>
      <c r="F21" t="s">
        <v>1035</v>
      </c>
      <c r="I21" s="1">
        <f t="shared" si="0"/>
        <v>1.2234722222222224E-3</v>
      </c>
      <c r="J21" s="1">
        <f t="shared" si="1"/>
        <v>1.4216666666666668E-3</v>
      </c>
      <c r="K21" s="1">
        <f t="shared" si="2"/>
        <v>1.9819444444444442E-4</v>
      </c>
    </row>
    <row r="22" spans="1:11" x14ac:dyDescent="0.25">
      <c r="A22" t="s">
        <v>12</v>
      </c>
      <c r="B22" t="s">
        <v>23</v>
      </c>
      <c r="C22" t="s">
        <v>1036</v>
      </c>
      <c r="E22" t="s">
        <v>1037</v>
      </c>
      <c r="F22" t="s">
        <v>1038</v>
      </c>
      <c r="I22" s="1">
        <f t="shared" si="0"/>
        <v>1.4238541666666668E-3</v>
      </c>
      <c r="J22" s="1">
        <f t="shared" si="1"/>
        <v>1.4671990740740739E-3</v>
      </c>
      <c r="K22" s="1">
        <f t="shared" si="2"/>
        <v>4.3344907407407091E-5</v>
      </c>
    </row>
    <row r="23" spans="1:11" x14ac:dyDescent="0.25">
      <c r="A23" t="s">
        <v>12</v>
      </c>
      <c r="B23" t="s">
        <v>27</v>
      </c>
      <c r="C23" t="s">
        <v>30</v>
      </c>
      <c r="E23" t="s">
        <v>1038</v>
      </c>
      <c r="F23" t="s">
        <v>1039</v>
      </c>
      <c r="I23" s="1">
        <f t="shared" si="0"/>
        <v>1.4671990740740739E-3</v>
      </c>
      <c r="J23" s="1">
        <f t="shared" si="1"/>
        <v>1.5297453703703705E-3</v>
      </c>
      <c r="K23" s="1">
        <f t="shared" si="2"/>
        <v>6.2546296296296655E-5</v>
      </c>
    </row>
    <row r="24" spans="1:11" x14ac:dyDescent="0.25">
      <c r="I24" s="1" t="e">
        <f t="shared" si="0"/>
        <v>#VALUE!</v>
      </c>
      <c r="J24" s="1" t="e">
        <f t="shared" si="1"/>
        <v>#VALUE!</v>
      </c>
      <c r="K24" s="1"/>
    </row>
    <row r="25" spans="1:11" x14ac:dyDescent="0.25">
      <c r="A25" t="s">
        <v>12</v>
      </c>
      <c r="B25" t="s">
        <v>27</v>
      </c>
      <c r="C25" t="s">
        <v>32</v>
      </c>
      <c r="E25" t="s">
        <v>1039</v>
      </c>
      <c r="F25" t="s">
        <v>1040</v>
      </c>
      <c r="I25" s="1">
        <f t="shared" si="0"/>
        <v>1.5297453703703705E-3</v>
      </c>
      <c r="J25" s="1">
        <f t="shared" si="1"/>
        <v>1.6026851851851851E-3</v>
      </c>
      <c r="K25" s="1">
        <f t="shared" si="2"/>
        <v>7.2939814814814525E-5</v>
      </c>
    </row>
    <row r="26" spans="1:11" x14ac:dyDescent="0.25">
      <c r="A26" t="s">
        <v>12</v>
      </c>
      <c r="B26" t="s">
        <v>8</v>
      </c>
      <c r="C26" t="s">
        <v>51</v>
      </c>
      <c r="E26" t="s">
        <v>1041</v>
      </c>
      <c r="F26" t="s">
        <v>1042</v>
      </c>
      <c r="I26" s="1">
        <f t="shared" si="0"/>
        <v>1.6046180555555555E-3</v>
      </c>
      <c r="J26" s="1">
        <f t="shared" si="1"/>
        <v>1.6346412037037035E-3</v>
      </c>
      <c r="K26" s="1">
        <f t="shared" si="2"/>
        <v>3.0023148148147945E-5</v>
      </c>
    </row>
    <row r="27" spans="1:11" x14ac:dyDescent="0.25">
      <c r="A27" t="s">
        <v>12</v>
      </c>
      <c r="B27" t="s">
        <v>8</v>
      </c>
      <c r="C27" t="s">
        <v>48</v>
      </c>
      <c r="E27" t="s">
        <v>1042</v>
      </c>
      <c r="F27" t="s">
        <v>1043</v>
      </c>
      <c r="I27" s="1">
        <f t="shared" si="0"/>
        <v>1.6346412037037035E-3</v>
      </c>
      <c r="J27" s="1">
        <f t="shared" si="1"/>
        <v>1.6574652777777779E-3</v>
      </c>
      <c r="K27" s="1">
        <f t="shared" si="2"/>
        <v>2.2824074074074413E-5</v>
      </c>
    </row>
    <row r="28" spans="1:11" x14ac:dyDescent="0.25">
      <c r="A28" t="s">
        <v>12</v>
      </c>
      <c r="B28" t="s">
        <v>16</v>
      </c>
      <c r="C28" t="s">
        <v>147</v>
      </c>
      <c r="D28" t="s">
        <v>40</v>
      </c>
      <c r="E28" t="s">
        <v>1043</v>
      </c>
      <c r="F28" t="s">
        <v>1043</v>
      </c>
      <c r="H28">
        <v>2</v>
      </c>
      <c r="I28" s="1">
        <f t="shared" si="0"/>
        <v>1.6574652777777779E-3</v>
      </c>
      <c r="J28" s="1">
        <f t="shared" si="1"/>
        <v>1.6574652777777779E-3</v>
      </c>
      <c r="K28" s="1">
        <f t="shared" si="2"/>
        <v>0</v>
      </c>
    </row>
    <row r="29" spans="1:11" x14ac:dyDescent="0.25">
      <c r="A29" t="s">
        <v>12</v>
      </c>
      <c r="B29" t="s">
        <v>8</v>
      </c>
      <c r="C29" t="s">
        <v>48</v>
      </c>
      <c r="E29" t="s">
        <v>1043</v>
      </c>
      <c r="F29" t="s">
        <v>1044</v>
      </c>
      <c r="I29" s="1">
        <f t="shared" si="0"/>
        <v>1.6574652777777779E-3</v>
      </c>
      <c r="J29" s="1">
        <f t="shared" si="1"/>
        <v>1.7241087962962963E-3</v>
      </c>
      <c r="K29" s="1">
        <f t="shared" si="2"/>
        <v>6.6643518518518397E-5</v>
      </c>
    </row>
    <row r="30" spans="1:11" x14ac:dyDescent="0.25">
      <c r="A30" t="s">
        <v>12</v>
      </c>
      <c r="B30" t="s">
        <v>8</v>
      </c>
      <c r="C30" t="s">
        <v>125</v>
      </c>
      <c r="E30" t="s">
        <v>1045</v>
      </c>
      <c r="F30" t="s">
        <v>1046</v>
      </c>
      <c r="I30" s="1">
        <f t="shared" si="0"/>
        <v>1.7259490740740742E-3</v>
      </c>
      <c r="J30" s="1">
        <f t="shared" si="1"/>
        <v>1.780277777777778E-3</v>
      </c>
      <c r="K30" s="1">
        <f t="shared" si="2"/>
        <v>5.4328703703703787E-5</v>
      </c>
    </row>
    <row r="31" spans="1:11" x14ac:dyDescent="0.25">
      <c r="A31" t="s">
        <v>12</v>
      </c>
      <c r="B31" t="s">
        <v>27</v>
      </c>
      <c r="C31" t="s">
        <v>32</v>
      </c>
      <c r="E31" t="s">
        <v>1046</v>
      </c>
      <c r="F31" t="s">
        <v>1047</v>
      </c>
      <c r="I31" s="1">
        <f t="shared" si="0"/>
        <v>1.780277777777778E-3</v>
      </c>
      <c r="J31" s="1">
        <f t="shared" si="1"/>
        <v>1.7964583333333333E-3</v>
      </c>
      <c r="K31" s="1">
        <f t="shared" si="2"/>
        <v>1.6180555555555306E-5</v>
      </c>
    </row>
    <row r="32" spans="1:11" x14ac:dyDescent="0.25">
      <c r="A32" t="s">
        <v>12</v>
      </c>
      <c r="B32" t="s">
        <v>8</v>
      </c>
      <c r="C32" t="s">
        <v>48</v>
      </c>
      <c r="E32" t="s">
        <v>1047</v>
      </c>
      <c r="F32" t="s">
        <v>1048</v>
      </c>
      <c r="I32" s="1">
        <f t="shared" si="0"/>
        <v>1.7964583333333333E-3</v>
      </c>
      <c r="J32" s="1">
        <f t="shared" si="1"/>
        <v>1.8149074074074074E-3</v>
      </c>
      <c r="K32" s="1">
        <f t="shared" si="2"/>
        <v>1.8449074074074158E-5</v>
      </c>
    </row>
    <row r="33" spans="1:11" x14ac:dyDescent="0.25">
      <c r="A33" t="s">
        <v>12</v>
      </c>
      <c r="B33" t="s">
        <v>67</v>
      </c>
      <c r="C33" t="s">
        <v>68</v>
      </c>
      <c r="E33" t="s">
        <v>1048</v>
      </c>
      <c r="F33" t="s">
        <v>1048</v>
      </c>
      <c r="I33" s="1">
        <f t="shared" si="0"/>
        <v>1.8149074074074074E-3</v>
      </c>
      <c r="J33" s="1">
        <f t="shared" si="1"/>
        <v>1.8149074074074074E-3</v>
      </c>
      <c r="K33" s="1">
        <f t="shared" si="2"/>
        <v>0</v>
      </c>
    </row>
    <row r="34" spans="1:11" x14ac:dyDescent="0.25">
      <c r="A34" t="s">
        <v>12</v>
      </c>
      <c r="B34" t="s">
        <v>20</v>
      </c>
      <c r="C34" t="s">
        <v>56</v>
      </c>
      <c r="E34" t="s">
        <v>1048</v>
      </c>
      <c r="F34" t="s">
        <v>1049</v>
      </c>
      <c r="I34" s="1">
        <f t="shared" si="0"/>
        <v>1.8149074074074074E-3</v>
      </c>
      <c r="J34" s="1">
        <f t="shared" si="1"/>
        <v>2.3344675925925924E-3</v>
      </c>
      <c r="K34" s="1">
        <f t="shared" si="2"/>
        <v>5.1956018518518497E-4</v>
      </c>
    </row>
    <row r="35" spans="1:11" x14ac:dyDescent="0.25">
      <c r="A35" t="s">
        <v>12</v>
      </c>
      <c r="B35" t="s">
        <v>23</v>
      </c>
      <c r="E35" t="s">
        <v>1050</v>
      </c>
      <c r="F35" t="s">
        <v>1051</v>
      </c>
      <c r="I35" s="1">
        <f t="shared" si="0"/>
        <v>2.3364351851851849E-3</v>
      </c>
      <c r="J35" s="1">
        <f t="shared" si="1"/>
        <v>2.4471527777777777E-3</v>
      </c>
      <c r="K35" s="1">
        <f t="shared" si="2"/>
        <v>1.1071759259259281E-4</v>
      </c>
    </row>
    <row r="36" spans="1:11" x14ac:dyDescent="0.25">
      <c r="A36" t="s">
        <v>12</v>
      </c>
      <c r="B36" t="s">
        <v>27</v>
      </c>
      <c r="C36" t="s">
        <v>121</v>
      </c>
      <c r="E36" t="s">
        <v>1052</v>
      </c>
      <c r="F36" t="s">
        <v>1053</v>
      </c>
      <c r="I36" s="1">
        <f t="shared" si="0"/>
        <v>2.4489004629629631E-3</v>
      </c>
      <c r="J36" s="1">
        <f t="shared" si="1"/>
        <v>2.4784953703703705E-3</v>
      </c>
      <c r="K36" s="1">
        <f t="shared" si="2"/>
        <v>2.9594907407407434E-5</v>
      </c>
    </row>
    <row r="37" spans="1:11" x14ac:dyDescent="0.25">
      <c r="A37" t="s">
        <v>12</v>
      </c>
      <c r="B37" t="s">
        <v>27</v>
      </c>
      <c r="C37" t="s">
        <v>30</v>
      </c>
      <c r="E37" t="s">
        <v>1053</v>
      </c>
      <c r="F37" t="s">
        <v>1054</v>
      </c>
      <c r="I37" s="1">
        <f t="shared" si="0"/>
        <v>2.4784953703703705E-3</v>
      </c>
      <c r="J37" s="1">
        <f t="shared" si="1"/>
        <v>2.4976157407407408E-3</v>
      </c>
      <c r="K37" s="1">
        <f t="shared" si="2"/>
        <v>1.9120370370370298E-5</v>
      </c>
    </row>
    <row r="38" spans="1:11" x14ac:dyDescent="0.25">
      <c r="I38" s="1" t="e">
        <f t="shared" si="0"/>
        <v>#VALUE!</v>
      </c>
      <c r="J38" s="1" t="e">
        <f t="shared" si="1"/>
        <v>#VALUE!</v>
      </c>
      <c r="K38" s="1" t="e">
        <f t="shared" si="2"/>
        <v>#VALUE!</v>
      </c>
    </row>
    <row r="39" spans="1:11" x14ac:dyDescent="0.25">
      <c r="A39" t="s">
        <v>12</v>
      </c>
      <c r="B39" t="s">
        <v>27</v>
      </c>
      <c r="C39" t="s">
        <v>32</v>
      </c>
      <c r="E39" t="s">
        <v>1055</v>
      </c>
      <c r="F39" t="s">
        <v>1056</v>
      </c>
      <c r="I39" s="1">
        <f t="shared" si="0"/>
        <v>2.499386574074074E-3</v>
      </c>
      <c r="J39" s="1">
        <f t="shared" si="1"/>
        <v>2.544074074074074E-3</v>
      </c>
      <c r="K39" s="1">
        <f t="shared" si="2"/>
        <v>4.4687500000000022E-5</v>
      </c>
    </row>
    <row r="40" spans="1:11" x14ac:dyDescent="0.25">
      <c r="A40" t="s">
        <v>12</v>
      </c>
      <c r="B40" t="s">
        <v>8</v>
      </c>
      <c r="C40" t="s">
        <v>51</v>
      </c>
      <c r="E40" t="s">
        <v>1057</v>
      </c>
      <c r="F40" t="s">
        <v>1058</v>
      </c>
      <c r="I40" s="1">
        <f t="shared" si="0"/>
        <v>2.5460069444444441E-3</v>
      </c>
      <c r="J40" s="1">
        <f t="shared" si="1"/>
        <v>2.6576851851851852E-3</v>
      </c>
      <c r="K40" s="1">
        <f t="shared" si="2"/>
        <v>1.1167824074074118E-4</v>
      </c>
    </row>
    <row r="41" spans="1:11" x14ac:dyDescent="0.25">
      <c r="A41" t="s">
        <v>12</v>
      </c>
      <c r="B41" t="s">
        <v>16</v>
      </c>
      <c r="C41" t="s">
        <v>39</v>
      </c>
      <c r="D41" t="s">
        <v>40</v>
      </c>
      <c r="E41" t="s">
        <v>1058</v>
      </c>
      <c r="F41" t="s">
        <v>1059</v>
      </c>
      <c r="H41">
        <v>4</v>
      </c>
      <c r="I41" s="1">
        <f t="shared" si="0"/>
        <v>2.6576851851851852E-3</v>
      </c>
      <c r="J41" s="1">
        <f t="shared" si="1"/>
        <v>2.6748032407407402E-3</v>
      </c>
      <c r="K41" s="1">
        <f t="shared" si="2"/>
        <v>1.7118055555554942E-5</v>
      </c>
    </row>
    <row r="42" spans="1:11" x14ac:dyDescent="0.25">
      <c r="A42" t="s">
        <v>12</v>
      </c>
      <c r="B42" t="s">
        <v>23</v>
      </c>
      <c r="E42" t="s">
        <v>1060</v>
      </c>
      <c r="F42" t="s">
        <v>1061</v>
      </c>
      <c r="I42" s="1">
        <f t="shared" si="0"/>
        <v>2.6771527777777779E-3</v>
      </c>
      <c r="J42" s="1">
        <f t="shared" si="1"/>
        <v>2.8057175925925923E-3</v>
      </c>
      <c r="K42" s="1">
        <f t="shared" si="2"/>
        <v>1.2856481481481443E-4</v>
      </c>
    </row>
    <row r="43" spans="1:11" x14ac:dyDescent="0.25">
      <c r="A43" t="s">
        <v>12</v>
      </c>
      <c r="B43" t="s">
        <v>27</v>
      </c>
      <c r="C43" t="s">
        <v>30</v>
      </c>
      <c r="E43" t="s">
        <v>1062</v>
      </c>
      <c r="F43" t="s">
        <v>1063</v>
      </c>
      <c r="I43" s="1">
        <f t="shared" si="0"/>
        <v>2.8077314814814818E-3</v>
      </c>
      <c r="J43" s="1">
        <f t="shared" si="1"/>
        <v>2.8324768518518516E-3</v>
      </c>
      <c r="K43" s="1">
        <f t="shared" si="2"/>
        <v>2.4745370370369852E-5</v>
      </c>
    </row>
    <row r="44" spans="1:11" x14ac:dyDescent="0.25">
      <c r="I44" s="1" t="e">
        <f t="shared" si="0"/>
        <v>#VALUE!</v>
      </c>
      <c r="J44" s="1" t="e">
        <f t="shared" si="1"/>
        <v>#VALUE!</v>
      </c>
      <c r="K44" s="1" t="e">
        <f t="shared" si="2"/>
        <v>#VALUE!</v>
      </c>
    </row>
    <row r="45" spans="1:11" x14ac:dyDescent="0.25">
      <c r="A45" t="s">
        <v>12</v>
      </c>
      <c r="B45" t="s">
        <v>8</v>
      </c>
      <c r="C45" t="s">
        <v>304</v>
      </c>
      <c r="E45" t="s">
        <v>1063</v>
      </c>
      <c r="F45" t="s">
        <v>1064</v>
      </c>
      <c r="I45" s="1">
        <f t="shared" si="0"/>
        <v>2.8324768518518516E-3</v>
      </c>
      <c r="J45" s="1">
        <f t="shared" si="1"/>
        <v>2.8793171296296297E-3</v>
      </c>
      <c r="K45" s="1">
        <f t="shared" si="2"/>
        <v>4.6840277777778026E-5</v>
      </c>
    </row>
    <row r="46" spans="1:11" x14ac:dyDescent="0.25">
      <c r="A46" t="s">
        <v>12</v>
      </c>
      <c r="B46" t="s">
        <v>27</v>
      </c>
      <c r="C46" t="s">
        <v>32</v>
      </c>
      <c r="E46" t="s">
        <v>1064</v>
      </c>
      <c r="F46" t="s">
        <v>1065</v>
      </c>
      <c r="I46" s="1">
        <f t="shared" si="0"/>
        <v>2.8793171296296297E-3</v>
      </c>
      <c r="J46" s="1">
        <f t="shared" si="1"/>
        <v>2.9213310185185189E-3</v>
      </c>
      <c r="K46" s="1">
        <f t="shared" si="2"/>
        <v>4.2013888888889177E-5</v>
      </c>
    </row>
    <row r="47" spans="1:11" x14ac:dyDescent="0.25">
      <c r="A47" t="s">
        <v>12</v>
      </c>
      <c r="B47" t="s">
        <v>8</v>
      </c>
      <c r="C47" t="s">
        <v>48</v>
      </c>
      <c r="E47" t="s">
        <v>1066</v>
      </c>
      <c r="F47" t="s">
        <v>1067</v>
      </c>
      <c r="I47" s="1">
        <f t="shared" si="0"/>
        <v>2.9234490740740744E-3</v>
      </c>
      <c r="J47" s="1">
        <f t="shared" si="1"/>
        <v>3.5010069444444442E-3</v>
      </c>
      <c r="K47" s="1">
        <f t="shared" si="2"/>
        <v>5.7755787037036977E-4</v>
      </c>
    </row>
    <row r="48" spans="1:11" x14ac:dyDescent="0.25">
      <c r="A48" t="s">
        <v>12</v>
      </c>
      <c r="B48" t="s">
        <v>67</v>
      </c>
      <c r="C48" t="s">
        <v>106</v>
      </c>
      <c r="E48" t="s">
        <v>1067</v>
      </c>
      <c r="F48" t="s">
        <v>1067</v>
      </c>
      <c r="I48" s="1">
        <f t="shared" si="0"/>
        <v>3.5010069444444442E-3</v>
      </c>
      <c r="J48" s="1">
        <f t="shared" si="1"/>
        <v>3.5010069444444442E-3</v>
      </c>
      <c r="K48" s="1">
        <f t="shared" si="2"/>
        <v>0</v>
      </c>
    </row>
    <row r="49" spans="1:11" x14ac:dyDescent="0.25">
      <c r="A49" t="s">
        <v>12</v>
      </c>
      <c r="B49" t="s">
        <v>20</v>
      </c>
      <c r="C49" t="s">
        <v>56</v>
      </c>
      <c r="E49" t="s">
        <v>1067</v>
      </c>
      <c r="F49" t="s">
        <v>1068</v>
      </c>
      <c r="I49" s="1">
        <f t="shared" si="0"/>
        <v>3.5010069444444442E-3</v>
      </c>
      <c r="J49" s="1">
        <f t="shared" si="1"/>
        <v>3.6091898148148146E-3</v>
      </c>
      <c r="K49" s="1">
        <f t="shared" si="2"/>
        <v>1.0818287037037046E-4</v>
      </c>
    </row>
    <row r="50" spans="1:11" x14ac:dyDescent="0.25">
      <c r="A50" t="s">
        <v>12</v>
      </c>
      <c r="B50" t="s">
        <v>23</v>
      </c>
      <c r="E50" t="s">
        <v>1069</v>
      </c>
      <c r="F50" t="s">
        <v>1070</v>
      </c>
      <c r="I50" s="1">
        <f t="shared" si="0"/>
        <v>3.6110532407407411E-3</v>
      </c>
      <c r="J50" s="1">
        <f t="shared" si="1"/>
        <v>3.6767361111111115E-3</v>
      </c>
      <c r="K50" s="1">
        <f t="shared" si="2"/>
        <v>6.5682870370370461E-5</v>
      </c>
    </row>
    <row r="51" spans="1:11" x14ac:dyDescent="0.25">
      <c r="A51" t="s">
        <v>12</v>
      </c>
      <c r="B51" t="s">
        <v>27</v>
      </c>
      <c r="C51" t="s">
        <v>30</v>
      </c>
      <c r="E51" t="s">
        <v>1071</v>
      </c>
      <c r="F51" t="s">
        <v>1072</v>
      </c>
      <c r="I51" s="1">
        <f t="shared" si="0"/>
        <v>3.6787037037037036E-3</v>
      </c>
      <c r="J51" s="1">
        <f t="shared" si="1"/>
        <v>3.7131481481481481E-3</v>
      </c>
      <c r="K51" s="1">
        <f t="shared" si="2"/>
        <v>3.4444444444444583E-5</v>
      </c>
    </row>
    <row r="52" spans="1:11" x14ac:dyDescent="0.25">
      <c r="I52" s="1" t="e">
        <f t="shared" si="0"/>
        <v>#VALUE!</v>
      </c>
      <c r="J52" s="1" t="e">
        <f t="shared" si="1"/>
        <v>#VALUE!</v>
      </c>
      <c r="K52" s="1"/>
    </row>
    <row r="53" spans="1:11" x14ac:dyDescent="0.25">
      <c r="A53" t="s">
        <v>12</v>
      </c>
      <c r="B53" t="s">
        <v>27</v>
      </c>
      <c r="C53" t="s">
        <v>32</v>
      </c>
      <c r="E53" t="s">
        <v>1073</v>
      </c>
      <c r="F53" t="s">
        <v>1074</v>
      </c>
      <c r="I53" s="1">
        <f t="shared" si="0"/>
        <v>3.7150925925925923E-3</v>
      </c>
      <c r="J53" s="1">
        <f t="shared" si="1"/>
        <v>3.7749305555555557E-3</v>
      </c>
      <c r="K53" s="1">
        <f t="shared" si="2"/>
        <v>5.983796296296336E-5</v>
      </c>
    </row>
    <row r="54" spans="1:11" x14ac:dyDescent="0.25">
      <c r="A54" t="s">
        <v>12</v>
      </c>
      <c r="B54" t="s">
        <v>8</v>
      </c>
      <c r="C54" t="s">
        <v>125</v>
      </c>
      <c r="E54" t="s">
        <v>1074</v>
      </c>
      <c r="F54" t="s">
        <v>1075</v>
      </c>
      <c r="I54" s="1">
        <f t="shared" si="0"/>
        <v>3.7749305555555557E-3</v>
      </c>
      <c r="J54" s="1">
        <f t="shared" si="1"/>
        <v>3.7945601851851851E-3</v>
      </c>
      <c r="K54" s="1">
        <f t="shared" si="2"/>
        <v>1.9629629629629424E-5</v>
      </c>
    </row>
    <row r="55" spans="1:11" x14ac:dyDescent="0.25">
      <c r="A55" t="s">
        <v>12</v>
      </c>
      <c r="B55" t="s">
        <v>27</v>
      </c>
      <c r="C55" t="s">
        <v>32</v>
      </c>
      <c r="E55" t="s">
        <v>1075</v>
      </c>
      <c r="F55" t="s">
        <v>1076</v>
      </c>
      <c r="I55" s="1">
        <f t="shared" si="0"/>
        <v>3.7945601851851851E-3</v>
      </c>
      <c r="J55" s="1">
        <f t="shared" si="1"/>
        <v>3.8197569444444446E-3</v>
      </c>
      <c r="K55" s="1">
        <f t="shared" si="2"/>
        <v>2.519675925925953E-5</v>
      </c>
    </row>
    <row r="56" spans="1:11" x14ac:dyDescent="0.25">
      <c r="A56" t="s">
        <v>12</v>
      </c>
      <c r="B56" t="s">
        <v>8</v>
      </c>
      <c r="C56" t="s">
        <v>51</v>
      </c>
      <c r="E56" t="s">
        <v>1077</v>
      </c>
      <c r="F56" t="s">
        <v>1078</v>
      </c>
      <c r="I56" s="1">
        <f t="shared" si="0"/>
        <v>3.8217361111111113E-3</v>
      </c>
      <c r="J56" s="1">
        <f t="shared" si="1"/>
        <v>3.9011574074074074E-3</v>
      </c>
      <c r="K56" s="1">
        <f t="shared" si="2"/>
        <v>7.9421296296296184E-5</v>
      </c>
    </row>
    <row r="57" spans="1:11" x14ac:dyDescent="0.25">
      <c r="A57" t="s">
        <v>12</v>
      </c>
      <c r="B57" t="s">
        <v>108</v>
      </c>
      <c r="C57" t="s">
        <v>109</v>
      </c>
      <c r="E57" t="s">
        <v>1078</v>
      </c>
      <c r="F57" t="s">
        <v>1079</v>
      </c>
      <c r="I57" s="1">
        <f t="shared" si="0"/>
        <v>3.9011574074074074E-3</v>
      </c>
      <c r="J57" s="1">
        <f t="shared" si="1"/>
        <v>3.9174768518518517E-3</v>
      </c>
      <c r="K57" s="1">
        <f t="shared" si="2"/>
        <v>1.6319444444444237E-5</v>
      </c>
    </row>
    <row r="58" spans="1:11" x14ac:dyDescent="0.25">
      <c r="A58" t="s">
        <v>12</v>
      </c>
      <c r="B58" t="s">
        <v>20</v>
      </c>
      <c r="C58" t="s">
        <v>56</v>
      </c>
      <c r="E58" t="s">
        <v>1080</v>
      </c>
      <c r="F58" t="s">
        <v>1081</v>
      </c>
      <c r="I58" s="1">
        <f t="shared" si="0"/>
        <v>3.919155092592593E-3</v>
      </c>
      <c r="J58" s="1">
        <f t="shared" si="1"/>
        <v>3.9576157407407416E-3</v>
      </c>
      <c r="K58" s="1">
        <f t="shared" si="2"/>
        <v>3.8460648148148577E-5</v>
      </c>
    </row>
    <row r="59" spans="1:11" x14ac:dyDescent="0.25">
      <c r="A59" t="s">
        <v>12</v>
      </c>
      <c r="B59" t="s">
        <v>23</v>
      </c>
      <c r="E59" t="s">
        <v>1082</v>
      </c>
      <c r="F59" t="s">
        <v>1083</v>
      </c>
      <c r="I59" s="1">
        <f t="shared" si="0"/>
        <v>3.9596527777777781E-3</v>
      </c>
      <c r="J59" s="1">
        <f t="shared" si="1"/>
        <v>4.0256828703703704E-3</v>
      </c>
      <c r="K59" s="1">
        <f t="shared" si="2"/>
        <v>6.6030092592592356E-5</v>
      </c>
    </row>
    <row r="60" spans="1:11" x14ac:dyDescent="0.25">
      <c r="A60" t="s">
        <v>12</v>
      </c>
      <c r="B60" t="s">
        <v>27</v>
      </c>
      <c r="C60" t="s">
        <v>30</v>
      </c>
      <c r="E60" t="s">
        <v>1084</v>
      </c>
      <c r="F60" t="s">
        <v>1085</v>
      </c>
      <c r="I60" s="1">
        <f t="shared" si="0"/>
        <v>4.0274652777777782E-3</v>
      </c>
      <c r="J60" s="1">
        <f t="shared" si="1"/>
        <v>4.0532291666666659E-3</v>
      </c>
      <c r="K60" s="1">
        <f t="shared" si="2"/>
        <v>2.576388888888767E-5</v>
      </c>
    </row>
    <row r="61" spans="1:11" x14ac:dyDescent="0.25">
      <c r="I61" s="1" t="e">
        <f t="shared" si="0"/>
        <v>#VALUE!</v>
      </c>
      <c r="J61" s="1" t="e">
        <f t="shared" si="1"/>
        <v>#VALUE!</v>
      </c>
      <c r="K61" s="1"/>
    </row>
    <row r="62" spans="1:11" x14ac:dyDescent="0.25">
      <c r="A62" t="s">
        <v>12</v>
      </c>
      <c r="B62" t="s">
        <v>27</v>
      </c>
      <c r="C62" t="s">
        <v>32</v>
      </c>
      <c r="E62" t="s">
        <v>1085</v>
      </c>
      <c r="F62" t="s">
        <v>1086</v>
      </c>
      <c r="I62" s="1">
        <f t="shared" si="0"/>
        <v>4.0532291666666659E-3</v>
      </c>
      <c r="J62" s="1">
        <f t="shared" si="1"/>
        <v>4.0595833333333326E-3</v>
      </c>
      <c r="K62" s="1">
        <f t="shared" si="2"/>
        <v>6.3541666666666607E-6</v>
      </c>
    </row>
    <row r="63" spans="1:11" x14ac:dyDescent="0.25">
      <c r="A63" t="s">
        <v>12</v>
      </c>
      <c r="B63" t="s">
        <v>8</v>
      </c>
      <c r="C63" t="s">
        <v>9</v>
      </c>
      <c r="E63" t="s">
        <v>1086</v>
      </c>
      <c r="F63" t="s">
        <v>1087</v>
      </c>
      <c r="I63" s="1">
        <f t="shared" si="0"/>
        <v>4.0595833333333326E-3</v>
      </c>
      <c r="J63" s="1">
        <f t="shared" si="1"/>
        <v>4.1466666666666666E-3</v>
      </c>
      <c r="K63" s="1">
        <f t="shared" si="2"/>
        <v>8.7083333333333977E-5</v>
      </c>
    </row>
    <row r="64" spans="1:11" x14ac:dyDescent="0.25">
      <c r="A64" t="s">
        <v>12</v>
      </c>
      <c r="B64" t="s">
        <v>67</v>
      </c>
      <c r="C64" t="s">
        <v>68</v>
      </c>
      <c r="E64" t="s">
        <v>1088</v>
      </c>
      <c r="F64" t="s">
        <v>1089</v>
      </c>
      <c r="I64" s="1">
        <f t="shared" si="0"/>
        <v>4.1484606481481485E-3</v>
      </c>
      <c r="J64" s="1">
        <f t="shared" si="1"/>
        <v>4.1508333333333336E-3</v>
      </c>
      <c r="K64" s="1">
        <f t="shared" si="2"/>
        <v>2.3726851851851166E-6</v>
      </c>
    </row>
    <row r="65" spans="1:11" x14ac:dyDescent="0.25">
      <c r="A65" t="s">
        <v>12</v>
      </c>
      <c r="B65" t="s">
        <v>23</v>
      </c>
      <c r="E65" t="s">
        <v>1089</v>
      </c>
      <c r="F65" t="s">
        <v>1090</v>
      </c>
      <c r="I65" s="1">
        <f t="shared" si="0"/>
        <v>4.1508333333333336E-3</v>
      </c>
      <c r="J65" s="1">
        <f t="shared" si="1"/>
        <v>4.6780787037037034E-3</v>
      </c>
      <c r="K65" s="1">
        <f t="shared" si="2"/>
        <v>5.2724537037036976E-4</v>
      </c>
    </row>
    <row r="66" spans="1:11" x14ac:dyDescent="0.25">
      <c r="A66" t="s">
        <v>12</v>
      </c>
      <c r="B66" t="s">
        <v>23</v>
      </c>
      <c r="C66" t="s">
        <v>565</v>
      </c>
      <c r="E66" t="s">
        <v>1091</v>
      </c>
      <c r="F66" t="s">
        <v>1092</v>
      </c>
      <c r="I66" s="1">
        <f t="shared" si="0"/>
        <v>4.6800462962962959E-3</v>
      </c>
      <c r="J66" s="1">
        <f t="shared" si="1"/>
        <v>5.1242013888888891E-3</v>
      </c>
      <c r="K66" s="1">
        <f t="shared" si="2"/>
        <v>4.4415509259259321E-4</v>
      </c>
    </row>
    <row r="67" spans="1:11" x14ac:dyDescent="0.25">
      <c r="A67" t="s">
        <v>12</v>
      </c>
      <c r="B67" t="s">
        <v>23</v>
      </c>
      <c r="C67" t="s">
        <v>1093</v>
      </c>
      <c r="E67" t="s">
        <v>1094</v>
      </c>
      <c r="F67" t="s">
        <v>1095</v>
      </c>
      <c r="I67" s="1">
        <f t="shared" si="0"/>
        <v>5.1306828703703697E-3</v>
      </c>
      <c r="J67" s="1">
        <f t="shared" si="1"/>
        <v>5.2021643518518519E-3</v>
      </c>
      <c r="K67" s="1">
        <f t="shared" si="2"/>
        <v>7.1481481481482263E-5</v>
      </c>
    </row>
    <row r="70" spans="1:11" x14ac:dyDescent="0.25">
      <c r="A70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6.42578125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0" width="8.7109375" bestFit="1" customWidth="1"/>
    <col min="11" max="11" width="12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154</v>
      </c>
    </row>
    <row r="2" spans="1:11" x14ac:dyDescent="0.25">
      <c r="A2" t="s">
        <v>12</v>
      </c>
      <c r="B2" t="s">
        <v>27</v>
      </c>
      <c r="C2" t="s">
        <v>30</v>
      </c>
      <c r="E2" t="s">
        <v>84</v>
      </c>
      <c r="F2" t="s">
        <v>85</v>
      </c>
      <c r="I2" s="1">
        <f>TIMEVALUE(E2)</f>
        <v>1.2019675925925925E-4</v>
      </c>
      <c r="J2" s="1">
        <f>TIMEVALUE(F2)</f>
        <v>1.9894675925925925E-4</v>
      </c>
      <c r="K2" s="1">
        <f>J2-I2</f>
        <v>7.8750000000000003E-5</v>
      </c>
    </row>
    <row r="3" spans="1:11" x14ac:dyDescent="0.25">
      <c r="I3" s="1" t="e">
        <f t="shared" ref="I3:I49" si="0">TIMEVALUE(E3)</f>
        <v>#VALUE!</v>
      </c>
      <c r="J3" s="1" t="e">
        <f t="shared" ref="J3:J49" si="1">TIMEVALUE(F3)</f>
        <v>#VALUE!</v>
      </c>
      <c r="K3" s="1" t="e">
        <f t="shared" ref="K3:K49" si="2">J3-I3</f>
        <v>#VALUE!</v>
      </c>
    </row>
    <row r="4" spans="1:11" x14ac:dyDescent="0.25">
      <c r="A4" t="s">
        <v>12</v>
      </c>
      <c r="B4" t="s">
        <v>27</v>
      </c>
      <c r="C4" t="s">
        <v>32</v>
      </c>
      <c r="E4" t="s">
        <v>85</v>
      </c>
      <c r="F4" t="s">
        <v>86</v>
      </c>
      <c r="I4" s="1">
        <f t="shared" si="0"/>
        <v>1.9894675925925925E-4</v>
      </c>
      <c r="J4" s="1">
        <f t="shared" si="1"/>
        <v>2.503009259259259E-4</v>
      </c>
      <c r="K4" s="1">
        <f t="shared" si="2"/>
        <v>5.1354166666666643E-5</v>
      </c>
    </row>
    <row r="5" spans="1:11" x14ac:dyDescent="0.25">
      <c r="A5" t="s">
        <v>12</v>
      </c>
      <c r="B5" t="s">
        <v>8</v>
      </c>
      <c r="C5" t="s">
        <v>37</v>
      </c>
      <c r="E5" t="s">
        <v>86</v>
      </c>
      <c r="F5" t="s">
        <v>87</v>
      </c>
      <c r="I5" s="1">
        <f t="shared" si="0"/>
        <v>2.503009259259259E-4</v>
      </c>
      <c r="J5" s="1">
        <f t="shared" si="1"/>
        <v>3.1002314814814819E-4</v>
      </c>
      <c r="K5" s="1">
        <f t="shared" si="2"/>
        <v>5.9722222222222295E-5</v>
      </c>
    </row>
    <row r="6" spans="1:11" x14ac:dyDescent="0.25">
      <c r="A6" t="s">
        <v>12</v>
      </c>
      <c r="B6" t="s">
        <v>27</v>
      </c>
      <c r="C6" t="s">
        <v>32</v>
      </c>
      <c r="E6" t="s">
        <v>88</v>
      </c>
      <c r="F6" t="s">
        <v>89</v>
      </c>
      <c r="I6" s="1">
        <f t="shared" si="0"/>
        <v>3.1201388888888885E-4</v>
      </c>
      <c r="J6" s="1">
        <f t="shared" si="1"/>
        <v>3.4635416666666669E-4</v>
      </c>
      <c r="K6" s="1">
        <f t="shared" si="2"/>
        <v>3.434027777777783E-5</v>
      </c>
    </row>
    <row r="7" spans="1:11" x14ac:dyDescent="0.25">
      <c r="A7" t="s">
        <v>12</v>
      </c>
      <c r="B7" t="s">
        <v>8</v>
      </c>
      <c r="C7" t="s">
        <v>90</v>
      </c>
      <c r="E7" t="s">
        <v>91</v>
      </c>
      <c r="F7" t="s">
        <v>92</v>
      </c>
      <c r="I7" s="1">
        <f t="shared" si="0"/>
        <v>3.4828703703703698E-4</v>
      </c>
      <c r="J7" s="1">
        <f t="shared" si="1"/>
        <v>4.2097222222222216E-4</v>
      </c>
      <c r="K7" s="1">
        <f t="shared" si="2"/>
        <v>7.2685185185185179E-5</v>
      </c>
    </row>
    <row r="8" spans="1:11" x14ac:dyDescent="0.25">
      <c r="A8" t="s">
        <v>12</v>
      </c>
      <c r="B8" t="s">
        <v>23</v>
      </c>
      <c r="E8" t="s">
        <v>93</v>
      </c>
      <c r="F8" t="s">
        <v>94</v>
      </c>
      <c r="I8" s="1">
        <f t="shared" si="0"/>
        <v>4.230324074074074E-4</v>
      </c>
      <c r="J8" s="1">
        <f t="shared" si="1"/>
        <v>5.0834490740740733E-4</v>
      </c>
      <c r="K8" s="1">
        <f t="shared" si="2"/>
        <v>8.5312499999999939E-5</v>
      </c>
    </row>
    <row r="9" spans="1:11" x14ac:dyDescent="0.25">
      <c r="A9" t="s">
        <v>12</v>
      </c>
      <c r="B9" t="s">
        <v>27</v>
      </c>
      <c r="C9" t="s">
        <v>30</v>
      </c>
      <c r="E9" t="s">
        <v>95</v>
      </c>
      <c r="F9" t="s">
        <v>96</v>
      </c>
      <c r="I9" s="1">
        <f t="shared" si="0"/>
        <v>5.1107638888888893E-4</v>
      </c>
      <c r="J9" s="1">
        <f t="shared" si="1"/>
        <v>5.4699074074074068E-4</v>
      </c>
      <c r="K9" s="1">
        <f t="shared" si="2"/>
        <v>3.5914351851851754E-5</v>
      </c>
    </row>
    <row r="10" spans="1:11" x14ac:dyDescent="0.25">
      <c r="I10" s="1" t="e">
        <f t="shared" si="0"/>
        <v>#VALUE!</v>
      </c>
      <c r="J10" s="1" t="e">
        <f t="shared" si="1"/>
        <v>#VALUE!</v>
      </c>
      <c r="K10" s="1" t="e">
        <f t="shared" si="2"/>
        <v>#VALUE!</v>
      </c>
    </row>
    <row r="11" spans="1:11" x14ac:dyDescent="0.25">
      <c r="A11" t="s">
        <v>12</v>
      </c>
      <c r="B11" t="s">
        <v>8</v>
      </c>
      <c r="C11" t="s">
        <v>37</v>
      </c>
      <c r="E11" t="s">
        <v>97</v>
      </c>
      <c r="F11" t="s">
        <v>98</v>
      </c>
      <c r="I11" s="1">
        <f t="shared" si="0"/>
        <v>5.4900462962962965E-4</v>
      </c>
      <c r="J11" s="1">
        <f t="shared" si="1"/>
        <v>6.1134259259259258E-4</v>
      </c>
      <c r="K11" s="1">
        <f t="shared" si="2"/>
        <v>6.2337962962962933E-5</v>
      </c>
    </row>
    <row r="12" spans="1:11" x14ac:dyDescent="0.25">
      <c r="A12" t="s">
        <v>12</v>
      </c>
      <c r="B12" t="s">
        <v>16</v>
      </c>
      <c r="C12" t="s">
        <v>99</v>
      </c>
      <c r="D12" t="s">
        <v>18</v>
      </c>
      <c r="E12" t="s">
        <v>98</v>
      </c>
      <c r="F12" t="s">
        <v>100</v>
      </c>
      <c r="H12">
        <v>4</v>
      </c>
      <c r="I12" s="1">
        <f t="shared" si="0"/>
        <v>6.1134259259259258E-4</v>
      </c>
      <c r="J12" s="1">
        <f t="shared" si="1"/>
        <v>6.2695601851851844E-4</v>
      </c>
      <c r="K12" s="1">
        <f t="shared" si="2"/>
        <v>1.5613425925925864E-5</v>
      </c>
    </row>
    <row r="13" spans="1:11" x14ac:dyDescent="0.25">
      <c r="A13" t="s">
        <v>12</v>
      </c>
      <c r="B13" t="s">
        <v>23</v>
      </c>
      <c r="E13" t="s">
        <v>101</v>
      </c>
      <c r="F13" t="s">
        <v>102</v>
      </c>
      <c r="I13" s="1">
        <f t="shared" si="0"/>
        <v>6.2910879629629623E-4</v>
      </c>
      <c r="J13" s="1">
        <f t="shared" si="1"/>
        <v>6.8329861111111109E-4</v>
      </c>
      <c r="K13" s="1">
        <f t="shared" si="2"/>
        <v>5.4189814814814856E-5</v>
      </c>
    </row>
    <row r="14" spans="1:11" x14ac:dyDescent="0.25">
      <c r="A14" t="s">
        <v>12</v>
      </c>
      <c r="B14" t="s">
        <v>27</v>
      </c>
      <c r="C14" t="s">
        <v>30</v>
      </c>
      <c r="E14" t="s">
        <v>103</v>
      </c>
      <c r="F14" t="s">
        <v>104</v>
      </c>
      <c r="I14" s="1">
        <f t="shared" si="0"/>
        <v>6.8545138888888898E-4</v>
      </c>
      <c r="J14" s="1">
        <f t="shared" si="1"/>
        <v>1.1796064814814816E-3</v>
      </c>
      <c r="K14" s="1">
        <f t="shared" si="2"/>
        <v>4.9415509259259258E-4</v>
      </c>
    </row>
    <row r="15" spans="1:11" x14ac:dyDescent="0.25">
      <c r="I15" s="1" t="e">
        <f t="shared" si="0"/>
        <v>#VALUE!</v>
      </c>
      <c r="J15" s="1" t="e">
        <f t="shared" si="1"/>
        <v>#VALUE!</v>
      </c>
      <c r="K15" s="1" t="e">
        <f t="shared" si="2"/>
        <v>#VALUE!</v>
      </c>
    </row>
    <row r="16" spans="1:11" x14ac:dyDescent="0.25">
      <c r="A16" t="s">
        <v>12</v>
      </c>
      <c r="B16" t="s">
        <v>8</v>
      </c>
      <c r="C16" t="s">
        <v>37</v>
      </c>
      <c r="E16" t="s">
        <v>104</v>
      </c>
      <c r="F16" t="s">
        <v>105</v>
      </c>
      <c r="I16" s="1">
        <f t="shared" si="0"/>
        <v>1.1796064814814816E-3</v>
      </c>
      <c r="J16" s="1">
        <f t="shared" si="1"/>
        <v>1.2774768518518519E-3</v>
      </c>
      <c r="K16" s="1">
        <f t="shared" si="2"/>
        <v>9.7870370370370342E-5</v>
      </c>
    </row>
    <row r="17" spans="1:11" x14ac:dyDescent="0.25">
      <c r="A17" t="s">
        <v>12</v>
      </c>
      <c r="B17" t="s">
        <v>67</v>
      </c>
      <c r="C17" t="s">
        <v>106</v>
      </c>
      <c r="E17" t="s">
        <v>105</v>
      </c>
      <c r="F17" t="s">
        <v>107</v>
      </c>
      <c r="I17" s="1">
        <f t="shared" si="0"/>
        <v>1.2774768518518519E-3</v>
      </c>
      <c r="J17" s="1">
        <f t="shared" si="1"/>
        <v>1.2843055555555555E-3</v>
      </c>
      <c r="K17" s="1">
        <f t="shared" si="2"/>
        <v>6.828703703703554E-6</v>
      </c>
    </row>
    <row r="18" spans="1:11" x14ac:dyDescent="0.25">
      <c r="A18" t="s">
        <v>12</v>
      </c>
      <c r="B18" t="s">
        <v>108</v>
      </c>
      <c r="C18" t="s">
        <v>109</v>
      </c>
      <c r="E18" t="s">
        <v>107</v>
      </c>
      <c r="F18" t="s">
        <v>110</v>
      </c>
      <c r="I18" s="1">
        <f t="shared" si="0"/>
        <v>1.2843055555555555E-3</v>
      </c>
      <c r="J18" s="1">
        <f t="shared" si="1"/>
        <v>1.3034374999999999E-3</v>
      </c>
      <c r="K18" s="1">
        <f t="shared" si="2"/>
        <v>1.9131944444444448E-5</v>
      </c>
    </row>
    <row r="19" spans="1:11" x14ac:dyDescent="0.25">
      <c r="A19" t="s">
        <v>12</v>
      </c>
      <c r="B19" t="s">
        <v>23</v>
      </c>
      <c r="E19" t="s">
        <v>111</v>
      </c>
      <c r="F19" t="s">
        <v>112</v>
      </c>
      <c r="I19" s="1">
        <f t="shared" si="0"/>
        <v>1.3054166666666665E-3</v>
      </c>
      <c r="J19" s="1">
        <f t="shared" si="1"/>
        <v>1.3776851851851851E-3</v>
      </c>
      <c r="K19" s="1">
        <f t="shared" si="2"/>
        <v>7.2268518518518602E-5</v>
      </c>
    </row>
    <row r="20" spans="1:11" x14ac:dyDescent="0.25">
      <c r="A20" t="s">
        <v>12</v>
      </c>
      <c r="B20" t="s">
        <v>27</v>
      </c>
      <c r="C20" t="s">
        <v>30</v>
      </c>
      <c r="E20" t="s">
        <v>113</v>
      </c>
      <c r="F20" t="s">
        <v>114</v>
      </c>
      <c r="I20" s="1">
        <f t="shared" si="0"/>
        <v>1.3796759259259259E-3</v>
      </c>
      <c r="J20" s="1">
        <f t="shared" si="1"/>
        <v>1.4371759259259259E-3</v>
      </c>
      <c r="K20" s="1">
        <f t="shared" si="2"/>
        <v>5.7500000000000042E-5</v>
      </c>
    </row>
    <row r="21" spans="1:11" x14ac:dyDescent="0.25">
      <c r="I21" s="1" t="e">
        <f t="shared" si="0"/>
        <v>#VALUE!</v>
      </c>
      <c r="J21" s="1" t="e">
        <f t="shared" si="1"/>
        <v>#VALUE!</v>
      </c>
      <c r="K21" s="1" t="e">
        <f t="shared" si="2"/>
        <v>#VALUE!</v>
      </c>
    </row>
    <row r="22" spans="1:11" x14ac:dyDescent="0.25">
      <c r="A22" t="s">
        <v>12</v>
      </c>
      <c r="B22" t="s">
        <v>8</v>
      </c>
      <c r="C22" t="s">
        <v>37</v>
      </c>
      <c r="E22" t="s">
        <v>114</v>
      </c>
      <c r="F22" t="s">
        <v>115</v>
      </c>
      <c r="I22" s="1">
        <f t="shared" si="0"/>
        <v>1.4371759259259259E-3</v>
      </c>
      <c r="J22" s="1">
        <f t="shared" si="1"/>
        <v>1.4780555555555556E-3</v>
      </c>
      <c r="K22" s="1">
        <f t="shared" si="2"/>
        <v>4.0879629629629642E-5</v>
      </c>
    </row>
    <row r="23" spans="1:11" x14ac:dyDescent="0.25">
      <c r="A23" t="s">
        <v>12</v>
      </c>
      <c r="B23" t="s">
        <v>108</v>
      </c>
      <c r="C23" t="s">
        <v>109</v>
      </c>
      <c r="E23" t="s">
        <v>115</v>
      </c>
      <c r="F23" t="s">
        <v>116</v>
      </c>
      <c r="I23" s="1">
        <f t="shared" si="0"/>
        <v>1.4780555555555556E-3</v>
      </c>
      <c r="J23" s="1">
        <f t="shared" si="1"/>
        <v>1.5111805555555555E-3</v>
      </c>
      <c r="K23" s="1">
        <f t="shared" si="2"/>
        <v>3.3124999999999951E-5</v>
      </c>
    </row>
    <row r="24" spans="1:11" x14ac:dyDescent="0.25">
      <c r="A24" t="s">
        <v>12</v>
      </c>
      <c r="B24" t="s">
        <v>20</v>
      </c>
      <c r="C24" t="s">
        <v>56</v>
      </c>
      <c r="E24" t="s">
        <v>117</v>
      </c>
      <c r="F24" t="s">
        <v>118</v>
      </c>
      <c r="I24" s="1">
        <f t="shared" si="0"/>
        <v>1.5131597222222222E-3</v>
      </c>
      <c r="J24" s="1">
        <f t="shared" si="1"/>
        <v>1.5763541666666669E-3</v>
      </c>
      <c r="K24" s="1">
        <f t="shared" si="2"/>
        <v>6.3194444444444713E-5</v>
      </c>
    </row>
    <row r="25" spans="1:11" x14ac:dyDescent="0.25">
      <c r="A25" t="s">
        <v>12</v>
      </c>
      <c r="B25" t="s">
        <v>23</v>
      </c>
      <c r="E25" t="s">
        <v>119</v>
      </c>
      <c r="F25" t="s">
        <v>120</v>
      </c>
      <c r="I25" s="1">
        <f t="shared" si="0"/>
        <v>1.5785300925925923E-3</v>
      </c>
      <c r="J25" s="1">
        <f t="shared" si="1"/>
        <v>1.7038541666666667E-3</v>
      </c>
      <c r="K25" s="1">
        <f t="shared" si="2"/>
        <v>1.2532407407407436E-4</v>
      </c>
    </row>
    <row r="26" spans="1:11" x14ac:dyDescent="0.25">
      <c r="A26" t="s">
        <v>12</v>
      </c>
      <c r="B26" t="s">
        <v>27</v>
      </c>
      <c r="C26" t="s">
        <v>121</v>
      </c>
      <c r="E26" t="s">
        <v>122</v>
      </c>
      <c r="F26" t="s">
        <v>123</v>
      </c>
      <c r="I26" s="1">
        <f t="shared" si="0"/>
        <v>1.7060069444444442E-3</v>
      </c>
      <c r="J26" s="1">
        <f t="shared" si="1"/>
        <v>1.745127314814815E-3</v>
      </c>
      <c r="K26" s="1">
        <f t="shared" si="2"/>
        <v>3.9120370370370784E-5</v>
      </c>
    </row>
    <row r="27" spans="1:11" x14ac:dyDescent="0.25">
      <c r="A27" t="s">
        <v>12</v>
      </c>
      <c r="B27" t="s">
        <v>27</v>
      </c>
      <c r="C27" t="s">
        <v>30</v>
      </c>
      <c r="E27" t="s">
        <v>123</v>
      </c>
      <c r="F27" t="s">
        <v>124</v>
      </c>
      <c r="I27" s="1">
        <f t="shared" si="0"/>
        <v>1.745127314814815E-3</v>
      </c>
      <c r="J27" s="1">
        <f t="shared" si="1"/>
        <v>1.766261574074074E-3</v>
      </c>
      <c r="K27" s="1">
        <f t="shared" si="2"/>
        <v>2.1134259259258936E-5</v>
      </c>
    </row>
    <row r="28" spans="1:11" x14ac:dyDescent="0.25">
      <c r="I28" s="1" t="e">
        <f t="shared" si="0"/>
        <v>#VALUE!</v>
      </c>
      <c r="J28" s="1" t="e">
        <f t="shared" si="1"/>
        <v>#VALUE!</v>
      </c>
      <c r="K28" s="1" t="e">
        <f t="shared" si="2"/>
        <v>#VALUE!</v>
      </c>
    </row>
    <row r="29" spans="1:11" x14ac:dyDescent="0.25">
      <c r="A29" t="s">
        <v>12</v>
      </c>
      <c r="B29" t="s">
        <v>8</v>
      </c>
      <c r="C29" t="s">
        <v>125</v>
      </c>
      <c r="E29" t="s">
        <v>124</v>
      </c>
      <c r="F29" t="s">
        <v>126</v>
      </c>
      <c r="I29" s="1">
        <f t="shared" si="0"/>
        <v>1.766261574074074E-3</v>
      </c>
      <c r="J29" s="1">
        <f t="shared" si="1"/>
        <v>1.8010879629629629E-3</v>
      </c>
      <c r="K29" s="1">
        <f t="shared" si="2"/>
        <v>3.4826388888888928E-5</v>
      </c>
    </row>
    <row r="30" spans="1:11" x14ac:dyDescent="0.25">
      <c r="A30" t="s">
        <v>12</v>
      </c>
      <c r="B30" t="s">
        <v>27</v>
      </c>
      <c r="C30" t="s">
        <v>32</v>
      </c>
      <c r="E30" t="s">
        <v>127</v>
      </c>
      <c r="F30" t="s">
        <v>128</v>
      </c>
      <c r="I30" s="1">
        <f t="shared" si="0"/>
        <v>1.8030324074074075E-3</v>
      </c>
      <c r="J30" s="1">
        <f t="shared" si="1"/>
        <v>1.8279282407407404E-3</v>
      </c>
      <c r="K30" s="1">
        <f t="shared" si="2"/>
        <v>2.4895833333332933E-5</v>
      </c>
    </row>
    <row r="31" spans="1:11" x14ac:dyDescent="0.25">
      <c r="A31" t="s">
        <v>12</v>
      </c>
      <c r="B31" t="s">
        <v>8</v>
      </c>
      <c r="C31" t="s">
        <v>37</v>
      </c>
      <c r="E31" t="s">
        <v>129</v>
      </c>
      <c r="F31" t="s">
        <v>130</v>
      </c>
      <c r="I31" s="1">
        <f t="shared" si="0"/>
        <v>1.830162037037037E-3</v>
      </c>
      <c r="J31" s="1">
        <f t="shared" si="1"/>
        <v>2.3466435185185183E-3</v>
      </c>
      <c r="K31" s="1">
        <f t="shared" si="2"/>
        <v>5.1648148148148126E-4</v>
      </c>
    </row>
    <row r="32" spans="1:11" x14ac:dyDescent="0.25">
      <c r="A32" t="s">
        <v>12</v>
      </c>
      <c r="B32" t="s">
        <v>27</v>
      </c>
      <c r="C32" t="s">
        <v>32</v>
      </c>
      <c r="E32" t="s">
        <v>130</v>
      </c>
      <c r="F32" t="s">
        <v>131</v>
      </c>
      <c r="I32" s="1">
        <f t="shared" si="0"/>
        <v>2.3466435185185183E-3</v>
      </c>
      <c r="J32" s="1">
        <f t="shared" si="1"/>
        <v>2.3667129629629628E-3</v>
      </c>
      <c r="K32" s="1">
        <f t="shared" si="2"/>
        <v>2.0069444444444518E-5</v>
      </c>
    </row>
    <row r="33" spans="1:11" x14ac:dyDescent="0.25">
      <c r="A33" t="s">
        <v>12</v>
      </c>
      <c r="B33" t="s">
        <v>8</v>
      </c>
      <c r="C33" t="s">
        <v>90</v>
      </c>
      <c r="E33" t="s">
        <v>132</v>
      </c>
      <c r="F33" t="s">
        <v>133</v>
      </c>
      <c r="I33" s="1">
        <f t="shared" si="0"/>
        <v>2.3688078703703705E-3</v>
      </c>
      <c r="J33" s="1">
        <f t="shared" si="1"/>
        <v>2.4685879629629628E-3</v>
      </c>
      <c r="K33" s="1">
        <f t="shared" si="2"/>
        <v>9.9780092592592282E-5</v>
      </c>
    </row>
    <row r="34" spans="1:11" x14ac:dyDescent="0.25">
      <c r="A34" t="s">
        <v>12</v>
      </c>
      <c r="B34" t="s">
        <v>67</v>
      </c>
      <c r="C34" t="s">
        <v>134</v>
      </c>
      <c r="E34" t="s">
        <v>133</v>
      </c>
      <c r="F34" t="s">
        <v>133</v>
      </c>
      <c r="I34" s="1">
        <f t="shared" si="0"/>
        <v>2.4685879629629628E-3</v>
      </c>
      <c r="J34" s="1">
        <f t="shared" si="1"/>
        <v>2.4685879629629628E-3</v>
      </c>
      <c r="K34" s="1">
        <f t="shared" si="2"/>
        <v>0</v>
      </c>
    </row>
    <row r="35" spans="1:11" x14ac:dyDescent="0.25">
      <c r="A35" t="s">
        <v>12</v>
      </c>
      <c r="B35" t="s">
        <v>108</v>
      </c>
      <c r="C35" t="s">
        <v>109</v>
      </c>
      <c r="E35" t="s">
        <v>133</v>
      </c>
      <c r="F35" t="s">
        <v>135</v>
      </c>
      <c r="I35" s="1">
        <f t="shared" si="0"/>
        <v>2.4685879629629628E-3</v>
      </c>
      <c r="J35" s="1">
        <f t="shared" si="1"/>
        <v>2.4920717592592594E-3</v>
      </c>
      <c r="K35" s="1">
        <f t="shared" si="2"/>
        <v>2.348379629629662E-5</v>
      </c>
    </row>
    <row r="36" spans="1:11" x14ac:dyDescent="0.25">
      <c r="A36" t="s">
        <v>12</v>
      </c>
      <c r="B36" t="s">
        <v>23</v>
      </c>
      <c r="E36" t="s">
        <v>136</v>
      </c>
      <c r="F36" t="s">
        <v>137</v>
      </c>
      <c r="I36" s="1">
        <f t="shared" si="0"/>
        <v>2.4942361111111111E-3</v>
      </c>
      <c r="J36" s="1">
        <f t="shared" si="1"/>
        <v>2.5787962962962965E-3</v>
      </c>
      <c r="K36" s="1">
        <f t="shared" si="2"/>
        <v>8.4560185185185346E-5</v>
      </c>
    </row>
    <row r="37" spans="1:11" x14ac:dyDescent="0.25">
      <c r="A37" t="s">
        <v>12</v>
      </c>
      <c r="B37" t="s">
        <v>27</v>
      </c>
      <c r="C37" t="s">
        <v>30</v>
      </c>
      <c r="E37" t="s">
        <v>138</v>
      </c>
      <c r="F37" t="s">
        <v>139</v>
      </c>
      <c r="I37" s="1">
        <f t="shared" si="0"/>
        <v>2.5807407407407407E-3</v>
      </c>
      <c r="J37" s="1">
        <f t="shared" si="1"/>
        <v>2.6657175925925924E-3</v>
      </c>
      <c r="K37" s="1">
        <f t="shared" si="2"/>
        <v>8.4976851851851706E-5</v>
      </c>
    </row>
    <row r="38" spans="1:11" x14ac:dyDescent="0.25">
      <c r="I38" s="1" t="e">
        <f t="shared" si="0"/>
        <v>#VALUE!</v>
      </c>
      <c r="J38" s="1" t="e">
        <f t="shared" si="1"/>
        <v>#VALUE!</v>
      </c>
      <c r="K38" s="1" t="e">
        <f t="shared" si="2"/>
        <v>#VALUE!</v>
      </c>
    </row>
    <row r="39" spans="1:11" x14ac:dyDescent="0.25">
      <c r="A39" t="s">
        <v>12</v>
      </c>
      <c r="B39" t="s">
        <v>27</v>
      </c>
      <c r="C39" t="s">
        <v>32</v>
      </c>
      <c r="E39" t="s">
        <v>140</v>
      </c>
      <c r="F39" t="s">
        <v>141</v>
      </c>
      <c r="I39" s="1">
        <f t="shared" si="0"/>
        <v>2.6679282407407402E-3</v>
      </c>
      <c r="J39" s="1">
        <f t="shared" si="1"/>
        <v>2.7145254629629624E-3</v>
      </c>
      <c r="K39" s="1">
        <f t="shared" si="2"/>
        <v>4.6597222222222179E-5</v>
      </c>
    </row>
    <row r="40" spans="1:11" x14ac:dyDescent="0.25">
      <c r="A40" t="s">
        <v>12</v>
      </c>
      <c r="B40" t="s">
        <v>8</v>
      </c>
      <c r="C40" t="s">
        <v>37</v>
      </c>
      <c r="E40" t="s">
        <v>142</v>
      </c>
      <c r="F40" t="s">
        <v>143</v>
      </c>
      <c r="I40" s="1">
        <f t="shared" si="0"/>
        <v>2.7170023148148149E-3</v>
      </c>
      <c r="J40" s="1">
        <f t="shared" si="1"/>
        <v>2.8335300925925924E-3</v>
      </c>
      <c r="K40" s="1">
        <f t="shared" si="2"/>
        <v>1.1652777777777746E-4</v>
      </c>
    </row>
    <row r="41" spans="1:11" x14ac:dyDescent="0.25">
      <c r="A41" t="s">
        <v>12</v>
      </c>
      <c r="B41" t="s">
        <v>67</v>
      </c>
      <c r="C41" t="s">
        <v>106</v>
      </c>
      <c r="E41" t="s">
        <v>143</v>
      </c>
      <c r="F41" t="s">
        <v>143</v>
      </c>
      <c r="I41" s="1">
        <f t="shared" si="0"/>
        <v>2.8335300925925924E-3</v>
      </c>
      <c r="J41" s="1">
        <f t="shared" si="1"/>
        <v>2.8335300925925924E-3</v>
      </c>
      <c r="K41" s="1">
        <f t="shared" si="2"/>
        <v>0</v>
      </c>
    </row>
    <row r="42" spans="1:11" x14ac:dyDescent="0.25">
      <c r="A42" t="s">
        <v>12</v>
      </c>
      <c r="B42" t="s">
        <v>108</v>
      </c>
      <c r="C42" t="s">
        <v>109</v>
      </c>
      <c r="E42" t="s">
        <v>143</v>
      </c>
      <c r="F42" t="s">
        <v>144</v>
      </c>
      <c r="I42" s="1">
        <f t="shared" si="0"/>
        <v>2.8335300925925924E-3</v>
      </c>
      <c r="J42" s="1">
        <f t="shared" si="1"/>
        <v>2.8506597222222219E-3</v>
      </c>
      <c r="K42" s="1">
        <f t="shared" si="2"/>
        <v>1.7129629629629526E-5</v>
      </c>
    </row>
    <row r="43" spans="1:11" x14ac:dyDescent="0.25">
      <c r="A43" t="s">
        <v>12</v>
      </c>
      <c r="B43" t="s">
        <v>8</v>
      </c>
      <c r="C43" t="s">
        <v>37</v>
      </c>
      <c r="E43" t="s">
        <v>145</v>
      </c>
      <c r="F43" t="s">
        <v>146</v>
      </c>
      <c r="I43" s="1">
        <f t="shared" si="0"/>
        <v>2.852824074074074E-3</v>
      </c>
      <c r="J43" s="1">
        <f t="shared" si="1"/>
        <v>2.9159143518518518E-3</v>
      </c>
      <c r="K43" s="1">
        <f t="shared" si="2"/>
        <v>6.3090277777777797E-5</v>
      </c>
    </row>
    <row r="44" spans="1:11" x14ac:dyDescent="0.25">
      <c r="A44" t="s">
        <v>12</v>
      </c>
      <c r="B44" t="s">
        <v>16</v>
      </c>
      <c r="C44" t="s">
        <v>147</v>
      </c>
      <c r="D44" t="s">
        <v>40</v>
      </c>
      <c r="E44" t="s">
        <v>146</v>
      </c>
      <c r="F44" t="s">
        <v>146</v>
      </c>
      <c r="H44">
        <v>3</v>
      </c>
      <c r="I44" s="1">
        <f t="shared" si="0"/>
        <v>2.9159143518518518E-3</v>
      </c>
      <c r="J44" s="1">
        <f t="shared" si="1"/>
        <v>2.9159143518518518E-3</v>
      </c>
      <c r="K44" s="1">
        <f t="shared" si="2"/>
        <v>0</v>
      </c>
    </row>
    <row r="45" spans="1:11" x14ac:dyDescent="0.25">
      <c r="A45" t="s">
        <v>12</v>
      </c>
      <c r="B45" t="s">
        <v>8</v>
      </c>
      <c r="C45" t="s">
        <v>37</v>
      </c>
      <c r="E45" t="s">
        <v>146</v>
      </c>
      <c r="F45" t="s">
        <v>148</v>
      </c>
      <c r="I45" s="1">
        <f t="shared" si="0"/>
        <v>2.9159143518518518E-3</v>
      </c>
      <c r="J45" s="1">
        <f t="shared" si="1"/>
        <v>2.9466666666666664E-3</v>
      </c>
      <c r="K45" s="1">
        <f t="shared" si="2"/>
        <v>3.0752314814814618E-5</v>
      </c>
    </row>
    <row r="46" spans="1:11" x14ac:dyDescent="0.25">
      <c r="A46" t="s">
        <v>12</v>
      </c>
      <c r="B46" t="s">
        <v>67</v>
      </c>
      <c r="C46" t="s">
        <v>74</v>
      </c>
      <c r="E46" t="s">
        <v>148</v>
      </c>
      <c r="F46" t="s">
        <v>148</v>
      </c>
      <c r="I46" s="1">
        <f t="shared" si="0"/>
        <v>2.9466666666666664E-3</v>
      </c>
      <c r="J46" s="1">
        <f t="shared" si="1"/>
        <v>2.9466666666666664E-3</v>
      </c>
      <c r="K46" s="1">
        <f t="shared" si="2"/>
        <v>0</v>
      </c>
    </row>
    <row r="47" spans="1:11" x14ac:dyDescent="0.25">
      <c r="A47" t="s">
        <v>12</v>
      </c>
      <c r="B47" t="s">
        <v>16</v>
      </c>
      <c r="C47" t="s">
        <v>75</v>
      </c>
      <c r="D47" t="s">
        <v>40</v>
      </c>
      <c r="E47" t="s">
        <v>148</v>
      </c>
      <c r="F47" t="s">
        <v>149</v>
      </c>
      <c r="H47">
        <v>6</v>
      </c>
      <c r="I47" s="1">
        <f t="shared" si="0"/>
        <v>2.9466666666666664E-3</v>
      </c>
      <c r="J47" s="1">
        <f t="shared" si="1"/>
        <v>2.9607986111111115E-3</v>
      </c>
      <c r="K47" s="1">
        <f t="shared" si="2"/>
        <v>1.4131944444445085E-5</v>
      </c>
    </row>
    <row r="48" spans="1:11" x14ac:dyDescent="0.25">
      <c r="A48" t="s">
        <v>12</v>
      </c>
      <c r="B48" t="s">
        <v>23</v>
      </c>
      <c r="C48" t="s">
        <v>150</v>
      </c>
      <c r="E48" t="s">
        <v>151</v>
      </c>
      <c r="F48" t="s">
        <v>152</v>
      </c>
      <c r="I48" s="1">
        <f t="shared" si="0"/>
        <v>2.9628125000000002E-3</v>
      </c>
      <c r="J48" s="1">
        <f t="shared" si="1"/>
        <v>4.8646875000000001E-3</v>
      </c>
      <c r="K48" s="1">
        <f t="shared" si="2"/>
        <v>1.9018749999999999E-3</v>
      </c>
    </row>
    <row r="49" spans="1:11" x14ac:dyDescent="0.25">
      <c r="A49" t="s">
        <v>12</v>
      </c>
      <c r="B49" t="s">
        <v>23</v>
      </c>
      <c r="C49" t="s">
        <v>153</v>
      </c>
      <c r="E49" t="s">
        <v>152</v>
      </c>
      <c r="F49" t="s">
        <v>152</v>
      </c>
      <c r="I49" s="1">
        <f t="shared" si="0"/>
        <v>4.8646875000000001E-3</v>
      </c>
      <c r="J49" s="1">
        <f t="shared" si="1"/>
        <v>4.8646875000000001E-3</v>
      </c>
      <c r="K49" s="1">
        <f t="shared" si="2"/>
        <v>0</v>
      </c>
    </row>
    <row r="52" spans="1:11" x14ac:dyDescent="0.25">
      <c r="A52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2.42578125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7109375" bestFit="1" customWidth="1"/>
    <col min="16" max="16" width="24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25">
      <c r="A2" t="s">
        <v>12</v>
      </c>
      <c r="B2" t="s">
        <v>27</v>
      </c>
      <c r="C2" t="s">
        <v>28</v>
      </c>
      <c r="E2" t="s">
        <v>155</v>
      </c>
      <c r="F2" t="s">
        <v>156</v>
      </c>
      <c r="I2" s="1">
        <f>TIMEVALUE(E2)</f>
        <v>6.8634259259259257E-6</v>
      </c>
      <c r="J2" s="1">
        <f>TIMEVALUE(F2)</f>
        <v>2.7638888888888885E-5</v>
      </c>
      <c r="K2" s="1">
        <f>J2-I2</f>
        <v>2.0775462962962959E-5</v>
      </c>
      <c r="P2" t="s">
        <v>272</v>
      </c>
    </row>
    <row r="3" spans="1:16" x14ac:dyDescent="0.25">
      <c r="A3" t="s">
        <v>12</v>
      </c>
      <c r="B3" t="s">
        <v>27</v>
      </c>
      <c r="C3" t="s">
        <v>30</v>
      </c>
      <c r="E3" t="s">
        <v>156</v>
      </c>
      <c r="F3" t="s">
        <v>157</v>
      </c>
      <c r="I3" s="1">
        <f t="shared" ref="I3:I66" si="0">TIMEVALUE(E3)</f>
        <v>2.7638888888888885E-5</v>
      </c>
      <c r="J3" s="1">
        <f t="shared" ref="J3:J66" si="1">TIMEVALUE(F3)</f>
        <v>8.090277777777779E-5</v>
      </c>
      <c r="K3" s="1">
        <f t="shared" ref="K3:K66" si="2">J3-I3</f>
        <v>5.3263888888888908E-5</v>
      </c>
    </row>
    <row r="4" spans="1:16" x14ac:dyDescent="0.25">
      <c r="I4" s="1" t="e">
        <f t="shared" si="0"/>
        <v>#VALUE!</v>
      </c>
      <c r="J4" s="1" t="e">
        <f t="shared" si="1"/>
        <v>#VALUE!</v>
      </c>
      <c r="K4" s="1" t="e">
        <f t="shared" si="2"/>
        <v>#VALUE!</v>
      </c>
    </row>
    <row r="5" spans="1:16" x14ac:dyDescent="0.25">
      <c r="A5" t="s">
        <v>12</v>
      </c>
      <c r="B5" t="s">
        <v>27</v>
      </c>
      <c r="C5" t="s">
        <v>32</v>
      </c>
      <c r="E5" t="s">
        <v>158</v>
      </c>
      <c r="F5" t="s">
        <v>159</v>
      </c>
      <c r="I5" s="1">
        <f t="shared" si="0"/>
        <v>8.2893518518518508E-5</v>
      </c>
      <c r="J5" s="1">
        <f t="shared" si="1"/>
        <v>1.4864583333333334E-4</v>
      </c>
      <c r="K5" s="1">
        <f t="shared" si="2"/>
        <v>6.5752314814814832E-5</v>
      </c>
    </row>
    <row r="6" spans="1:16" x14ac:dyDescent="0.25">
      <c r="A6" t="s">
        <v>12</v>
      </c>
      <c r="B6" t="s">
        <v>27</v>
      </c>
      <c r="C6" t="s">
        <v>30</v>
      </c>
      <c r="E6" t="s">
        <v>160</v>
      </c>
      <c r="F6" t="s">
        <v>161</v>
      </c>
      <c r="I6" s="1">
        <f t="shared" si="0"/>
        <v>1.5099537037037037E-4</v>
      </c>
      <c r="J6" s="1">
        <f t="shared" si="1"/>
        <v>1.7972222222222226E-4</v>
      </c>
      <c r="K6" s="1">
        <f t="shared" si="2"/>
        <v>2.8726851851851884E-5</v>
      </c>
    </row>
    <row r="7" spans="1:16" x14ac:dyDescent="0.25">
      <c r="I7" s="1" t="e">
        <f t="shared" si="0"/>
        <v>#VALUE!</v>
      </c>
      <c r="J7" s="1" t="e">
        <f t="shared" si="1"/>
        <v>#VALUE!</v>
      </c>
      <c r="K7" s="1" t="e">
        <f t="shared" si="2"/>
        <v>#VALUE!</v>
      </c>
    </row>
    <row r="8" spans="1:16" x14ac:dyDescent="0.25">
      <c r="A8" t="s">
        <v>12</v>
      </c>
      <c r="B8" t="s">
        <v>27</v>
      </c>
      <c r="C8" t="s">
        <v>30</v>
      </c>
      <c r="E8" t="s">
        <v>162</v>
      </c>
      <c r="F8" t="s">
        <v>163</v>
      </c>
      <c r="I8" s="1">
        <f t="shared" si="0"/>
        <v>1.8180555555555552E-4</v>
      </c>
      <c r="J8" s="1">
        <f t="shared" si="1"/>
        <v>2.4126157407407408E-4</v>
      </c>
      <c r="K8" s="1">
        <f t="shared" si="2"/>
        <v>5.9456018518518555E-5</v>
      </c>
    </row>
    <row r="9" spans="1:16" x14ac:dyDescent="0.25">
      <c r="I9" s="1" t="e">
        <f t="shared" si="0"/>
        <v>#VALUE!</v>
      </c>
      <c r="J9" s="1" t="e">
        <f t="shared" si="1"/>
        <v>#VALUE!</v>
      </c>
      <c r="K9" s="1" t="e">
        <f t="shared" si="2"/>
        <v>#VALUE!</v>
      </c>
    </row>
    <row r="10" spans="1:16" x14ac:dyDescent="0.25">
      <c r="A10" t="s">
        <v>12</v>
      </c>
      <c r="B10" t="s">
        <v>27</v>
      </c>
      <c r="C10" t="s">
        <v>32</v>
      </c>
      <c r="E10" t="s">
        <v>164</v>
      </c>
      <c r="F10" t="s">
        <v>165</v>
      </c>
      <c r="I10" s="1">
        <f t="shared" si="0"/>
        <v>2.4300925925925925E-4</v>
      </c>
      <c r="J10" s="1">
        <f t="shared" si="1"/>
        <v>2.9068287037037035E-4</v>
      </c>
      <c r="K10" s="1">
        <f t="shared" si="2"/>
        <v>4.7673611111111099E-5</v>
      </c>
    </row>
    <row r="11" spans="1:16" x14ac:dyDescent="0.25">
      <c r="A11" t="s">
        <v>12</v>
      </c>
      <c r="B11" t="s">
        <v>27</v>
      </c>
      <c r="C11" t="s">
        <v>30</v>
      </c>
      <c r="E11" t="s">
        <v>166</v>
      </c>
      <c r="F11" t="s">
        <v>167</v>
      </c>
      <c r="I11" s="1">
        <f t="shared" si="0"/>
        <v>2.9290509259259254E-4</v>
      </c>
      <c r="J11" s="1">
        <f t="shared" si="1"/>
        <v>3.1890046296296294E-4</v>
      </c>
      <c r="K11" s="1">
        <f t="shared" si="2"/>
        <v>2.5995370370370397E-5</v>
      </c>
    </row>
    <row r="12" spans="1:16" x14ac:dyDescent="0.25">
      <c r="I12" s="1" t="e">
        <f t="shared" si="0"/>
        <v>#VALUE!</v>
      </c>
      <c r="J12" s="1" t="e">
        <f t="shared" si="1"/>
        <v>#VALUE!</v>
      </c>
      <c r="K12" s="1" t="e">
        <f t="shared" si="2"/>
        <v>#VALUE!</v>
      </c>
    </row>
    <row r="13" spans="1:16" x14ac:dyDescent="0.25">
      <c r="A13" t="s">
        <v>12</v>
      </c>
      <c r="B13" t="s">
        <v>8</v>
      </c>
      <c r="C13" t="s">
        <v>51</v>
      </c>
      <c r="E13" t="s">
        <v>168</v>
      </c>
      <c r="F13" t="s">
        <v>169</v>
      </c>
      <c r="I13" s="1">
        <f t="shared" si="0"/>
        <v>3.2086805555555552E-4</v>
      </c>
      <c r="J13" s="1">
        <f t="shared" si="1"/>
        <v>3.9232638888888889E-4</v>
      </c>
      <c r="K13" s="1">
        <f t="shared" si="2"/>
        <v>7.1458333333333367E-5</v>
      </c>
    </row>
    <row r="14" spans="1:16" x14ac:dyDescent="0.25">
      <c r="A14" t="s">
        <v>12</v>
      </c>
      <c r="B14" t="s">
        <v>16</v>
      </c>
      <c r="C14" t="s">
        <v>147</v>
      </c>
      <c r="D14" t="s">
        <v>18</v>
      </c>
      <c r="E14" t="s">
        <v>169</v>
      </c>
      <c r="F14" t="s">
        <v>169</v>
      </c>
      <c r="H14">
        <v>7</v>
      </c>
      <c r="I14" s="1">
        <f t="shared" si="0"/>
        <v>3.9232638888888889E-4</v>
      </c>
      <c r="J14" s="1">
        <f t="shared" si="1"/>
        <v>3.9232638888888889E-4</v>
      </c>
      <c r="K14" s="1">
        <f t="shared" si="2"/>
        <v>0</v>
      </c>
    </row>
    <row r="15" spans="1:16" x14ac:dyDescent="0.25">
      <c r="A15" t="s">
        <v>12</v>
      </c>
      <c r="B15" t="s">
        <v>8</v>
      </c>
      <c r="C15" t="s">
        <v>48</v>
      </c>
      <c r="E15" t="s">
        <v>169</v>
      </c>
      <c r="F15" t="s">
        <v>170</v>
      </c>
      <c r="I15" s="1">
        <f t="shared" si="0"/>
        <v>3.9232638888888889E-4</v>
      </c>
      <c r="J15" s="1">
        <f t="shared" si="1"/>
        <v>4.482407407407408E-4</v>
      </c>
      <c r="K15" s="1">
        <f t="shared" si="2"/>
        <v>5.5914351851851915E-5</v>
      </c>
    </row>
    <row r="16" spans="1:16" x14ac:dyDescent="0.25">
      <c r="A16" t="s">
        <v>12</v>
      </c>
      <c r="B16" t="s">
        <v>8</v>
      </c>
      <c r="C16" t="s">
        <v>51</v>
      </c>
      <c r="E16" t="s">
        <v>170</v>
      </c>
      <c r="F16" t="s">
        <v>171</v>
      </c>
      <c r="I16" s="1">
        <f t="shared" si="0"/>
        <v>4.482407407407408E-4</v>
      </c>
      <c r="J16" s="1">
        <f t="shared" si="1"/>
        <v>5.8215277777777779E-4</v>
      </c>
      <c r="K16" s="1">
        <f t="shared" si="2"/>
        <v>1.3391203703703699E-4</v>
      </c>
    </row>
    <row r="17" spans="1:11" x14ac:dyDescent="0.25">
      <c r="A17" t="s">
        <v>12</v>
      </c>
      <c r="B17" t="s">
        <v>8</v>
      </c>
      <c r="C17" t="s">
        <v>48</v>
      </c>
      <c r="E17" t="s">
        <v>171</v>
      </c>
      <c r="F17" t="s">
        <v>172</v>
      </c>
      <c r="I17" s="1">
        <f t="shared" si="0"/>
        <v>5.8215277777777779E-4</v>
      </c>
      <c r="J17" s="1">
        <f t="shared" si="1"/>
        <v>6.4076388888888896E-4</v>
      </c>
      <c r="K17" s="1">
        <f t="shared" si="2"/>
        <v>5.8611111111111168E-5</v>
      </c>
    </row>
    <row r="18" spans="1:11" x14ac:dyDescent="0.25">
      <c r="A18" t="s">
        <v>12</v>
      </c>
      <c r="B18" t="s">
        <v>8</v>
      </c>
      <c r="C18" t="s">
        <v>51</v>
      </c>
      <c r="E18" t="s">
        <v>173</v>
      </c>
      <c r="F18" t="s">
        <v>174</v>
      </c>
      <c r="I18" s="1">
        <f t="shared" si="0"/>
        <v>6.4274305555555558E-4</v>
      </c>
      <c r="J18" s="1">
        <f t="shared" si="1"/>
        <v>1.1768402777777777E-3</v>
      </c>
      <c r="K18" s="1">
        <f t="shared" si="2"/>
        <v>5.3409722222222216E-4</v>
      </c>
    </row>
    <row r="19" spans="1:11" x14ac:dyDescent="0.25">
      <c r="A19" t="s">
        <v>12</v>
      </c>
      <c r="B19" t="s">
        <v>8</v>
      </c>
      <c r="C19" t="s">
        <v>48</v>
      </c>
      <c r="E19" t="s">
        <v>175</v>
      </c>
      <c r="F19" t="s">
        <v>176</v>
      </c>
      <c r="I19" s="1">
        <f t="shared" si="0"/>
        <v>1.1788888888888888E-3</v>
      </c>
      <c r="J19" s="1">
        <f t="shared" si="1"/>
        <v>1.201226851851852E-3</v>
      </c>
      <c r="K19" s="1">
        <f t="shared" si="2"/>
        <v>2.2337962962963153E-5</v>
      </c>
    </row>
    <row r="20" spans="1:11" x14ac:dyDescent="0.25">
      <c r="A20" t="s">
        <v>12</v>
      </c>
      <c r="B20" t="s">
        <v>16</v>
      </c>
      <c r="C20" t="s">
        <v>39</v>
      </c>
      <c r="D20" t="s">
        <v>40</v>
      </c>
      <c r="E20" t="s">
        <v>176</v>
      </c>
      <c r="F20" t="s">
        <v>177</v>
      </c>
      <c r="H20">
        <v>4</v>
      </c>
      <c r="I20" s="1">
        <f t="shared" si="0"/>
        <v>1.201226851851852E-3</v>
      </c>
      <c r="J20" s="1">
        <f t="shared" si="1"/>
        <v>1.2169444444444443E-3</v>
      </c>
      <c r="K20" s="1">
        <f t="shared" si="2"/>
        <v>1.5717592592592346E-5</v>
      </c>
    </row>
    <row r="21" spans="1:11" x14ac:dyDescent="0.25">
      <c r="A21" t="s">
        <v>12</v>
      </c>
      <c r="B21" t="s">
        <v>8</v>
      </c>
      <c r="C21" t="s">
        <v>51</v>
      </c>
      <c r="E21" t="s">
        <v>177</v>
      </c>
      <c r="F21" t="s">
        <v>178</v>
      </c>
      <c r="I21" s="1">
        <f t="shared" si="0"/>
        <v>1.2169444444444443E-3</v>
      </c>
      <c r="J21" s="1">
        <f t="shared" si="1"/>
        <v>1.2765740740740741E-3</v>
      </c>
      <c r="K21" s="1">
        <f t="shared" si="2"/>
        <v>5.9629629629629746E-5</v>
      </c>
    </row>
    <row r="22" spans="1:11" x14ac:dyDescent="0.25">
      <c r="A22" t="s">
        <v>12</v>
      </c>
      <c r="B22" t="s">
        <v>8</v>
      </c>
      <c r="C22" t="s">
        <v>48</v>
      </c>
      <c r="E22" t="s">
        <v>178</v>
      </c>
      <c r="F22" t="s">
        <v>179</v>
      </c>
      <c r="I22" s="1">
        <f t="shared" si="0"/>
        <v>1.2765740740740741E-3</v>
      </c>
      <c r="J22" s="1">
        <f t="shared" si="1"/>
        <v>1.2927546296296296E-3</v>
      </c>
      <c r="K22" s="1">
        <f t="shared" si="2"/>
        <v>1.6180555555555523E-5</v>
      </c>
    </row>
    <row r="23" spans="1:11" x14ac:dyDescent="0.25">
      <c r="A23" t="s">
        <v>12</v>
      </c>
      <c r="B23" t="s">
        <v>23</v>
      </c>
      <c r="C23" t="s">
        <v>24</v>
      </c>
      <c r="E23" t="s">
        <v>180</v>
      </c>
      <c r="F23" t="s">
        <v>181</v>
      </c>
      <c r="I23" s="1">
        <f t="shared" si="0"/>
        <v>1.2953125E-3</v>
      </c>
      <c r="J23" s="1">
        <f t="shared" si="1"/>
        <v>1.3626388888888889E-3</v>
      </c>
      <c r="K23" s="1">
        <f t="shared" si="2"/>
        <v>6.7326388888888904E-5</v>
      </c>
    </row>
    <row r="24" spans="1:11" x14ac:dyDescent="0.25">
      <c r="A24" t="s">
        <v>12</v>
      </c>
      <c r="B24" t="s">
        <v>27</v>
      </c>
      <c r="C24" t="s">
        <v>28</v>
      </c>
      <c r="E24" t="s">
        <v>182</v>
      </c>
      <c r="F24" t="s">
        <v>183</v>
      </c>
      <c r="I24" s="1">
        <f t="shared" si="0"/>
        <v>1.365011574074074E-3</v>
      </c>
      <c r="J24" s="1">
        <f t="shared" si="1"/>
        <v>1.4234837962962962E-3</v>
      </c>
      <c r="K24" s="1">
        <f t="shared" si="2"/>
        <v>5.8472222222222129E-5</v>
      </c>
    </row>
    <row r="25" spans="1:11" x14ac:dyDescent="0.25">
      <c r="A25" t="s">
        <v>12</v>
      </c>
      <c r="B25" t="s">
        <v>8</v>
      </c>
      <c r="C25" t="s">
        <v>48</v>
      </c>
      <c r="E25" t="s">
        <v>184</v>
      </c>
      <c r="F25" t="s">
        <v>185</v>
      </c>
      <c r="I25" s="1">
        <f t="shared" si="0"/>
        <v>1.4254282407407408E-3</v>
      </c>
      <c r="J25" s="1">
        <f t="shared" si="1"/>
        <v>1.6150694444444444E-3</v>
      </c>
      <c r="K25" s="1">
        <f t="shared" si="2"/>
        <v>1.8964120370370359E-4</v>
      </c>
    </row>
    <row r="26" spans="1:11" x14ac:dyDescent="0.25">
      <c r="A26" t="s">
        <v>12</v>
      </c>
      <c r="B26" t="s">
        <v>13</v>
      </c>
      <c r="C26" t="s">
        <v>14</v>
      </c>
      <c r="E26" t="s">
        <v>185</v>
      </c>
      <c r="F26" t="s">
        <v>185</v>
      </c>
      <c r="I26" s="1">
        <f t="shared" si="0"/>
        <v>1.6150694444444444E-3</v>
      </c>
      <c r="J26" s="1">
        <f t="shared" si="1"/>
        <v>1.6150694444444444E-3</v>
      </c>
      <c r="K26" s="1">
        <f t="shared" si="2"/>
        <v>0</v>
      </c>
    </row>
    <row r="27" spans="1:11" x14ac:dyDescent="0.25">
      <c r="A27" t="s">
        <v>12</v>
      </c>
      <c r="B27" t="s">
        <v>8</v>
      </c>
      <c r="C27" t="s">
        <v>48</v>
      </c>
      <c r="E27" t="s">
        <v>185</v>
      </c>
      <c r="F27" t="s">
        <v>186</v>
      </c>
      <c r="I27" s="1">
        <f t="shared" si="0"/>
        <v>1.6150694444444444E-3</v>
      </c>
      <c r="J27" s="1">
        <f t="shared" si="1"/>
        <v>1.6637847222222225E-3</v>
      </c>
      <c r="K27" s="1">
        <f t="shared" si="2"/>
        <v>4.8715277777778166E-5</v>
      </c>
    </row>
    <row r="28" spans="1:11" x14ac:dyDescent="0.25">
      <c r="A28" t="s">
        <v>12</v>
      </c>
      <c r="B28" t="s">
        <v>8</v>
      </c>
      <c r="C28" t="s">
        <v>51</v>
      </c>
      <c r="E28" t="s">
        <v>186</v>
      </c>
      <c r="F28" t="s">
        <v>187</v>
      </c>
      <c r="I28" s="1">
        <f t="shared" si="0"/>
        <v>1.6637847222222225E-3</v>
      </c>
      <c r="J28" s="1">
        <f t="shared" si="1"/>
        <v>1.7326504629629627E-3</v>
      </c>
      <c r="K28" s="1">
        <f t="shared" si="2"/>
        <v>6.8865740740740216E-5</v>
      </c>
    </row>
    <row r="29" spans="1:11" x14ac:dyDescent="0.25">
      <c r="A29" t="s">
        <v>12</v>
      </c>
      <c r="B29" t="s">
        <v>13</v>
      </c>
      <c r="C29" t="s">
        <v>188</v>
      </c>
      <c r="E29" t="s">
        <v>187</v>
      </c>
      <c r="F29" t="s">
        <v>187</v>
      </c>
      <c r="I29" s="1">
        <f t="shared" si="0"/>
        <v>1.7326504629629627E-3</v>
      </c>
      <c r="J29" s="1">
        <f t="shared" si="1"/>
        <v>1.7326504629629627E-3</v>
      </c>
      <c r="K29" s="1">
        <f t="shared" si="2"/>
        <v>0</v>
      </c>
    </row>
    <row r="30" spans="1:11" x14ac:dyDescent="0.25">
      <c r="A30" t="s">
        <v>12</v>
      </c>
      <c r="B30" t="s">
        <v>8</v>
      </c>
      <c r="C30" t="s">
        <v>51</v>
      </c>
      <c r="E30" t="s">
        <v>187</v>
      </c>
      <c r="F30" t="s">
        <v>189</v>
      </c>
      <c r="I30" s="1">
        <f t="shared" si="0"/>
        <v>1.7326504629629627E-3</v>
      </c>
      <c r="J30" s="1">
        <f t="shared" si="1"/>
        <v>1.829259259259259E-3</v>
      </c>
      <c r="K30" s="1">
        <f t="shared" si="2"/>
        <v>9.6608796296296243E-5</v>
      </c>
    </row>
    <row r="31" spans="1:11" x14ac:dyDescent="0.25">
      <c r="A31" t="s">
        <v>12</v>
      </c>
      <c r="B31" t="s">
        <v>27</v>
      </c>
      <c r="C31" t="s">
        <v>30</v>
      </c>
      <c r="E31" t="s">
        <v>189</v>
      </c>
      <c r="F31" t="s">
        <v>190</v>
      </c>
      <c r="I31" s="1">
        <f t="shared" si="0"/>
        <v>1.829259259259259E-3</v>
      </c>
      <c r="J31" s="1">
        <f t="shared" si="1"/>
        <v>2.3820138888888888E-3</v>
      </c>
      <c r="K31" s="1">
        <f t="shared" si="2"/>
        <v>5.5275462962962982E-4</v>
      </c>
    </row>
    <row r="32" spans="1:11" x14ac:dyDescent="0.25">
      <c r="I32" s="1" t="e">
        <f t="shared" si="0"/>
        <v>#VALUE!</v>
      </c>
      <c r="J32" s="1" t="e">
        <f t="shared" si="1"/>
        <v>#VALUE!</v>
      </c>
      <c r="K32" s="1" t="e">
        <f t="shared" si="2"/>
        <v>#VALUE!</v>
      </c>
    </row>
    <row r="33" spans="1:11" x14ac:dyDescent="0.25">
      <c r="A33" t="s">
        <v>12</v>
      </c>
      <c r="B33" t="s">
        <v>27</v>
      </c>
      <c r="C33" t="s">
        <v>32</v>
      </c>
      <c r="E33" t="s">
        <v>190</v>
      </c>
      <c r="F33" t="s">
        <v>191</v>
      </c>
      <c r="I33" s="1">
        <f t="shared" si="0"/>
        <v>2.3820138888888888E-3</v>
      </c>
      <c r="J33" s="1">
        <f t="shared" si="1"/>
        <v>2.4265162037037037E-3</v>
      </c>
      <c r="K33" s="1">
        <f t="shared" si="2"/>
        <v>4.4502314814814925E-5</v>
      </c>
    </row>
    <row r="34" spans="1:11" x14ac:dyDescent="0.25">
      <c r="A34" t="s">
        <v>12</v>
      </c>
      <c r="B34" t="s">
        <v>27</v>
      </c>
      <c r="C34" t="s">
        <v>30</v>
      </c>
      <c r="E34" t="s">
        <v>191</v>
      </c>
      <c r="F34" t="s">
        <v>192</v>
      </c>
      <c r="I34" s="1">
        <f t="shared" si="0"/>
        <v>2.4265162037037037E-3</v>
      </c>
      <c r="J34" s="1">
        <f t="shared" si="1"/>
        <v>2.4518171296296297E-3</v>
      </c>
      <c r="K34" s="1">
        <f t="shared" si="2"/>
        <v>2.5300925925926011E-5</v>
      </c>
    </row>
    <row r="35" spans="1:11" x14ac:dyDescent="0.25">
      <c r="I35" s="1" t="e">
        <f t="shared" si="0"/>
        <v>#VALUE!</v>
      </c>
      <c r="J35" s="1" t="e">
        <f t="shared" si="1"/>
        <v>#VALUE!</v>
      </c>
      <c r="K35" s="1" t="e">
        <f t="shared" si="2"/>
        <v>#VALUE!</v>
      </c>
    </row>
    <row r="36" spans="1:11" x14ac:dyDescent="0.25">
      <c r="A36" t="s">
        <v>12</v>
      </c>
      <c r="B36" t="s">
        <v>27</v>
      </c>
      <c r="C36" t="s">
        <v>32</v>
      </c>
      <c r="E36" t="s">
        <v>192</v>
      </c>
      <c r="F36" t="s">
        <v>193</v>
      </c>
      <c r="I36" s="1">
        <f t="shared" si="0"/>
        <v>2.4518171296296297E-3</v>
      </c>
      <c r="J36" s="1">
        <f t="shared" si="1"/>
        <v>2.4549537037037036E-3</v>
      </c>
      <c r="K36" s="1">
        <f t="shared" si="2"/>
        <v>3.1365740740738057E-6</v>
      </c>
    </row>
    <row r="37" spans="1:11" x14ac:dyDescent="0.25">
      <c r="A37" t="s">
        <v>12</v>
      </c>
      <c r="B37" t="s">
        <v>27</v>
      </c>
      <c r="C37" t="s">
        <v>30</v>
      </c>
      <c r="E37" t="s">
        <v>193</v>
      </c>
      <c r="F37" t="s">
        <v>194</v>
      </c>
      <c r="I37" s="1">
        <f t="shared" si="0"/>
        <v>2.4549537037037036E-3</v>
      </c>
      <c r="J37" s="1">
        <f t="shared" si="1"/>
        <v>2.505625E-3</v>
      </c>
      <c r="K37" s="1">
        <f t="shared" si="2"/>
        <v>5.0671296296296488E-5</v>
      </c>
    </row>
    <row r="38" spans="1:11" x14ac:dyDescent="0.25">
      <c r="I38" s="1" t="e">
        <f t="shared" si="0"/>
        <v>#VALUE!</v>
      </c>
      <c r="J38" s="1" t="e">
        <f t="shared" si="1"/>
        <v>#VALUE!</v>
      </c>
      <c r="K38" s="1" t="e">
        <f t="shared" si="2"/>
        <v>#VALUE!</v>
      </c>
    </row>
    <row r="39" spans="1:11" x14ac:dyDescent="0.25">
      <c r="A39" t="s">
        <v>12</v>
      </c>
      <c r="B39" t="s">
        <v>27</v>
      </c>
      <c r="C39" t="s">
        <v>32</v>
      </c>
      <c r="E39" t="s">
        <v>194</v>
      </c>
      <c r="F39" t="s">
        <v>195</v>
      </c>
      <c r="I39" s="1">
        <f t="shared" si="0"/>
        <v>2.505625E-3</v>
      </c>
      <c r="J39" s="1">
        <f t="shared" si="1"/>
        <v>2.5185069444444443E-3</v>
      </c>
      <c r="K39" s="1">
        <f t="shared" si="2"/>
        <v>1.2881944444444269E-5</v>
      </c>
    </row>
    <row r="40" spans="1:11" x14ac:dyDescent="0.25">
      <c r="A40" t="s">
        <v>12</v>
      </c>
      <c r="B40" t="s">
        <v>8</v>
      </c>
      <c r="C40" t="s">
        <v>125</v>
      </c>
      <c r="E40" t="s">
        <v>195</v>
      </c>
      <c r="F40" t="s">
        <v>196</v>
      </c>
      <c r="I40" s="1">
        <f t="shared" si="0"/>
        <v>2.5185069444444443E-3</v>
      </c>
      <c r="J40" s="1">
        <f t="shared" si="1"/>
        <v>2.5332060185185184E-3</v>
      </c>
      <c r="K40" s="1">
        <f t="shared" si="2"/>
        <v>1.4699074074074094E-5</v>
      </c>
    </row>
    <row r="41" spans="1:11" x14ac:dyDescent="0.25">
      <c r="A41" t="s">
        <v>12</v>
      </c>
      <c r="B41" t="s">
        <v>108</v>
      </c>
      <c r="C41" t="s">
        <v>109</v>
      </c>
      <c r="E41" t="s">
        <v>196</v>
      </c>
      <c r="F41" t="s">
        <v>197</v>
      </c>
      <c r="I41" s="1">
        <f t="shared" si="0"/>
        <v>2.5332060185185184E-3</v>
      </c>
      <c r="J41" s="1">
        <f t="shared" si="1"/>
        <v>2.5583217592592593E-3</v>
      </c>
      <c r="K41" s="1">
        <f t="shared" si="2"/>
        <v>2.5115740740740914E-5</v>
      </c>
    </row>
    <row r="42" spans="1:11" x14ac:dyDescent="0.25">
      <c r="A42" t="s">
        <v>12</v>
      </c>
      <c r="B42" t="s">
        <v>23</v>
      </c>
      <c r="E42" t="s">
        <v>198</v>
      </c>
      <c r="F42" t="s">
        <v>199</v>
      </c>
      <c r="I42" s="1">
        <f t="shared" si="0"/>
        <v>2.5601388888888887E-3</v>
      </c>
      <c r="J42" s="1">
        <f t="shared" si="1"/>
        <v>2.6053009259259258E-3</v>
      </c>
      <c r="K42" s="1">
        <f t="shared" si="2"/>
        <v>4.5162037037037132E-5</v>
      </c>
    </row>
    <row r="43" spans="1:11" x14ac:dyDescent="0.25">
      <c r="A43" t="s">
        <v>12</v>
      </c>
      <c r="B43" t="s">
        <v>27</v>
      </c>
      <c r="C43" t="s">
        <v>30</v>
      </c>
      <c r="E43" t="s">
        <v>199</v>
      </c>
      <c r="F43" t="s">
        <v>200</v>
      </c>
      <c r="I43" s="1">
        <f t="shared" si="0"/>
        <v>2.6053009259259258E-3</v>
      </c>
      <c r="J43" s="1">
        <f t="shared" si="1"/>
        <v>2.6546990740740736E-3</v>
      </c>
      <c r="K43" s="1">
        <f t="shared" si="2"/>
        <v>4.9398148148147806E-5</v>
      </c>
    </row>
    <row r="44" spans="1:11" x14ac:dyDescent="0.25">
      <c r="I44" s="1" t="e">
        <f t="shared" si="0"/>
        <v>#VALUE!</v>
      </c>
      <c r="J44" s="1" t="e">
        <f t="shared" si="1"/>
        <v>#VALUE!</v>
      </c>
      <c r="K44" s="1" t="e">
        <f t="shared" si="2"/>
        <v>#VALUE!</v>
      </c>
    </row>
    <row r="45" spans="1:11" x14ac:dyDescent="0.25">
      <c r="A45" t="s">
        <v>12</v>
      </c>
      <c r="B45" t="s">
        <v>8</v>
      </c>
      <c r="C45" t="s">
        <v>48</v>
      </c>
      <c r="E45" t="s">
        <v>200</v>
      </c>
      <c r="F45" t="s">
        <v>201</v>
      </c>
      <c r="I45" s="1">
        <f t="shared" si="0"/>
        <v>2.6546990740740736E-3</v>
      </c>
      <c r="J45" s="1">
        <f t="shared" si="1"/>
        <v>2.744178240740741E-3</v>
      </c>
      <c r="K45" s="1">
        <f t="shared" si="2"/>
        <v>8.9479166666667394E-5</v>
      </c>
    </row>
    <row r="46" spans="1:11" x14ac:dyDescent="0.25">
      <c r="A46" t="s">
        <v>12</v>
      </c>
      <c r="B46" t="s">
        <v>16</v>
      </c>
      <c r="C46" t="s">
        <v>17</v>
      </c>
      <c r="D46" t="s">
        <v>40</v>
      </c>
      <c r="E46" t="s">
        <v>201</v>
      </c>
      <c r="F46" t="s">
        <v>202</v>
      </c>
      <c r="H46">
        <v>4</v>
      </c>
      <c r="I46" s="1">
        <f t="shared" si="0"/>
        <v>2.744178240740741E-3</v>
      </c>
      <c r="J46" s="1">
        <f t="shared" si="1"/>
        <v>2.755497685185185E-3</v>
      </c>
      <c r="K46" s="1">
        <f t="shared" si="2"/>
        <v>1.1319444444444007E-5</v>
      </c>
    </row>
    <row r="47" spans="1:11" x14ac:dyDescent="0.25">
      <c r="A47" t="s">
        <v>12</v>
      </c>
      <c r="B47" t="s">
        <v>108</v>
      </c>
      <c r="C47" t="s">
        <v>109</v>
      </c>
      <c r="E47" t="s">
        <v>203</v>
      </c>
      <c r="F47" t="s">
        <v>204</v>
      </c>
      <c r="I47" s="1">
        <f t="shared" si="0"/>
        <v>2.7573032407407407E-3</v>
      </c>
      <c r="J47" s="1">
        <f t="shared" si="1"/>
        <v>2.7856828703703707E-3</v>
      </c>
      <c r="K47" s="1">
        <f t="shared" si="2"/>
        <v>2.8379629629629935E-5</v>
      </c>
    </row>
    <row r="48" spans="1:11" x14ac:dyDescent="0.25">
      <c r="A48" t="s">
        <v>12</v>
      </c>
      <c r="B48" t="s">
        <v>23</v>
      </c>
      <c r="E48" t="s">
        <v>205</v>
      </c>
      <c r="F48" t="s">
        <v>206</v>
      </c>
      <c r="I48" s="1">
        <f t="shared" si="0"/>
        <v>2.7880208333333333E-3</v>
      </c>
      <c r="J48" s="1">
        <f t="shared" si="1"/>
        <v>2.8432754629629628E-3</v>
      </c>
      <c r="K48" s="1">
        <f t="shared" si="2"/>
        <v>5.525462962962949E-5</v>
      </c>
    </row>
    <row r="49" spans="1:11" x14ac:dyDescent="0.25">
      <c r="A49" t="s">
        <v>12</v>
      </c>
      <c r="B49" t="s">
        <v>27</v>
      </c>
      <c r="C49" t="s">
        <v>121</v>
      </c>
      <c r="E49" t="s">
        <v>207</v>
      </c>
      <c r="F49" t="s">
        <v>208</v>
      </c>
      <c r="I49" s="1">
        <f t="shared" si="0"/>
        <v>2.8453240740740743E-3</v>
      </c>
      <c r="J49" s="1">
        <f t="shared" si="1"/>
        <v>2.8826273148148149E-3</v>
      </c>
      <c r="K49" s="1">
        <f t="shared" si="2"/>
        <v>3.7303240740740526E-5</v>
      </c>
    </row>
    <row r="50" spans="1:11" x14ac:dyDescent="0.25">
      <c r="A50" t="s">
        <v>12</v>
      </c>
      <c r="B50" t="s">
        <v>27</v>
      </c>
      <c r="C50" t="s">
        <v>30</v>
      </c>
      <c r="E50" t="s">
        <v>209</v>
      </c>
      <c r="F50" t="s">
        <v>210</v>
      </c>
      <c r="I50" s="1">
        <f t="shared" si="0"/>
        <v>2.8851736111111114E-3</v>
      </c>
      <c r="J50" s="1">
        <f t="shared" si="1"/>
        <v>2.9223495370370371E-3</v>
      </c>
      <c r="K50" s="1">
        <f t="shared" si="2"/>
        <v>3.7175925925925744E-5</v>
      </c>
    </row>
    <row r="51" spans="1:11" x14ac:dyDescent="0.25">
      <c r="I51" s="1" t="e">
        <f t="shared" si="0"/>
        <v>#VALUE!</v>
      </c>
      <c r="J51" s="1" t="e">
        <f t="shared" si="1"/>
        <v>#VALUE!</v>
      </c>
      <c r="K51" s="1" t="e">
        <f t="shared" si="2"/>
        <v>#VALUE!</v>
      </c>
    </row>
    <row r="52" spans="1:11" x14ac:dyDescent="0.25">
      <c r="A52" t="s">
        <v>12</v>
      </c>
      <c r="B52" t="s">
        <v>8</v>
      </c>
      <c r="C52" t="s">
        <v>48</v>
      </c>
      <c r="E52" t="s">
        <v>211</v>
      </c>
      <c r="F52" t="s">
        <v>212</v>
      </c>
      <c r="I52" s="1">
        <f t="shared" si="0"/>
        <v>2.9243402777777779E-3</v>
      </c>
      <c r="J52" s="1">
        <f t="shared" si="1"/>
        <v>2.995127314814815E-3</v>
      </c>
      <c r="K52" s="1">
        <f t="shared" si="2"/>
        <v>7.0787037037037173E-5</v>
      </c>
    </row>
    <row r="53" spans="1:11" x14ac:dyDescent="0.25">
      <c r="A53" t="s">
        <v>12</v>
      </c>
      <c r="B53" t="s">
        <v>8</v>
      </c>
      <c r="C53" t="s">
        <v>51</v>
      </c>
      <c r="E53" t="s">
        <v>212</v>
      </c>
      <c r="F53" t="s">
        <v>213</v>
      </c>
      <c r="I53" s="1">
        <f t="shared" si="0"/>
        <v>2.995127314814815E-3</v>
      </c>
      <c r="J53" s="1">
        <f t="shared" si="1"/>
        <v>3.4958912037037037E-3</v>
      </c>
      <c r="K53" s="1">
        <f t="shared" si="2"/>
        <v>5.007638888888887E-4</v>
      </c>
    </row>
    <row r="54" spans="1:11" x14ac:dyDescent="0.25">
      <c r="A54" t="s">
        <v>12</v>
      </c>
      <c r="B54" t="s">
        <v>27</v>
      </c>
      <c r="C54" t="s">
        <v>30</v>
      </c>
      <c r="E54" t="s">
        <v>214</v>
      </c>
      <c r="F54" t="s">
        <v>215</v>
      </c>
      <c r="I54" s="1">
        <f t="shared" si="0"/>
        <v>3.4976851851851853E-3</v>
      </c>
      <c r="J54" s="1">
        <f t="shared" si="1"/>
        <v>3.5358217592592594E-3</v>
      </c>
      <c r="K54" s="1">
        <f t="shared" si="2"/>
        <v>3.8136574074074114E-5</v>
      </c>
    </row>
    <row r="55" spans="1:11" x14ac:dyDescent="0.25">
      <c r="I55" s="1" t="e">
        <f t="shared" si="0"/>
        <v>#VALUE!</v>
      </c>
      <c r="J55" s="1" t="e">
        <f t="shared" si="1"/>
        <v>#VALUE!</v>
      </c>
      <c r="K55" s="1" t="e">
        <f t="shared" si="2"/>
        <v>#VALUE!</v>
      </c>
    </row>
    <row r="56" spans="1:11" x14ac:dyDescent="0.25">
      <c r="A56" t="s">
        <v>12</v>
      </c>
      <c r="B56" t="s">
        <v>27</v>
      </c>
      <c r="C56" t="s">
        <v>30</v>
      </c>
      <c r="E56" t="s">
        <v>216</v>
      </c>
      <c r="F56" t="s">
        <v>217</v>
      </c>
      <c r="I56" s="1">
        <f t="shared" si="0"/>
        <v>3.5379398148148149E-3</v>
      </c>
      <c r="J56" s="1">
        <f t="shared" si="1"/>
        <v>3.5925694444444447E-3</v>
      </c>
      <c r="K56" s="1">
        <f t="shared" si="2"/>
        <v>5.4629629629629733E-5</v>
      </c>
    </row>
    <row r="57" spans="1:11" x14ac:dyDescent="0.25">
      <c r="I57" s="1" t="e">
        <f t="shared" si="0"/>
        <v>#VALUE!</v>
      </c>
      <c r="J57" s="1" t="e">
        <f t="shared" si="1"/>
        <v>#VALUE!</v>
      </c>
      <c r="K57" s="1" t="e">
        <f t="shared" si="2"/>
        <v>#VALUE!</v>
      </c>
    </row>
    <row r="58" spans="1:11" x14ac:dyDescent="0.25">
      <c r="A58" t="s">
        <v>12</v>
      </c>
      <c r="B58" t="s">
        <v>27</v>
      </c>
      <c r="C58" t="s">
        <v>32</v>
      </c>
      <c r="E58" t="s">
        <v>217</v>
      </c>
      <c r="F58" t="s">
        <v>218</v>
      </c>
      <c r="I58" s="1">
        <f t="shared" si="0"/>
        <v>3.5925694444444447E-3</v>
      </c>
      <c r="J58" s="1">
        <f t="shared" si="1"/>
        <v>3.6337962962962964E-3</v>
      </c>
      <c r="K58" s="1">
        <f t="shared" si="2"/>
        <v>4.1226851851851754E-5</v>
      </c>
    </row>
    <row r="59" spans="1:11" x14ac:dyDescent="0.25">
      <c r="A59" t="s">
        <v>12</v>
      </c>
      <c r="B59" t="s">
        <v>8</v>
      </c>
      <c r="C59" t="s">
        <v>48</v>
      </c>
      <c r="E59" t="s">
        <v>219</v>
      </c>
      <c r="F59" t="s">
        <v>220</v>
      </c>
      <c r="I59" s="1">
        <f t="shared" si="0"/>
        <v>3.6359375000000003E-3</v>
      </c>
      <c r="J59" s="1">
        <f t="shared" si="1"/>
        <v>3.766030092592593E-3</v>
      </c>
      <c r="K59" s="1">
        <f t="shared" si="2"/>
        <v>1.3009259259259267E-4</v>
      </c>
    </row>
    <row r="60" spans="1:11" x14ac:dyDescent="0.25">
      <c r="A60" t="s">
        <v>12</v>
      </c>
      <c r="B60" t="s">
        <v>23</v>
      </c>
      <c r="C60" t="s">
        <v>221</v>
      </c>
      <c r="E60" t="s">
        <v>222</v>
      </c>
      <c r="F60" t="s">
        <v>223</v>
      </c>
      <c r="I60" s="1">
        <f t="shared" si="0"/>
        <v>3.7680208333333333E-3</v>
      </c>
      <c r="J60" s="1">
        <f t="shared" si="1"/>
        <v>3.8428240740740745E-3</v>
      </c>
      <c r="K60" s="1">
        <f t="shared" si="2"/>
        <v>7.4803240740741166E-5</v>
      </c>
    </row>
    <row r="61" spans="1:11" x14ac:dyDescent="0.25">
      <c r="A61" t="s">
        <v>12</v>
      </c>
      <c r="B61" t="s">
        <v>27</v>
      </c>
      <c r="C61" t="s">
        <v>30</v>
      </c>
      <c r="E61" t="s">
        <v>224</v>
      </c>
      <c r="F61" t="s">
        <v>225</v>
      </c>
      <c r="I61" s="1">
        <f t="shared" si="0"/>
        <v>3.845011574074074E-3</v>
      </c>
      <c r="J61" s="1">
        <f t="shared" si="1"/>
        <v>3.8893402777777776E-3</v>
      </c>
      <c r="K61" s="1">
        <f t="shared" si="2"/>
        <v>4.4328703703703544E-5</v>
      </c>
    </row>
    <row r="62" spans="1:11" x14ac:dyDescent="0.25">
      <c r="I62" s="1" t="e">
        <f t="shared" si="0"/>
        <v>#VALUE!</v>
      </c>
      <c r="J62" s="1" t="e">
        <f t="shared" si="1"/>
        <v>#VALUE!</v>
      </c>
      <c r="K62" s="1" t="e">
        <f t="shared" si="2"/>
        <v>#VALUE!</v>
      </c>
    </row>
    <row r="63" spans="1:11" x14ac:dyDescent="0.25">
      <c r="A63" t="s">
        <v>12</v>
      </c>
      <c r="B63" t="s">
        <v>27</v>
      </c>
      <c r="C63" t="s">
        <v>32</v>
      </c>
      <c r="E63" t="s">
        <v>226</v>
      </c>
      <c r="F63" t="s">
        <v>227</v>
      </c>
      <c r="I63" s="1">
        <f t="shared" si="0"/>
        <v>3.8913888888888891E-3</v>
      </c>
      <c r="J63" s="1">
        <f t="shared" si="1"/>
        <v>3.912627314814815E-3</v>
      </c>
      <c r="K63" s="1">
        <f t="shared" si="2"/>
        <v>2.1238425925925852E-5</v>
      </c>
    </row>
    <row r="64" spans="1:11" x14ac:dyDescent="0.25">
      <c r="A64" t="s">
        <v>12</v>
      </c>
      <c r="B64" t="s">
        <v>8</v>
      </c>
      <c r="C64" t="s">
        <v>9</v>
      </c>
      <c r="E64" t="s">
        <v>228</v>
      </c>
      <c r="F64" t="s">
        <v>229</v>
      </c>
      <c r="I64" s="1">
        <f t="shared" si="0"/>
        <v>3.9146180555555557E-3</v>
      </c>
      <c r="J64" s="1">
        <f t="shared" si="1"/>
        <v>4.03962962962963E-3</v>
      </c>
      <c r="K64" s="1">
        <f t="shared" si="2"/>
        <v>1.2501157407407426E-4</v>
      </c>
    </row>
    <row r="65" spans="1:11" x14ac:dyDescent="0.25">
      <c r="A65" t="s">
        <v>12</v>
      </c>
      <c r="B65" t="s">
        <v>8</v>
      </c>
      <c r="C65" t="s">
        <v>51</v>
      </c>
      <c r="E65" t="s">
        <v>229</v>
      </c>
      <c r="F65" t="s">
        <v>230</v>
      </c>
      <c r="I65" s="1">
        <f t="shared" si="0"/>
        <v>4.03962962962963E-3</v>
      </c>
      <c r="J65" s="1">
        <f t="shared" si="1"/>
        <v>4.076041666666667E-3</v>
      </c>
      <c r="K65" s="1">
        <f t="shared" si="2"/>
        <v>3.6412037037037055E-5</v>
      </c>
    </row>
    <row r="66" spans="1:11" x14ac:dyDescent="0.25">
      <c r="A66" t="s">
        <v>12</v>
      </c>
      <c r="B66" t="s">
        <v>27</v>
      </c>
      <c r="C66" t="s">
        <v>30</v>
      </c>
      <c r="E66" t="s">
        <v>230</v>
      </c>
      <c r="F66" t="s">
        <v>231</v>
      </c>
      <c r="I66" s="1">
        <f t="shared" si="0"/>
        <v>4.076041666666667E-3</v>
      </c>
      <c r="J66" s="1">
        <f t="shared" si="1"/>
        <v>4.1497453703703705E-3</v>
      </c>
      <c r="K66" s="1">
        <f t="shared" si="2"/>
        <v>7.3703703703703431E-5</v>
      </c>
    </row>
    <row r="67" spans="1:11" x14ac:dyDescent="0.25">
      <c r="I67" s="1" t="e">
        <f t="shared" ref="I67:I98" si="3">TIMEVALUE(E67)</f>
        <v>#VALUE!</v>
      </c>
      <c r="J67" s="1" t="e">
        <f t="shared" ref="J67:J98" si="4">TIMEVALUE(F67)</f>
        <v>#VALUE!</v>
      </c>
      <c r="K67" s="1" t="e">
        <f t="shared" ref="K67:K98" si="5">J67-I67</f>
        <v>#VALUE!</v>
      </c>
    </row>
    <row r="68" spans="1:11" x14ac:dyDescent="0.25">
      <c r="A68" t="s">
        <v>12</v>
      </c>
      <c r="B68" t="s">
        <v>27</v>
      </c>
      <c r="C68" t="s">
        <v>32</v>
      </c>
      <c r="E68" t="s">
        <v>231</v>
      </c>
      <c r="F68" t="s">
        <v>232</v>
      </c>
      <c r="I68" s="1">
        <f t="shared" si="3"/>
        <v>4.1497453703703705E-3</v>
      </c>
      <c r="J68" s="1">
        <f t="shared" si="4"/>
        <v>4.6597222222222222E-3</v>
      </c>
      <c r="K68" s="1">
        <f t="shared" si="5"/>
        <v>5.0997685185185174E-4</v>
      </c>
    </row>
    <row r="69" spans="1:11" x14ac:dyDescent="0.25">
      <c r="A69" t="s">
        <v>12</v>
      </c>
      <c r="B69" t="s">
        <v>8</v>
      </c>
      <c r="C69" t="s">
        <v>51</v>
      </c>
      <c r="E69" t="s">
        <v>232</v>
      </c>
      <c r="F69" t="s">
        <v>233</v>
      </c>
      <c r="I69" s="1">
        <f t="shared" si="3"/>
        <v>4.6597222222222222E-3</v>
      </c>
      <c r="J69" s="1">
        <f t="shared" si="4"/>
        <v>4.7045601851851858E-3</v>
      </c>
      <c r="K69" s="1">
        <f t="shared" si="5"/>
        <v>4.4837962962963537E-5</v>
      </c>
    </row>
    <row r="70" spans="1:11" x14ac:dyDescent="0.25">
      <c r="A70" t="s">
        <v>12</v>
      </c>
      <c r="B70" t="s">
        <v>13</v>
      </c>
      <c r="C70" t="s">
        <v>234</v>
      </c>
      <c r="E70" t="s">
        <v>233</v>
      </c>
      <c r="F70" t="s">
        <v>233</v>
      </c>
      <c r="I70" s="1">
        <f t="shared" si="3"/>
        <v>4.7045601851851858E-3</v>
      </c>
      <c r="J70" s="1">
        <f t="shared" si="4"/>
        <v>4.7045601851851858E-3</v>
      </c>
      <c r="K70" s="1">
        <f t="shared" si="5"/>
        <v>0</v>
      </c>
    </row>
    <row r="71" spans="1:11" x14ac:dyDescent="0.25">
      <c r="A71" t="s">
        <v>12</v>
      </c>
      <c r="B71" t="s">
        <v>8</v>
      </c>
      <c r="C71" t="s">
        <v>51</v>
      </c>
      <c r="E71" t="s">
        <v>233</v>
      </c>
      <c r="F71" t="s">
        <v>235</v>
      </c>
      <c r="I71" s="1">
        <f t="shared" si="3"/>
        <v>4.7045601851851858E-3</v>
      </c>
      <c r="J71" s="1">
        <f t="shared" si="4"/>
        <v>4.766134259259259E-3</v>
      </c>
      <c r="K71" s="1">
        <f t="shared" si="5"/>
        <v>6.1574074074073268E-5</v>
      </c>
    </row>
    <row r="72" spans="1:11" x14ac:dyDescent="0.25">
      <c r="A72" t="s">
        <v>12</v>
      </c>
      <c r="B72" t="s">
        <v>8</v>
      </c>
      <c r="C72" t="s">
        <v>9</v>
      </c>
      <c r="E72" t="s">
        <v>235</v>
      </c>
      <c r="F72" t="s">
        <v>236</v>
      </c>
      <c r="I72" s="1">
        <f t="shared" si="3"/>
        <v>4.766134259259259E-3</v>
      </c>
      <c r="J72" s="1">
        <f t="shared" si="4"/>
        <v>4.7953356481481484E-3</v>
      </c>
      <c r="K72" s="1">
        <f t="shared" si="5"/>
        <v>2.9201388888889374E-5</v>
      </c>
    </row>
    <row r="73" spans="1:11" x14ac:dyDescent="0.25">
      <c r="A73" t="s">
        <v>12</v>
      </c>
      <c r="B73" t="s">
        <v>20</v>
      </c>
      <c r="C73" t="s">
        <v>56</v>
      </c>
      <c r="E73" t="s">
        <v>236</v>
      </c>
      <c r="F73" t="s">
        <v>237</v>
      </c>
      <c r="I73" s="1">
        <f t="shared" si="3"/>
        <v>4.7953356481481484E-3</v>
      </c>
      <c r="J73" s="1">
        <f t="shared" si="4"/>
        <v>4.8379745370370373E-3</v>
      </c>
      <c r="K73" s="1">
        <f t="shared" si="5"/>
        <v>4.2638888888888934E-5</v>
      </c>
    </row>
    <row r="74" spans="1:11" x14ac:dyDescent="0.25">
      <c r="A74" t="s">
        <v>12</v>
      </c>
      <c r="B74" t="s">
        <v>23</v>
      </c>
      <c r="E74" t="s">
        <v>238</v>
      </c>
      <c r="F74" t="s">
        <v>239</v>
      </c>
      <c r="I74" s="1">
        <f t="shared" si="3"/>
        <v>4.8401851851851852E-3</v>
      </c>
      <c r="J74" s="1">
        <f t="shared" si="4"/>
        <v>4.9021874999999994E-3</v>
      </c>
      <c r="K74" s="1">
        <f t="shared" si="5"/>
        <v>6.2002314814814212E-5</v>
      </c>
    </row>
    <row r="75" spans="1:11" x14ac:dyDescent="0.25">
      <c r="A75" t="s">
        <v>12</v>
      </c>
      <c r="B75" t="s">
        <v>27</v>
      </c>
      <c r="C75" t="s">
        <v>30</v>
      </c>
      <c r="E75" t="s">
        <v>240</v>
      </c>
      <c r="F75" t="s">
        <v>241</v>
      </c>
      <c r="I75" s="1">
        <f t="shared" si="3"/>
        <v>4.9042708333333334E-3</v>
      </c>
      <c r="J75" s="1">
        <f t="shared" si="4"/>
        <v>4.9396412037037039E-3</v>
      </c>
      <c r="K75" s="1">
        <f t="shared" si="5"/>
        <v>3.5370370370370503E-5</v>
      </c>
    </row>
    <row r="76" spans="1:11" x14ac:dyDescent="0.25">
      <c r="I76" s="1" t="e">
        <f t="shared" si="3"/>
        <v>#VALUE!</v>
      </c>
      <c r="J76" s="1" t="e">
        <f t="shared" si="4"/>
        <v>#VALUE!</v>
      </c>
      <c r="K76" s="1" t="e">
        <f t="shared" si="5"/>
        <v>#VALUE!</v>
      </c>
    </row>
    <row r="77" spans="1:11" x14ac:dyDescent="0.25">
      <c r="A77" t="s">
        <v>12</v>
      </c>
      <c r="B77" t="s">
        <v>8</v>
      </c>
      <c r="C77" t="s">
        <v>51</v>
      </c>
      <c r="E77" t="s">
        <v>242</v>
      </c>
      <c r="F77" t="s">
        <v>243</v>
      </c>
      <c r="I77" s="1">
        <f t="shared" si="3"/>
        <v>4.9445370370370372E-3</v>
      </c>
      <c r="J77" s="1">
        <f t="shared" si="4"/>
        <v>4.9687384259259259E-3</v>
      </c>
      <c r="K77" s="1">
        <f t="shared" si="5"/>
        <v>2.420138888888871E-5</v>
      </c>
    </row>
    <row r="78" spans="1:11" x14ac:dyDescent="0.25">
      <c r="A78" t="s">
        <v>12</v>
      </c>
      <c r="B78" t="s">
        <v>8</v>
      </c>
      <c r="C78" t="s">
        <v>9</v>
      </c>
      <c r="E78" t="s">
        <v>243</v>
      </c>
      <c r="F78" t="s">
        <v>244</v>
      </c>
      <c r="I78" s="1">
        <f t="shared" si="3"/>
        <v>4.9687384259259259E-3</v>
      </c>
      <c r="J78" s="1">
        <f t="shared" si="4"/>
        <v>5.054178240740741E-3</v>
      </c>
      <c r="K78" s="1">
        <f t="shared" si="5"/>
        <v>8.54398148148151E-5</v>
      </c>
    </row>
    <row r="79" spans="1:11" x14ac:dyDescent="0.25">
      <c r="A79" t="s">
        <v>12</v>
      </c>
      <c r="B79" t="s">
        <v>8</v>
      </c>
      <c r="C79" t="s">
        <v>51</v>
      </c>
      <c r="E79" t="s">
        <v>244</v>
      </c>
      <c r="F79" t="s">
        <v>245</v>
      </c>
      <c r="I79" s="1">
        <f t="shared" si="3"/>
        <v>5.054178240740741E-3</v>
      </c>
      <c r="J79" s="1">
        <f t="shared" si="4"/>
        <v>5.1289120370370369E-3</v>
      </c>
      <c r="K79" s="1">
        <f t="shared" si="5"/>
        <v>7.4733796296295833E-5</v>
      </c>
    </row>
    <row r="80" spans="1:11" x14ac:dyDescent="0.25">
      <c r="A80" t="s">
        <v>12</v>
      </c>
      <c r="B80" t="s">
        <v>8</v>
      </c>
      <c r="C80" t="s">
        <v>48</v>
      </c>
      <c r="E80" t="s">
        <v>245</v>
      </c>
      <c r="F80" t="s">
        <v>246</v>
      </c>
      <c r="I80" s="1">
        <f t="shared" si="3"/>
        <v>5.1289120370370369E-3</v>
      </c>
      <c r="J80" s="1">
        <f t="shared" si="4"/>
        <v>5.1394907407407405E-3</v>
      </c>
      <c r="K80" s="1">
        <f t="shared" si="5"/>
        <v>1.0578703703703618E-5</v>
      </c>
    </row>
    <row r="81" spans="1:11" x14ac:dyDescent="0.25">
      <c r="A81" t="s">
        <v>12</v>
      </c>
      <c r="B81" t="s">
        <v>8</v>
      </c>
      <c r="C81" t="s">
        <v>51</v>
      </c>
      <c r="E81" t="s">
        <v>246</v>
      </c>
      <c r="F81" t="s">
        <v>247</v>
      </c>
      <c r="I81" s="1">
        <f t="shared" si="3"/>
        <v>5.1394907407407405E-3</v>
      </c>
      <c r="J81" s="1">
        <f t="shared" si="4"/>
        <v>5.1713773148148153E-3</v>
      </c>
      <c r="K81" s="1">
        <f t="shared" si="5"/>
        <v>3.1886574074074803E-5</v>
      </c>
    </row>
    <row r="82" spans="1:11" x14ac:dyDescent="0.25">
      <c r="A82" t="s">
        <v>12</v>
      </c>
      <c r="B82" t="s">
        <v>27</v>
      </c>
      <c r="C82" t="s">
        <v>32</v>
      </c>
      <c r="E82" t="s">
        <v>248</v>
      </c>
      <c r="F82" t="s">
        <v>249</v>
      </c>
      <c r="I82" s="1">
        <f t="shared" si="3"/>
        <v>5.1733217592592586E-3</v>
      </c>
      <c r="J82" s="1">
        <f t="shared" si="4"/>
        <v>5.2154050925925927E-3</v>
      </c>
      <c r="K82" s="1">
        <f t="shared" si="5"/>
        <v>4.2083333333334076E-5</v>
      </c>
    </row>
    <row r="83" spans="1:11" x14ac:dyDescent="0.25">
      <c r="A83" t="s">
        <v>12</v>
      </c>
      <c r="B83" t="s">
        <v>8</v>
      </c>
      <c r="C83" t="s">
        <v>51</v>
      </c>
      <c r="E83" t="s">
        <v>250</v>
      </c>
      <c r="F83" t="s">
        <v>251</v>
      </c>
      <c r="I83" s="1">
        <f t="shared" si="3"/>
        <v>5.217731481481482E-3</v>
      </c>
      <c r="J83" s="1">
        <f t="shared" si="4"/>
        <v>5.2244907407407405E-3</v>
      </c>
      <c r="K83" s="1">
        <f t="shared" si="5"/>
        <v>6.7592592592584377E-6</v>
      </c>
    </row>
    <row r="84" spans="1:11" x14ac:dyDescent="0.25">
      <c r="A84" t="s">
        <v>12</v>
      </c>
      <c r="B84" t="s">
        <v>16</v>
      </c>
      <c r="C84" t="s">
        <v>17</v>
      </c>
      <c r="D84" t="s">
        <v>40</v>
      </c>
      <c r="E84" t="s">
        <v>251</v>
      </c>
      <c r="F84" t="s">
        <v>252</v>
      </c>
      <c r="H84">
        <v>4</v>
      </c>
      <c r="I84" s="1">
        <f t="shared" si="3"/>
        <v>5.2244907407407405E-3</v>
      </c>
      <c r="J84" s="1">
        <f t="shared" si="4"/>
        <v>5.243229166666666E-3</v>
      </c>
      <c r="K84" s="1">
        <f t="shared" si="5"/>
        <v>1.873842592592552E-5</v>
      </c>
    </row>
    <row r="85" spans="1:11" x14ac:dyDescent="0.25">
      <c r="A85" t="s">
        <v>12</v>
      </c>
      <c r="B85" t="s">
        <v>20</v>
      </c>
      <c r="C85" t="s">
        <v>56</v>
      </c>
      <c r="E85" t="s">
        <v>253</v>
      </c>
      <c r="F85" t="s">
        <v>254</v>
      </c>
      <c r="I85" s="1">
        <f t="shared" si="3"/>
        <v>5.2456134259259261E-3</v>
      </c>
      <c r="J85" s="1">
        <f t="shared" si="4"/>
        <v>5.2880324074074071E-3</v>
      </c>
      <c r="K85" s="1">
        <f t="shared" si="5"/>
        <v>4.2418981481480954E-5</v>
      </c>
    </row>
    <row r="86" spans="1:11" x14ac:dyDescent="0.25">
      <c r="A86" t="s">
        <v>12</v>
      </c>
      <c r="B86" t="s">
        <v>23</v>
      </c>
      <c r="E86" t="s">
        <v>255</v>
      </c>
      <c r="F86" t="s">
        <v>256</v>
      </c>
      <c r="I86" s="1">
        <f t="shared" si="3"/>
        <v>5.2903587962962956E-3</v>
      </c>
      <c r="J86" s="1">
        <f t="shared" si="4"/>
        <v>5.840381944444444E-3</v>
      </c>
      <c r="K86" s="1">
        <f t="shared" si="5"/>
        <v>5.5002314814814844E-4</v>
      </c>
    </row>
    <row r="87" spans="1:11" x14ac:dyDescent="0.25">
      <c r="A87" t="s">
        <v>12</v>
      </c>
      <c r="B87" t="s">
        <v>27</v>
      </c>
      <c r="C87" t="s">
        <v>121</v>
      </c>
      <c r="E87" t="s">
        <v>257</v>
      </c>
      <c r="F87" t="s">
        <v>258</v>
      </c>
      <c r="I87" s="1">
        <f t="shared" si="3"/>
        <v>5.8423958333333331E-3</v>
      </c>
      <c r="J87" s="1">
        <f t="shared" si="4"/>
        <v>5.8671180555555568E-3</v>
      </c>
      <c r="K87" s="1">
        <f t="shared" si="5"/>
        <v>2.4722222222223721E-5</v>
      </c>
    </row>
    <row r="88" spans="1:11" x14ac:dyDescent="0.25">
      <c r="A88" t="s">
        <v>12</v>
      </c>
      <c r="B88" t="s">
        <v>8</v>
      </c>
      <c r="C88" t="s">
        <v>51</v>
      </c>
      <c r="E88" t="s">
        <v>258</v>
      </c>
      <c r="F88" t="s">
        <v>259</v>
      </c>
      <c r="I88" s="1">
        <f t="shared" si="3"/>
        <v>5.8671180555555568E-3</v>
      </c>
      <c r="J88" s="1">
        <f t="shared" si="4"/>
        <v>5.9450925925925921E-3</v>
      </c>
      <c r="K88" s="1">
        <f t="shared" si="5"/>
        <v>7.7974537037035253E-5</v>
      </c>
    </row>
    <row r="89" spans="1:11" x14ac:dyDescent="0.25">
      <c r="A89" t="s">
        <v>12</v>
      </c>
      <c r="B89" t="s">
        <v>27</v>
      </c>
      <c r="C89" t="s">
        <v>32</v>
      </c>
      <c r="E89" t="s">
        <v>259</v>
      </c>
      <c r="F89" t="s">
        <v>260</v>
      </c>
      <c r="I89" s="1">
        <f t="shared" si="3"/>
        <v>5.9450925925925921E-3</v>
      </c>
      <c r="J89" s="1">
        <f t="shared" si="4"/>
        <v>5.9628587962962968E-3</v>
      </c>
      <c r="K89" s="1">
        <f t="shared" si="5"/>
        <v>1.7766203703704735E-5</v>
      </c>
    </row>
    <row r="90" spans="1:11" x14ac:dyDescent="0.25">
      <c r="A90" t="s">
        <v>12</v>
      </c>
      <c r="B90" t="s">
        <v>8</v>
      </c>
      <c r="C90" t="s">
        <v>9</v>
      </c>
      <c r="E90" t="s">
        <v>261</v>
      </c>
      <c r="F90" t="s">
        <v>262</v>
      </c>
      <c r="I90" s="1">
        <f t="shared" si="3"/>
        <v>5.9652314814814811E-3</v>
      </c>
      <c r="J90" s="1">
        <f t="shared" si="4"/>
        <v>6.0195486111111118E-3</v>
      </c>
      <c r="K90" s="1">
        <f t="shared" si="5"/>
        <v>5.4317129629630721E-5</v>
      </c>
    </row>
    <row r="91" spans="1:11" x14ac:dyDescent="0.25">
      <c r="A91" t="s">
        <v>12</v>
      </c>
      <c r="B91" t="s">
        <v>8</v>
      </c>
      <c r="C91" t="s">
        <v>51</v>
      </c>
      <c r="E91" t="s">
        <v>262</v>
      </c>
      <c r="F91" t="s">
        <v>263</v>
      </c>
      <c r="I91" s="1">
        <f t="shared" si="3"/>
        <v>6.0195486111111118E-3</v>
      </c>
      <c r="J91" s="1">
        <f t="shared" si="4"/>
        <v>6.0681712962962963E-3</v>
      </c>
      <c r="K91" s="1">
        <f t="shared" si="5"/>
        <v>4.8622685185184533E-5</v>
      </c>
    </row>
    <row r="92" spans="1:11" x14ac:dyDescent="0.25">
      <c r="A92" t="s">
        <v>12</v>
      </c>
      <c r="B92" t="s">
        <v>27</v>
      </c>
      <c r="C92" t="s">
        <v>32</v>
      </c>
      <c r="E92" t="s">
        <v>263</v>
      </c>
      <c r="F92" t="s">
        <v>264</v>
      </c>
      <c r="I92" s="1">
        <f t="shared" si="3"/>
        <v>6.0681712962962963E-3</v>
      </c>
      <c r="J92" s="1">
        <f t="shared" si="4"/>
        <v>6.0929282407407408E-3</v>
      </c>
      <c r="K92" s="1">
        <f t="shared" si="5"/>
        <v>2.4756944444444436E-5</v>
      </c>
    </row>
    <row r="93" spans="1:11" x14ac:dyDescent="0.25">
      <c r="A93" t="s">
        <v>12</v>
      </c>
      <c r="B93" t="s">
        <v>20</v>
      </c>
      <c r="C93" t="s">
        <v>56</v>
      </c>
      <c r="E93" t="s">
        <v>264</v>
      </c>
      <c r="F93" t="s">
        <v>265</v>
      </c>
      <c r="I93" s="1">
        <f t="shared" si="3"/>
        <v>6.0929282407407408E-3</v>
      </c>
      <c r="J93" s="1">
        <f t="shared" si="4"/>
        <v>6.1285995370370374E-3</v>
      </c>
      <c r="K93" s="1">
        <f t="shared" si="5"/>
        <v>3.5671296296296666E-5</v>
      </c>
    </row>
    <row r="94" spans="1:11" x14ac:dyDescent="0.25">
      <c r="A94" t="s">
        <v>12</v>
      </c>
      <c r="B94" t="s">
        <v>23</v>
      </c>
      <c r="E94" t="s">
        <v>266</v>
      </c>
      <c r="F94" t="s">
        <v>267</v>
      </c>
      <c r="I94" s="1">
        <f t="shared" si="3"/>
        <v>6.1309722222222217E-3</v>
      </c>
      <c r="J94" s="1">
        <f t="shared" si="4"/>
        <v>6.1807175925925918E-3</v>
      </c>
      <c r="K94" s="1">
        <f t="shared" si="5"/>
        <v>4.9745370370370134E-5</v>
      </c>
    </row>
    <row r="95" spans="1:11" x14ac:dyDescent="0.25">
      <c r="A95" t="s">
        <v>12</v>
      </c>
      <c r="B95" t="s">
        <v>27</v>
      </c>
      <c r="C95" t="s">
        <v>30</v>
      </c>
      <c r="E95" t="s">
        <v>267</v>
      </c>
      <c r="F95" t="s">
        <v>268</v>
      </c>
      <c r="I95" s="1">
        <f t="shared" si="3"/>
        <v>6.1807175925925918E-3</v>
      </c>
      <c r="J95" s="1">
        <f t="shared" si="4"/>
        <v>6.1974074074074076E-3</v>
      </c>
      <c r="K95" s="1">
        <f t="shared" si="5"/>
        <v>1.6689814814815733E-5</v>
      </c>
    </row>
    <row r="96" spans="1:11" x14ac:dyDescent="0.25">
      <c r="I96" s="1" t="e">
        <f t="shared" si="3"/>
        <v>#VALUE!</v>
      </c>
      <c r="J96" s="1" t="e">
        <f t="shared" si="4"/>
        <v>#VALUE!</v>
      </c>
      <c r="K96" s="1" t="e">
        <f t="shared" si="5"/>
        <v>#VALUE!</v>
      </c>
    </row>
    <row r="97" spans="1:11" x14ac:dyDescent="0.25">
      <c r="A97" t="s">
        <v>12</v>
      </c>
      <c r="B97" t="s">
        <v>20</v>
      </c>
      <c r="C97" t="s">
        <v>56</v>
      </c>
      <c r="E97" t="s">
        <v>268</v>
      </c>
      <c r="F97" t="s">
        <v>269</v>
      </c>
      <c r="I97" s="1">
        <f t="shared" si="3"/>
        <v>6.1974074074074076E-3</v>
      </c>
      <c r="J97" s="1">
        <f t="shared" si="4"/>
        <v>6.2284143518518522E-3</v>
      </c>
      <c r="K97" s="1">
        <f t="shared" si="5"/>
        <v>3.1006944444444615E-5</v>
      </c>
    </row>
    <row r="98" spans="1:11" x14ac:dyDescent="0.25">
      <c r="A98" t="s">
        <v>12</v>
      </c>
      <c r="B98" t="s">
        <v>23</v>
      </c>
      <c r="E98" t="s">
        <v>270</v>
      </c>
      <c r="F98" t="s">
        <v>271</v>
      </c>
      <c r="I98" s="1">
        <f t="shared" si="3"/>
        <v>6.2303819444444438E-3</v>
      </c>
      <c r="J98" s="1">
        <f t="shared" si="4"/>
        <v>6.2062268518518517E-3</v>
      </c>
      <c r="K98" s="1">
        <f t="shared" si="5"/>
        <v>-2.415509259259211E-5</v>
      </c>
    </row>
    <row r="101" spans="1:11" x14ac:dyDescent="0.25">
      <c r="A101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3" bestFit="1" customWidth="1"/>
    <col min="4" max="4" width="8.5703125" bestFit="1" customWidth="1"/>
    <col min="5" max="6" width="12.140625" bestFit="1" customWidth="1"/>
    <col min="7" max="7" width="6.7109375" bestFit="1" customWidth="1"/>
    <col min="8" max="8" width="11.28515625" bestFit="1" customWidth="1"/>
    <col min="9" max="11" width="8.7109375" bestFit="1" customWidth="1"/>
    <col min="16" max="16" width="24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P1" t="s">
        <v>272</v>
      </c>
    </row>
    <row r="2" spans="1:16" x14ac:dyDescent="0.25">
      <c r="A2" t="s">
        <v>12</v>
      </c>
      <c r="B2" t="s">
        <v>27</v>
      </c>
      <c r="C2" t="s">
        <v>28</v>
      </c>
      <c r="E2" t="s">
        <v>273</v>
      </c>
      <c r="F2" t="s">
        <v>274</v>
      </c>
      <c r="I2" s="1">
        <f>TIMEVALUE(E2)</f>
        <v>7.3981481481481484E-5</v>
      </c>
      <c r="J2" s="1">
        <f>TIMEVALUE(F2)</f>
        <v>1.3611111111111113E-4</v>
      </c>
      <c r="K2" s="1">
        <f>J2-I2</f>
        <v>6.2129629629629644E-5</v>
      </c>
    </row>
    <row r="3" spans="1:16" x14ac:dyDescent="0.25">
      <c r="A3" t="s">
        <v>12</v>
      </c>
      <c r="B3" t="s">
        <v>27</v>
      </c>
      <c r="C3" t="s">
        <v>30</v>
      </c>
      <c r="E3" t="s">
        <v>274</v>
      </c>
      <c r="F3" t="s">
        <v>275</v>
      </c>
      <c r="I3" s="1">
        <f t="shared" ref="I3:I55" si="0">TIMEVALUE(E3)</f>
        <v>1.3611111111111113E-4</v>
      </c>
      <c r="J3" s="1">
        <f t="shared" ref="J3:J55" si="1">TIMEVALUE(F3)</f>
        <v>1.892013888888889E-4</v>
      </c>
      <c r="K3" s="1">
        <f t="shared" ref="K3:K55" si="2">J3-I3</f>
        <v>5.3090277777777771E-5</v>
      </c>
    </row>
    <row r="4" spans="1:16" x14ac:dyDescent="0.25">
      <c r="I4" s="1" t="e">
        <f t="shared" si="0"/>
        <v>#VALUE!</v>
      </c>
      <c r="J4" s="1" t="e">
        <f t="shared" si="1"/>
        <v>#VALUE!</v>
      </c>
      <c r="K4" s="1" t="e">
        <f t="shared" si="2"/>
        <v>#VALUE!</v>
      </c>
    </row>
    <row r="5" spans="1:16" x14ac:dyDescent="0.25">
      <c r="A5" t="s">
        <v>12</v>
      </c>
      <c r="B5" t="s">
        <v>27</v>
      </c>
      <c r="C5" t="s">
        <v>32</v>
      </c>
      <c r="E5" t="s">
        <v>275</v>
      </c>
      <c r="F5" t="s">
        <v>276</v>
      </c>
      <c r="I5" s="1">
        <f t="shared" si="0"/>
        <v>1.892013888888889E-4</v>
      </c>
      <c r="J5" s="1">
        <f t="shared" si="1"/>
        <v>2.1526620370370371E-4</v>
      </c>
      <c r="K5" s="1">
        <f t="shared" si="2"/>
        <v>2.6064814814814809E-5</v>
      </c>
    </row>
    <row r="6" spans="1:16" x14ac:dyDescent="0.25">
      <c r="A6" t="s">
        <v>12</v>
      </c>
      <c r="B6" t="s">
        <v>8</v>
      </c>
      <c r="C6" t="s">
        <v>277</v>
      </c>
      <c r="E6" t="s">
        <v>278</v>
      </c>
      <c r="F6" t="s">
        <v>279</v>
      </c>
      <c r="I6" s="1">
        <f t="shared" si="0"/>
        <v>2.1702546296296295E-4</v>
      </c>
      <c r="J6" s="1">
        <f t="shared" si="1"/>
        <v>3.153125E-4</v>
      </c>
      <c r="K6" s="1">
        <f t="shared" si="2"/>
        <v>9.8287037037037055E-5</v>
      </c>
    </row>
    <row r="7" spans="1:16" x14ac:dyDescent="0.25">
      <c r="A7" t="s">
        <v>12</v>
      </c>
      <c r="B7" t="s">
        <v>67</v>
      </c>
      <c r="C7" t="s">
        <v>74</v>
      </c>
      <c r="E7" t="s">
        <v>279</v>
      </c>
      <c r="F7" t="s">
        <v>280</v>
      </c>
      <c r="I7" s="1">
        <f t="shared" si="0"/>
        <v>3.153125E-4</v>
      </c>
      <c r="J7" s="1">
        <f t="shared" si="1"/>
        <v>3.2790509259259258E-4</v>
      </c>
      <c r="K7" s="1">
        <f t="shared" si="2"/>
        <v>1.2592592592592581E-5</v>
      </c>
    </row>
    <row r="8" spans="1:16" x14ac:dyDescent="0.25">
      <c r="A8" t="s">
        <v>12</v>
      </c>
      <c r="B8" t="s">
        <v>16</v>
      </c>
      <c r="C8" t="s">
        <v>75</v>
      </c>
      <c r="D8" t="s">
        <v>18</v>
      </c>
      <c r="E8" t="s">
        <v>280</v>
      </c>
      <c r="F8" t="s">
        <v>281</v>
      </c>
      <c r="H8">
        <v>4</v>
      </c>
      <c r="I8" s="1">
        <f t="shared" si="0"/>
        <v>3.2790509259259258E-4</v>
      </c>
      <c r="J8" s="1">
        <f t="shared" si="1"/>
        <v>3.4311342592592591E-4</v>
      </c>
      <c r="K8" s="1">
        <f t="shared" si="2"/>
        <v>1.5208333333333328E-5</v>
      </c>
    </row>
    <row r="9" spans="1:16" x14ac:dyDescent="0.25">
      <c r="A9" t="s">
        <v>12</v>
      </c>
      <c r="B9" t="s">
        <v>20</v>
      </c>
      <c r="E9" t="s">
        <v>281</v>
      </c>
      <c r="F9" t="s">
        <v>282</v>
      </c>
      <c r="I9" s="1">
        <f t="shared" si="0"/>
        <v>3.4311342592592591E-4</v>
      </c>
      <c r="J9" s="1">
        <f t="shared" si="1"/>
        <v>3.7137731481481483E-4</v>
      </c>
      <c r="K9" s="1">
        <f t="shared" si="2"/>
        <v>2.8263888888888924E-5</v>
      </c>
    </row>
    <row r="10" spans="1:16" x14ac:dyDescent="0.25">
      <c r="A10" t="s">
        <v>12</v>
      </c>
      <c r="B10" t="s">
        <v>23</v>
      </c>
      <c r="E10" t="s">
        <v>283</v>
      </c>
      <c r="F10" t="s">
        <v>284</v>
      </c>
      <c r="I10" s="1">
        <f t="shared" si="0"/>
        <v>3.7346064814814815E-4</v>
      </c>
      <c r="J10" s="1">
        <f t="shared" si="1"/>
        <v>4.6716435185185185E-4</v>
      </c>
      <c r="K10" s="1">
        <f t="shared" si="2"/>
        <v>9.3703703703703701E-5</v>
      </c>
    </row>
    <row r="11" spans="1:16" x14ac:dyDescent="0.25">
      <c r="A11" t="s">
        <v>12</v>
      </c>
      <c r="B11" t="s">
        <v>27</v>
      </c>
      <c r="C11" t="s">
        <v>28</v>
      </c>
      <c r="E11" t="s">
        <v>285</v>
      </c>
      <c r="F11" t="s">
        <v>286</v>
      </c>
      <c r="I11" s="1">
        <f t="shared" si="0"/>
        <v>4.6932870370370363E-4</v>
      </c>
      <c r="J11" s="1">
        <f t="shared" si="1"/>
        <v>4.9755787037037032E-4</v>
      </c>
      <c r="K11" s="1">
        <f t="shared" si="2"/>
        <v>2.8229166666666691E-5</v>
      </c>
    </row>
    <row r="12" spans="1:16" x14ac:dyDescent="0.25">
      <c r="A12" t="s">
        <v>12</v>
      </c>
      <c r="B12" t="s">
        <v>27</v>
      </c>
      <c r="C12" t="s">
        <v>30</v>
      </c>
      <c r="E12" t="s">
        <v>286</v>
      </c>
      <c r="F12" t="s">
        <v>287</v>
      </c>
      <c r="I12" s="1">
        <f t="shared" si="0"/>
        <v>4.9755787037037032E-4</v>
      </c>
      <c r="J12" s="1">
        <f t="shared" si="1"/>
        <v>5.6125000000000001E-4</v>
      </c>
      <c r="K12" s="1">
        <f t="shared" si="2"/>
        <v>6.3692129629629689E-5</v>
      </c>
    </row>
    <row r="13" spans="1:16" x14ac:dyDescent="0.25">
      <c r="I13" s="1" t="e">
        <f t="shared" si="0"/>
        <v>#VALUE!</v>
      </c>
      <c r="J13" s="1" t="e">
        <f t="shared" si="1"/>
        <v>#VALUE!</v>
      </c>
      <c r="K13" s="1" t="e">
        <f t="shared" si="2"/>
        <v>#VALUE!</v>
      </c>
    </row>
    <row r="14" spans="1:16" x14ac:dyDescent="0.25">
      <c r="A14" t="s">
        <v>12</v>
      </c>
      <c r="B14" t="s">
        <v>27</v>
      </c>
      <c r="C14" t="s">
        <v>32</v>
      </c>
      <c r="E14" t="s">
        <v>288</v>
      </c>
      <c r="F14" t="s">
        <v>289</v>
      </c>
      <c r="I14" s="1">
        <f t="shared" si="0"/>
        <v>5.6307870370370366E-4</v>
      </c>
      <c r="J14" s="1">
        <f t="shared" si="1"/>
        <v>5.9721064814814814E-4</v>
      </c>
      <c r="K14" s="1">
        <f t="shared" si="2"/>
        <v>3.4131944444444487E-5</v>
      </c>
    </row>
    <row r="15" spans="1:16" x14ac:dyDescent="0.25">
      <c r="A15" t="s">
        <v>12</v>
      </c>
      <c r="B15" t="s">
        <v>8</v>
      </c>
      <c r="C15" t="s">
        <v>277</v>
      </c>
      <c r="E15" t="s">
        <v>290</v>
      </c>
      <c r="F15" t="s">
        <v>291</v>
      </c>
      <c r="I15" s="1">
        <f t="shared" si="0"/>
        <v>5.9900462962962956E-4</v>
      </c>
      <c r="J15" s="1">
        <f t="shared" si="1"/>
        <v>6.3334490740740734E-4</v>
      </c>
      <c r="K15" s="1">
        <f t="shared" si="2"/>
        <v>3.4340277777777776E-5</v>
      </c>
    </row>
    <row r="16" spans="1:16" x14ac:dyDescent="0.25">
      <c r="A16" t="s">
        <v>12</v>
      </c>
      <c r="B16" t="s">
        <v>8</v>
      </c>
      <c r="C16" t="s">
        <v>90</v>
      </c>
      <c r="E16" t="s">
        <v>292</v>
      </c>
      <c r="F16" t="s">
        <v>293</v>
      </c>
      <c r="I16" s="1">
        <f t="shared" si="0"/>
        <v>6.3567129629629629E-4</v>
      </c>
      <c r="J16" s="1">
        <f t="shared" si="1"/>
        <v>6.5193287037037032E-4</v>
      </c>
      <c r="K16" s="1">
        <f t="shared" si="2"/>
        <v>1.626157407407403E-5</v>
      </c>
    </row>
    <row r="17" spans="1:11" x14ac:dyDescent="0.25">
      <c r="A17" t="s">
        <v>12</v>
      </c>
      <c r="B17" t="s">
        <v>16</v>
      </c>
      <c r="C17" t="s">
        <v>99</v>
      </c>
      <c r="D17" t="s">
        <v>18</v>
      </c>
      <c r="E17" t="s">
        <v>293</v>
      </c>
      <c r="F17" t="s">
        <v>294</v>
      </c>
      <c r="H17">
        <v>6</v>
      </c>
      <c r="I17" s="1">
        <f t="shared" si="0"/>
        <v>6.5193287037037032E-4</v>
      </c>
      <c r="J17" s="1">
        <f t="shared" si="1"/>
        <v>6.5990740740740734E-4</v>
      </c>
      <c r="K17" s="1">
        <f t="shared" si="2"/>
        <v>7.9745370370370213E-6</v>
      </c>
    </row>
    <row r="18" spans="1:11" x14ac:dyDescent="0.25">
      <c r="A18" t="s">
        <v>12</v>
      </c>
      <c r="B18" t="s">
        <v>20</v>
      </c>
      <c r="C18" t="s">
        <v>295</v>
      </c>
      <c r="E18" t="s">
        <v>296</v>
      </c>
      <c r="F18" t="s">
        <v>297</v>
      </c>
      <c r="I18" s="1">
        <f t="shared" si="0"/>
        <v>6.6263888888888893E-4</v>
      </c>
      <c r="J18" s="1">
        <f t="shared" si="1"/>
        <v>1.1887615740740741E-3</v>
      </c>
      <c r="K18" s="1">
        <f t="shared" si="2"/>
        <v>5.2612268518518514E-4</v>
      </c>
    </row>
    <row r="19" spans="1:11" x14ac:dyDescent="0.25">
      <c r="A19" t="s">
        <v>12</v>
      </c>
      <c r="B19" t="s">
        <v>23</v>
      </c>
      <c r="E19" t="s">
        <v>298</v>
      </c>
      <c r="F19" t="s">
        <v>299</v>
      </c>
      <c r="I19" s="1">
        <f t="shared" si="0"/>
        <v>1.1909374999999999E-3</v>
      </c>
      <c r="J19" s="1">
        <f t="shared" si="1"/>
        <v>1.252326388888889E-3</v>
      </c>
      <c r="K19" s="1">
        <f t="shared" si="2"/>
        <v>6.1388888888889038E-5</v>
      </c>
    </row>
    <row r="20" spans="1:11" x14ac:dyDescent="0.25">
      <c r="A20" t="s">
        <v>12</v>
      </c>
      <c r="B20" t="s">
        <v>27</v>
      </c>
      <c r="C20" t="s">
        <v>28</v>
      </c>
      <c r="E20" t="s">
        <v>300</v>
      </c>
      <c r="F20" t="s">
        <v>301</v>
      </c>
      <c r="I20" s="1">
        <f t="shared" si="0"/>
        <v>1.2543055555555556E-3</v>
      </c>
      <c r="J20" s="1">
        <f t="shared" si="1"/>
        <v>1.3077777777777777E-3</v>
      </c>
      <c r="K20" s="1">
        <f t="shared" si="2"/>
        <v>5.3472222222222116E-5</v>
      </c>
    </row>
    <row r="21" spans="1:11" x14ac:dyDescent="0.25">
      <c r="A21" t="s">
        <v>12</v>
      </c>
      <c r="B21" t="s">
        <v>27</v>
      </c>
      <c r="C21" t="s">
        <v>30</v>
      </c>
      <c r="E21" t="s">
        <v>302</v>
      </c>
      <c r="F21" t="s">
        <v>303</v>
      </c>
      <c r="I21" s="1">
        <f t="shared" si="0"/>
        <v>1.3097453703703702E-3</v>
      </c>
      <c r="J21" s="1">
        <f t="shared" si="1"/>
        <v>1.354884259259259E-3</v>
      </c>
      <c r="K21" s="1">
        <f t="shared" si="2"/>
        <v>4.5138888888888833E-5</v>
      </c>
    </row>
    <row r="22" spans="1:11" x14ac:dyDescent="0.25">
      <c r="I22" s="1" t="e">
        <f t="shared" si="0"/>
        <v>#VALUE!</v>
      </c>
      <c r="J22" s="1" t="e">
        <f t="shared" si="1"/>
        <v>#VALUE!</v>
      </c>
      <c r="K22" s="1" t="e">
        <f t="shared" si="2"/>
        <v>#VALUE!</v>
      </c>
    </row>
    <row r="23" spans="1:11" x14ac:dyDescent="0.25">
      <c r="A23" t="s">
        <v>12</v>
      </c>
      <c r="B23" t="s">
        <v>8</v>
      </c>
      <c r="C23" t="s">
        <v>304</v>
      </c>
      <c r="E23" t="s">
        <v>305</v>
      </c>
      <c r="F23" t="s">
        <v>306</v>
      </c>
      <c r="I23" s="1">
        <f t="shared" si="0"/>
        <v>1.3568749999999998E-3</v>
      </c>
      <c r="J23" s="1">
        <f t="shared" si="1"/>
        <v>1.398263888888889E-3</v>
      </c>
      <c r="K23" s="1">
        <f t="shared" si="2"/>
        <v>4.1388888888889202E-5</v>
      </c>
    </row>
    <row r="24" spans="1:11" x14ac:dyDescent="0.25">
      <c r="A24" t="s">
        <v>12</v>
      </c>
      <c r="B24" t="s">
        <v>8</v>
      </c>
      <c r="C24" t="s">
        <v>90</v>
      </c>
      <c r="E24" t="s">
        <v>306</v>
      </c>
      <c r="F24" t="s">
        <v>307</v>
      </c>
      <c r="I24" s="1">
        <f t="shared" si="0"/>
        <v>1.398263888888889E-3</v>
      </c>
      <c r="J24" s="1">
        <f t="shared" si="1"/>
        <v>1.4495138888888889E-3</v>
      </c>
      <c r="K24" s="1">
        <f t="shared" si="2"/>
        <v>5.1249999999999863E-5</v>
      </c>
    </row>
    <row r="25" spans="1:11" x14ac:dyDescent="0.25">
      <c r="A25" t="s">
        <v>12</v>
      </c>
      <c r="B25" t="s">
        <v>8</v>
      </c>
      <c r="C25" t="s">
        <v>277</v>
      </c>
      <c r="E25" t="s">
        <v>307</v>
      </c>
      <c r="F25" t="s">
        <v>308</v>
      </c>
      <c r="I25" s="1">
        <f t="shared" si="0"/>
        <v>1.4495138888888889E-3</v>
      </c>
      <c r="J25" s="1">
        <f t="shared" si="1"/>
        <v>1.5269675925925928E-3</v>
      </c>
      <c r="K25" s="1">
        <f t="shared" si="2"/>
        <v>7.7453703703703929E-5</v>
      </c>
    </row>
    <row r="26" spans="1:11" x14ac:dyDescent="0.25">
      <c r="A26" t="s">
        <v>12</v>
      </c>
      <c r="B26" t="s">
        <v>67</v>
      </c>
      <c r="C26" t="s">
        <v>78</v>
      </c>
      <c r="E26" t="s">
        <v>308</v>
      </c>
      <c r="F26" t="s">
        <v>309</v>
      </c>
      <c r="I26" s="1">
        <f t="shared" si="0"/>
        <v>1.5269675925925928E-3</v>
      </c>
      <c r="J26" s="1">
        <f t="shared" si="1"/>
        <v>1.5384722222222221E-3</v>
      </c>
      <c r="K26" s="1">
        <f t="shared" si="2"/>
        <v>1.1504629629629321E-5</v>
      </c>
    </row>
    <row r="27" spans="1:11" x14ac:dyDescent="0.25">
      <c r="A27" t="s">
        <v>12</v>
      </c>
      <c r="B27" t="s">
        <v>108</v>
      </c>
      <c r="C27" t="s">
        <v>109</v>
      </c>
      <c r="E27" t="s">
        <v>310</v>
      </c>
      <c r="F27" t="s">
        <v>311</v>
      </c>
      <c r="I27" s="1">
        <f t="shared" si="0"/>
        <v>1.5408796296296297E-3</v>
      </c>
      <c r="J27" s="1">
        <f t="shared" si="1"/>
        <v>1.5550115740740741E-3</v>
      </c>
      <c r="K27" s="1">
        <f t="shared" si="2"/>
        <v>1.4131944444444435E-5</v>
      </c>
    </row>
    <row r="28" spans="1:11" x14ac:dyDescent="0.25">
      <c r="A28" t="s">
        <v>12</v>
      </c>
      <c r="B28" t="s">
        <v>23</v>
      </c>
      <c r="E28" t="s">
        <v>312</v>
      </c>
      <c r="F28" t="s">
        <v>313</v>
      </c>
      <c r="I28" s="1">
        <f t="shared" si="0"/>
        <v>1.5575231481481482E-3</v>
      </c>
      <c r="J28" s="1">
        <f t="shared" si="1"/>
        <v>1.6167361111111111E-3</v>
      </c>
      <c r="K28" s="1">
        <f t="shared" si="2"/>
        <v>5.9212962962962952E-5</v>
      </c>
    </row>
    <row r="29" spans="1:11" x14ac:dyDescent="0.25">
      <c r="A29" t="s">
        <v>12</v>
      </c>
      <c r="B29" t="s">
        <v>27</v>
      </c>
      <c r="C29" t="s">
        <v>28</v>
      </c>
      <c r="E29" t="s">
        <v>314</v>
      </c>
      <c r="F29" t="s">
        <v>315</v>
      </c>
      <c r="I29" s="1">
        <f t="shared" si="0"/>
        <v>1.6188194444444444E-3</v>
      </c>
      <c r="J29" s="1">
        <f t="shared" si="1"/>
        <v>1.6561805555555557E-3</v>
      </c>
      <c r="K29" s="1">
        <f t="shared" si="2"/>
        <v>3.7361111111111275E-5</v>
      </c>
    </row>
    <row r="30" spans="1:11" x14ac:dyDescent="0.25">
      <c r="A30" t="s">
        <v>12</v>
      </c>
      <c r="B30" t="s">
        <v>27</v>
      </c>
      <c r="C30" t="s">
        <v>30</v>
      </c>
      <c r="E30" t="s">
        <v>316</v>
      </c>
      <c r="F30" t="s">
        <v>317</v>
      </c>
      <c r="I30" s="1">
        <f t="shared" si="0"/>
        <v>1.6585300925925925E-3</v>
      </c>
      <c r="J30" s="1">
        <f t="shared" si="1"/>
        <v>1.7310069444444447E-3</v>
      </c>
      <c r="K30" s="1">
        <f t="shared" si="2"/>
        <v>7.2476851851852216E-5</v>
      </c>
    </row>
    <row r="31" spans="1:11" x14ac:dyDescent="0.25">
      <c r="I31" s="1" t="e">
        <f t="shared" si="0"/>
        <v>#VALUE!</v>
      </c>
      <c r="J31" s="1" t="e">
        <f t="shared" si="1"/>
        <v>#VALUE!</v>
      </c>
      <c r="K31" s="1" t="e">
        <f t="shared" si="2"/>
        <v>#VALUE!</v>
      </c>
    </row>
    <row r="32" spans="1:11" x14ac:dyDescent="0.25">
      <c r="A32" t="s">
        <v>12</v>
      </c>
      <c r="B32" t="s">
        <v>8</v>
      </c>
      <c r="C32" t="s">
        <v>48</v>
      </c>
      <c r="E32" t="s">
        <v>317</v>
      </c>
      <c r="F32" t="s">
        <v>318</v>
      </c>
      <c r="I32" s="1">
        <f t="shared" si="0"/>
        <v>1.7310069444444447E-3</v>
      </c>
      <c r="J32" s="1">
        <f t="shared" si="1"/>
        <v>1.8293865740740742E-3</v>
      </c>
      <c r="K32" s="1">
        <f t="shared" si="2"/>
        <v>9.8379629629629468E-5</v>
      </c>
    </row>
    <row r="33" spans="1:11" x14ac:dyDescent="0.25">
      <c r="A33" t="s">
        <v>12</v>
      </c>
      <c r="B33" t="s">
        <v>8</v>
      </c>
      <c r="C33" t="s">
        <v>51</v>
      </c>
      <c r="E33" t="s">
        <v>318</v>
      </c>
      <c r="F33" t="s">
        <v>319</v>
      </c>
      <c r="I33" s="1">
        <f t="shared" si="0"/>
        <v>1.8293865740740742E-3</v>
      </c>
      <c r="J33" s="1">
        <f t="shared" si="1"/>
        <v>2.3791898148148149E-3</v>
      </c>
      <c r="K33" s="1">
        <f t="shared" si="2"/>
        <v>5.4980324074074068E-4</v>
      </c>
    </row>
    <row r="34" spans="1:11" x14ac:dyDescent="0.25">
      <c r="A34" t="s">
        <v>12</v>
      </c>
      <c r="B34" t="s">
        <v>20</v>
      </c>
      <c r="C34" t="s">
        <v>56</v>
      </c>
      <c r="E34" t="s">
        <v>319</v>
      </c>
      <c r="F34" t="s">
        <v>320</v>
      </c>
      <c r="I34" s="1">
        <f t="shared" si="0"/>
        <v>2.3791898148148149E-3</v>
      </c>
      <c r="J34" s="1">
        <f t="shared" si="1"/>
        <v>2.4425462962962964E-3</v>
      </c>
      <c r="K34" s="1">
        <f t="shared" si="2"/>
        <v>6.335648148148151E-5</v>
      </c>
    </row>
    <row r="35" spans="1:11" x14ac:dyDescent="0.25">
      <c r="A35" t="s">
        <v>12</v>
      </c>
      <c r="B35" t="s">
        <v>23</v>
      </c>
      <c r="E35" t="s">
        <v>321</v>
      </c>
      <c r="F35" t="s">
        <v>322</v>
      </c>
      <c r="I35" s="1">
        <f t="shared" si="0"/>
        <v>2.445023148148148E-3</v>
      </c>
      <c r="J35" s="1">
        <f t="shared" si="1"/>
        <v>2.5033333333333335E-3</v>
      </c>
      <c r="K35" s="1">
        <f t="shared" si="2"/>
        <v>5.8310185185185548E-5</v>
      </c>
    </row>
    <row r="36" spans="1:11" x14ac:dyDescent="0.25">
      <c r="A36" t="s">
        <v>12</v>
      </c>
      <c r="B36" t="s">
        <v>27</v>
      </c>
      <c r="C36" t="s">
        <v>28</v>
      </c>
      <c r="E36" t="s">
        <v>323</v>
      </c>
      <c r="F36" t="s">
        <v>324</v>
      </c>
      <c r="I36" s="1">
        <f t="shared" si="0"/>
        <v>2.5055092592592594E-3</v>
      </c>
      <c r="J36" s="1">
        <f t="shared" si="1"/>
        <v>2.5454976851851849E-3</v>
      </c>
      <c r="K36" s="1">
        <f t="shared" si="2"/>
        <v>3.9988425925925521E-5</v>
      </c>
    </row>
    <row r="37" spans="1:11" x14ac:dyDescent="0.25">
      <c r="A37" t="s">
        <v>12</v>
      </c>
      <c r="B37" t="s">
        <v>27</v>
      </c>
      <c r="C37" t="s">
        <v>30</v>
      </c>
      <c r="E37" t="s">
        <v>325</v>
      </c>
      <c r="F37" t="s">
        <v>326</v>
      </c>
      <c r="I37" s="1">
        <f t="shared" si="0"/>
        <v>2.5476620370370371E-3</v>
      </c>
      <c r="J37" s="1">
        <f t="shared" si="1"/>
        <v>2.5709374999999999E-3</v>
      </c>
      <c r="K37" s="1">
        <f t="shared" si="2"/>
        <v>2.327546296296279E-5</v>
      </c>
    </row>
    <row r="38" spans="1:11" x14ac:dyDescent="0.25">
      <c r="I38" s="1" t="e">
        <f t="shared" si="0"/>
        <v>#VALUE!</v>
      </c>
      <c r="J38" s="1" t="e">
        <f t="shared" si="1"/>
        <v>#VALUE!</v>
      </c>
      <c r="K38" s="1" t="e">
        <f t="shared" si="2"/>
        <v>#VALUE!</v>
      </c>
    </row>
    <row r="39" spans="1:11" x14ac:dyDescent="0.25">
      <c r="A39" t="s">
        <v>12</v>
      </c>
      <c r="B39" t="s">
        <v>8</v>
      </c>
      <c r="C39" t="s">
        <v>51</v>
      </c>
      <c r="E39" t="s">
        <v>326</v>
      </c>
      <c r="F39" t="s">
        <v>327</v>
      </c>
      <c r="I39" s="1">
        <f t="shared" si="0"/>
        <v>2.5709374999999999E-3</v>
      </c>
      <c r="J39" s="1">
        <f t="shared" si="1"/>
        <v>2.6458101851851851E-3</v>
      </c>
      <c r="K39" s="1">
        <f t="shared" si="2"/>
        <v>7.4872685185185198E-5</v>
      </c>
    </row>
    <row r="40" spans="1:11" x14ac:dyDescent="0.25">
      <c r="A40" t="s">
        <v>12</v>
      </c>
      <c r="B40" t="s">
        <v>8</v>
      </c>
      <c r="C40" t="s">
        <v>304</v>
      </c>
      <c r="E40" t="s">
        <v>327</v>
      </c>
      <c r="F40" t="s">
        <v>328</v>
      </c>
      <c r="I40" s="1">
        <f t="shared" si="0"/>
        <v>2.6458101851851851E-3</v>
      </c>
      <c r="J40" s="1">
        <f t="shared" si="1"/>
        <v>2.6804282407407406E-3</v>
      </c>
      <c r="K40" s="1">
        <f t="shared" si="2"/>
        <v>3.461805555555553E-5</v>
      </c>
    </row>
    <row r="41" spans="1:11" x14ac:dyDescent="0.25">
      <c r="A41" t="s">
        <v>12</v>
      </c>
      <c r="B41" t="s">
        <v>8</v>
      </c>
      <c r="C41" t="s">
        <v>90</v>
      </c>
      <c r="E41" t="s">
        <v>328</v>
      </c>
      <c r="F41" t="s">
        <v>329</v>
      </c>
      <c r="I41" s="1">
        <f t="shared" si="0"/>
        <v>2.6804282407407406E-3</v>
      </c>
      <c r="J41" s="1">
        <f t="shared" si="1"/>
        <v>2.6979629629629632E-3</v>
      </c>
      <c r="K41" s="1">
        <f t="shared" si="2"/>
        <v>1.7534722222222604E-5</v>
      </c>
    </row>
    <row r="42" spans="1:11" x14ac:dyDescent="0.25">
      <c r="A42" t="s">
        <v>12</v>
      </c>
      <c r="B42" t="s">
        <v>8</v>
      </c>
      <c r="C42" t="s">
        <v>277</v>
      </c>
      <c r="E42" t="s">
        <v>329</v>
      </c>
      <c r="F42" t="s">
        <v>330</v>
      </c>
      <c r="I42" s="1">
        <f t="shared" si="0"/>
        <v>2.6979629629629632E-3</v>
      </c>
      <c r="J42" s="1">
        <f t="shared" si="1"/>
        <v>2.7393865740740742E-3</v>
      </c>
      <c r="K42" s="1">
        <f t="shared" si="2"/>
        <v>4.1423611111111001E-5</v>
      </c>
    </row>
    <row r="43" spans="1:11" x14ac:dyDescent="0.25">
      <c r="A43" t="s">
        <v>12</v>
      </c>
      <c r="B43" t="s">
        <v>67</v>
      </c>
      <c r="C43" t="s">
        <v>78</v>
      </c>
      <c r="E43" t="s">
        <v>330</v>
      </c>
      <c r="F43" t="s">
        <v>331</v>
      </c>
      <c r="I43" s="1">
        <f t="shared" si="0"/>
        <v>2.7393865740740742E-3</v>
      </c>
      <c r="J43" s="1">
        <f t="shared" si="1"/>
        <v>2.7514236111111112E-3</v>
      </c>
      <c r="K43" s="1">
        <f t="shared" si="2"/>
        <v>1.2037037037036964E-5</v>
      </c>
    </row>
    <row r="44" spans="1:11" x14ac:dyDescent="0.25">
      <c r="A44" t="s">
        <v>12</v>
      </c>
      <c r="B44" t="s">
        <v>8</v>
      </c>
      <c r="C44" t="s">
        <v>90</v>
      </c>
      <c r="E44" t="s">
        <v>331</v>
      </c>
      <c r="F44" t="s">
        <v>332</v>
      </c>
      <c r="I44" s="1">
        <f t="shared" si="0"/>
        <v>2.7514236111111112E-3</v>
      </c>
      <c r="J44" s="1">
        <f t="shared" si="1"/>
        <v>2.7900925925925923E-3</v>
      </c>
      <c r="K44" s="1">
        <f t="shared" si="2"/>
        <v>3.8668981481481107E-5</v>
      </c>
    </row>
    <row r="45" spans="1:11" x14ac:dyDescent="0.25">
      <c r="A45" t="s">
        <v>12</v>
      </c>
      <c r="B45" t="s">
        <v>8</v>
      </c>
      <c r="C45" t="s">
        <v>277</v>
      </c>
      <c r="E45" t="s">
        <v>332</v>
      </c>
      <c r="F45" t="s">
        <v>333</v>
      </c>
      <c r="I45" s="1">
        <f t="shared" si="0"/>
        <v>2.7900925925925923E-3</v>
      </c>
      <c r="J45" s="1">
        <f t="shared" si="1"/>
        <v>2.855474537037037E-3</v>
      </c>
      <c r="K45" s="1">
        <f t="shared" si="2"/>
        <v>6.5381944444444732E-5</v>
      </c>
    </row>
    <row r="46" spans="1:11" x14ac:dyDescent="0.25">
      <c r="A46" t="s">
        <v>12</v>
      </c>
      <c r="B46" t="s">
        <v>67</v>
      </c>
      <c r="C46" t="s">
        <v>78</v>
      </c>
      <c r="E46" t="s">
        <v>333</v>
      </c>
      <c r="F46" t="s">
        <v>333</v>
      </c>
      <c r="I46" s="1">
        <f t="shared" si="0"/>
        <v>2.855474537037037E-3</v>
      </c>
      <c r="J46" s="1">
        <f t="shared" si="1"/>
        <v>2.855474537037037E-3</v>
      </c>
      <c r="K46" s="1">
        <f t="shared" si="2"/>
        <v>0</v>
      </c>
    </row>
    <row r="47" spans="1:11" x14ac:dyDescent="0.25">
      <c r="A47" t="s">
        <v>12</v>
      </c>
      <c r="B47" t="s">
        <v>20</v>
      </c>
      <c r="E47" t="s">
        <v>333</v>
      </c>
      <c r="F47" t="s">
        <v>334</v>
      </c>
      <c r="I47" s="1">
        <f t="shared" si="0"/>
        <v>2.855474537037037E-3</v>
      </c>
      <c r="J47" s="1">
        <f t="shared" si="1"/>
        <v>2.878622685185185E-3</v>
      </c>
      <c r="K47" s="1">
        <f t="shared" si="2"/>
        <v>2.3148148148148008E-5</v>
      </c>
    </row>
    <row r="48" spans="1:11" x14ac:dyDescent="0.25">
      <c r="A48" t="s">
        <v>12</v>
      </c>
      <c r="B48" t="s">
        <v>23</v>
      </c>
      <c r="E48" t="s">
        <v>335</v>
      </c>
      <c r="F48" t="s">
        <v>336</v>
      </c>
      <c r="I48" s="1">
        <f t="shared" si="0"/>
        <v>2.8808449074074079E-3</v>
      </c>
      <c r="J48" s="1">
        <f t="shared" si="1"/>
        <v>2.9988657407407412E-3</v>
      </c>
      <c r="K48" s="1">
        <f t="shared" si="2"/>
        <v>1.1802083333333326E-4</v>
      </c>
    </row>
    <row r="49" spans="1:11" x14ac:dyDescent="0.25">
      <c r="A49" t="s">
        <v>12</v>
      </c>
      <c r="B49" t="s">
        <v>27</v>
      </c>
      <c r="C49" t="s">
        <v>28</v>
      </c>
      <c r="E49" t="s">
        <v>337</v>
      </c>
      <c r="F49" t="s">
        <v>338</v>
      </c>
      <c r="I49" s="1">
        <f t="shared" si="0"/>
        <v>3.0008796296296294E-3</v>
      </c>
      <c r="J49" s="1">
        <f t="shared" si="1"/>
        <v>3.529907407407407E-3</v>
      </c>
      <c r="K49" s="1">
        <f t="shared" si="2"/>
        <v>5.2902777777777757E-4</v>
      </c>
    </row>
    <row r="50" spans="1:11" x14ac:dyDescent="0.25">
      <c r="A50" t="s">
        <v>12</v>
      </c>
      <c r="B50" t="s">
        <v>27</v>
      </c>
      <c r="C50" t="s">
        <v>30</v>
      </c>
      <c r="E50" t="s">
        <v>339</v>
      </c>
      <c r="F50" t="s">
        <v>340</v>
      </c>
      <c r="I50" s="1">
        <f t="shared" si="0"/>
        <v>3.5320833333333333E-3</v>
      </c>
      <c r="J50" s="1">
        <f t="shared" si="1"/>
        <v>3.5644097222222223E-3</v>
      </c>
      <c r="K50" s="1">
        <f t="shared" si="2"/>
        <v>3.2326388888889029E-5</v>
      </c>
    </row>
    <row r="51" spans="1:11" x14ac:dyDescent="0.25">
      <c r="I51" s="1" t="e">
        <f t="shared" si="0"/>
        <v>#VALUE!</v>
      </c>
      <c r="J51" s="1" t="e">
        <f t="shared" si="1"/>
        <v>#VALUE!</v>
      </c>
      <c r="K51" s="1" t="e">
        <f t="shared" si="2"/>
        <v>#VALUE!</v>
      </c>
    </row>
    <row r="52" spans="1:11" x14ac:dyDescent="0.25">
      <c r="A52" t="s">
        <v>12</v>
      </c>
      <c r="B52" t="s">
        <v>8</v>
      </c>
      <c r="C52" t="s">
        <v>48</v>
      </c>
      <c r="E52" t="s">
        <v>341</v>
      </c>
      <c r="F52" t="s">
        <v>342</v>
      </c>
      <c r="I52" s="1">
        <f t="shared" si="0"/>
        <v>3.56625E-3</v>
      </c>
      <c r="J52" s="1">
        <f t="shared" si="1"/>
        <v>3.6266782407407406E-3</v>
      </c>
      <c r="K52" s="1">
        <f t="shared" si="2"/>
        <v>6.0428240740740668E-5</v>
      </c>
    </row>
    <row r="53" spans="1:11" x14ac:dyDescent="0.25">
      <c r="A53" t="s">
        <v>12</v>
      </c>
      <c r="B53" t="s">
        <v>13</v>
      </c>
      <c r="C53" t="s">
        <v>188</v>
      </c>
      <c r="E53" t="s">
        <v>342</v>
      </c>
      <c r="F53" t="s">
        <v>343</v>
      </c>
      <c r="I53" s="1">
        <f t="shared" si="0"/>
        <v>3.6266782407407406E-3</v>
      </c>
      <c r="J53" s="1">
        <f t="shared" si="1"/>
        <v>3.6364004629629632E-3</v>
      </c>
      <c r="K53" s="1">
        <f t="shared" si="2"/>
        <v>9.7222222222225971E-6</v>
      </c>
    </row>
    <row r="54" spans="1:11" x14ac:dyDescent="0.25">
      <c r="A54" t="s">
        <v>12</v>
      </c>
      <c r="B54" t="s">
        <v>8</v>
      </c>
      <c r="C54" t="s">
        <v>48</v>
      </c>
      <c r="E54" t="s">
        <v>343</v>
      </c>
      <c r="F54" t="s">
        <v>344</v>
      </c>
      <c r="I54" s="1">
        <f t="shared" si="0"/>
        <v>3.6364004629629632E-3</v>
      </c>
      <c r="J54" s="1">
        <f t="shared" si="1"/>
        <v>3.6641203703703701E-3</v>
      </c>
      <c r="K54" s="1">
        <f t="shared" si="2"/>
        <v>2.771990740740686E-5</v>
      </c>
    </row>
    <row r="55" spans="1:11" x14ac:dyDescent="0.25">
      <c r="A55" t="s">
        <v>12</v>
      </c>
      <c r="B55" t="s">
        <v>16</v>
      </c>
      <c r="C55" t="s">
        <v>17</v>
      </c>
      <c r="D55" t="s">
        <v>40</v>
      </c>
      <c r="E55" t="s">
        <v>344</v>
      </c>
      <c r="F55" t="s">
        <v>345</v>
      </c>
      <c r="G55" t="s">
        <v>346</v>
      </c>
      <c r="H55">
        <v>4</v>
      </c>
      <c r="I55" s="1">
        <f t="shared" si="0"/>
        <v>3.6641203703703701E-3</v>
      </c>
      <c r="J55" s="1">
        <f t="shared" si="1"/>
        <v>3.6797916666666663E-3</v>
      </c>
      <c r="K55" s="1">
        <f t="shared" si="2"/>
        <v>1.567129629629618E-5</v>
      </c>
    </row>
    <row r="58" spans="1:11" x14ac:dyDescent="0.25">
      <c r="A58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2.7109375" bestFit="1" customWidth="1"/>
    <col min="4" max="4" width="8.5703125" bestFit="1" customWidth="1"/>
    <col min="5" max="6" width="12.140625" customWidth="1"/>
    <col min="7" max="7" width="5.85546875" bestFit="1" customWidth="1"/>
    <col min="8" max="8" width="11.28515625" bestFit="1" customWidth="1"/>
    <col min="9" max="11" width="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t="s">
        <v>12</v>
      </c>
      <c r="B2" t="s">
        <v>27</v>
      </c>
      <c r="C2" t="s">
        <v>28</v>
      </c>
      <c r="E2" t="s">
        <v>347</v>
      </c>
      <c r="F2" t="s">
        <v>348</v>
      </c>
      <c r="I2" s="1">
        <f>TIMEVALUE(E2)</f>
        <v>2.7758101851851853E-4</v>
      </c>
      <c r="J2" s="1">
        <f>TIMEVALUE(F2)</f>
        <v>3.1824074074074073E-4</v>
      </c>
      <c r="K2" s="1">
        <f>J2-I2</f>
        <v>4.0659722222222204E-5</v>
      </c>
    </row>
    <row r="3" spans="1:11" x14ac:dyDescent="0.25">
      <c r="A3" t="s">
        <v>12</v>
      </c>
      <c r="B3" t="s">
        <v>27</v>
      </c>
      <c r="C3" t="s">
        <v>30</v>
      </c>
      <c r="E3" t="s">
        <v>349</v>
      </c>
      <c r="F3" t="s">
        <v>350</v>
      </c>
      <c r="I3" s="1">
        <f t="shared" ref="I3:I66" si="0">TIMEVALUE(E3)</f>
        <v>3.2027777777777778E-4</v>
      </c>
      <c r="J3" s="1">
        <f t="shared" ref="J3:J66" si="1">TIMEVALUE(F3)</f>
        <v>3.7293981481481482E-4</v>
      </c>
      <c r="K3" s="1">
        <f t="shared" ref="K3:K66" si="2">J3-I3</f>
        <v>5.2662037037037044E-5</v>
      </c>
    </row>
    <row r="4" spans="1:11" x14ac:dyDescent="0.25">
      <c r="I4" s="1" t="e">
        <f t="shared" si="0"/>
        <v>#VALUE!</v>
      </c>
      <c r="J4" s="1" t="e">
        <f t="shared" si="1"/>
        <v>#VALUE!</v>
      </c>
      <c r="K4" s="1" t="e">
        <f t="shared" si="2"/>
        <v>#VALUE!</v>
      </c>
    </row>
    <row r="5" spans="1:11" x14ac:dyDescent="0.25">
      <c r="A5" t="s">
        <v>12</v>
      </c>
      <c r="B5" t="s">
        <v>27</v>
      </c>
      <c r="C5" t="s">
        <v>32</v>
      </c>
      <c r="E5" t="s">
        <v>351</v>
      </c>
      <c r="F5" t="s">
        <v>352</v>
      </c>
      <c r="I5" s="1">
        <f t="shared" si="0"/>
        <v>3.7641203703703703E-4</v>
      </c>
      <c r="J5" s="1">
        <f t="shared" si="1"/>
        <v>4.0569444444444442E-4</v>
      </c>
      <c r="K5" s="1">
        <f t="shared" si="2"/>
        <v>2.9282407407407393E-5</v>
      </c>
    </row>
    <row r="6" spans="1:11" x14ac:dyDescent="0.25">
      <c r="A6" t="s">
        <v>12</v>
      </c>
      <c r="B6" t="s">
        <v>8</v>
      </c>
      <c r="C6" t="s">
        <v>304</v>
      </c>
      <c r="E6" t="s">
        <v>352</v>
      </c>
      <c r="F6" t="s">
        <v>353</v>
      </c>
      <c r="I6" s="1">
        <f t="shared" si="0"/>
        <v>4.0569444444444442E-4</v>
      </c>
      <c r="J6" s="1">
        <f t="shared" si="1"/>
        <v>4.3333333333333331E-4</v>
      </c>
      <c r="K6" s="1">
        <f t="shared" si="2"/>
        <v>2.7638888888888895E-5</v>
      </c>
    </row>
    <row r="7" spans="1:11" x14ac:dyDescent="0.25">
      <c r="A7" t="s">
        <v>12</v>
      </c>
      <c r="B7" t="s">
        <v>8</v>
      </c>
      <c r="C7" t="s">
        <v>37</v>
      </c>
      <c r="E7" t="s">
        <v>353</v>
      </c>
      <c r="F7" t="s">
        <v>354</v>
      </c>
      <c r="I7" s="1">
        <f t="shared" si="0"/>
        <v>4.3333333333333331E-4</v>
      </c>
      <c r="J7" s="1">
        <f t="shared" si="1"/>
        <v>4.5818287037037046E-4</v>
      </c>
      <c r="K7" s="1">
        <f t="shared" si="2"/>
        <v>2.4849537037037147E-5</v>
      </c>
    </row>
    <row r="8" spans="1:11" x14ac:dyDescent="0.25">
      <c r="A8" t="s">
        <v>12</v>
      </c>
      <c r="B8" t="s">
        <v>67</v>
      </c>
      <c r="C8" t="s">
        <v>68</v>
      </c>
      <c r="E8" t="s">
        <v>354</v>
      </c>
      <c r="F8" t="s">
        <v>354</v>
      </c>
      <c r="I8" s="1">
        <f t="shared" si="0"/>
        <v>4.5818287037037046E-4</v>
      </c>
      <c r="J8" s="1">
        <f t="shared" si="1"/>
        <v>4.5818287037037046E-4</v>
      </c>
      <c r="K8" s="1">
        <f t="shared" si="2"/>
        <v>0</v>
      </c>
    </row>
    <row r="9" spans="1:11" x14ac:dyDescent="0.25">
      <c r="A9" t="s">
        <v>12</v>
      </c>
      <c r="B9" t="s">
        <v>108</v>
      </c>
      <c r="C9" t="s">
        <v>109</v>
      </c>
      <c r="E9" t="s">
        <v>354</v>
      </c>
      <c r="F9" t="s">
        <v>355</v>
      </c>
      <c r="I9" s="1">
        <f t="shared" si="0"/>
        <v>4.5818287037037046E-4</v>
      </c>
      <c r="J9" s="1">
        <f t="shared" si="1"/>
        <v>4.9928240740740738E-4</v>
      </c>
      <c r="K9" s="1">
        <f t="shared" si="2"/>
        <v>4.1099537037036918E-5</v>
      </c>
    </row>
    <row r="10" spans="1:11" x14ac:dyDescent="0.25">
      <c r="A10" t="s">
        <v>12</v>
      </c>
      <c r="B10" t="s">
        <v>23</v>
      </c>
      <c r="E10" t="s">
        <v>356</v>
      </c>
      <c r="F10" t="s">
        <v>357</v>
      </c>
      <c r="I10" s="1">
        <f t="shared" si="0"/>
        <v>5.0119212962962964E-4</v>
      </c>
      <c r="J10" s="1">
        <f t="shared" si="1"/>
        <v>5.8137731481481484E-4</v>
      </c>
      <c r="K10" s="1">
        <f t="shared" si="2"/>
        <v>8.0185185185185199E-5</v>
      </c>
    </row>
    <row r="11" spans="1:11" x14ac:dyDescent="0.25">
      <c r="A11" t="s">
        <v>12</v>
      </c>
      <c r="B11" t="s">
        <v>27</v>
      </c>
      <c r="C11" t="s">
        <v>30</v>
      </c>
      <c r="E11" t="s">
        <v>358</v>
      </c>
      <c r="F11" t="s">
        <v>359</v>
      </c>
      <c r="I11" s="1">
        <f t="shared" si="0"/>
        <v>5.8354166666666656E-4</v>
      </c>
      <c r="J11" s="1">
        <f t="shared" si="1"/>
        <v>6.7326388888888894E-4</v>
      </c>
      <c r="K11" s="1">
        <f t="shared" si="2"/>
        <v>8.9722222222222373E-5</v>
      </c>
    </row>
    <row r="12" spans="1:11" x14ac:dyDescent="0.25">
      <c r="I12" s="1" t="e">
        <f t="shared" si="0"/>
        <v>#VALUE!</v>
      </c>
      <c r="J12" s="1" t="e">
        <f t="shared" si="1"/>
        <v>#VALUE!</v>
      </c>
      <c r="K12" s="1" t="e">
        <f t="shared" si="2"/>
        <v>#VALUE!</v>
      </c>
    </row>
    <row r="13" spans="1:11" x14ac:dyDescent="0.25">
      <c r="A13" t="s">
        <v>12</v>
      </c>
      <c r="B13" t="s">
        <v>27</v>
      </c>
      <c r="C13" t="s">
        <v>32</v>
      </c>
      <c r="E13" t="s">
        <v>360</v>
      </c>
      <c r="F13" t="s">
        <v>361</v>
      </c>
      <c r="I13" s="1">
        <f t="shared" si="0"/>
        <v>6.7526620370370364E-4</v>
      </c>
      <c r="J13" s="1">
        <f t="shared" si="1"/>
        <v>1.1858796296296296E-3</v>
      </c>
      <c r="K13" s="1">
        <f t="shared" si="2"/>
        <v>5.1061342592592597E-4</v>
      </c>
    </row>
    <row r="14" spans="1:11" x14ac:dyDescent="0.25">
      <c r="A14" t="s">
        <v>12</v>
      </c>
      <c r="B14" t="s">
        <v>8</v>
      </c>
      <c r="C14" t="s">
        <v>37</v>
      </c>
      <c r="E14" t="s">
        <v>362</v>
      </c>
      <c r="F14" t="s">
        <v>363</v>
      </c>
      <c r="I14" s="1">
        <f t="shared" si="0"/>
        <v>1.1876736111111111E-3</v>
      </c>
      <c r="J14" s="1">
        <f t="shared" si="1"/>
        <v>1.3494444444444446E-3</v>
      </c>
      <c r="K14" s="1">
        <f t="shared" si="2"/>
        <v>1.6177083333333343E-4</v>
      </c>
    </row>
    <row r="15" spans="1:11" x14ac:dyDescent="0.25">
      <c r="A15" t="s">
        <v>12</v>
      </c>
      <c r="B15" t="s">
        <v>67</v>
      </c>
      <c r="C15" t="s">
        <v>68</v>
      </c>
      <c r="E15" t="s">
        <v>363</v>
      </c>
      <c r="F15" t="s">
        <v>364</v>
      </c>
      <c r="I15" s="1">
        <f t="shared" si="0"/>
        <v>1.3494444444444446E-3</v>
      </c>
      <c r="J15" s="1">
        <f t="shared" si="1"/>
        <v>1.3586458333333332E-3</v>
      </c>
      <c r="K15" s="1">
        <f t="shared" si="2"/>
        <v>9.2013888888886706E-6</v>
      </c>
    </row>
    <row r="16" spans="1:11" x14ac:dyDescent="0.25">
      <c r="A16" t="s">
        <v>12</v>
      </c>
      <c r="B16" t="s">
        <v>108</v>
      </c>
      <c r="C16" t="s">
        <v>109</v>
      </c>
      <c r="E16" t="s">
        <v>365</v>
      </c>
      <c r="F16" t="s">
        <v>366</v>
      </c>
      <c r="I16" s="1">
        <f t="shared" si="0"/>
        <v>1.3665624999999999E-3</v>
      </c>
      <c r="J16" s="1">
        <f t="shared" si="1"/>
        <v>1.393009259259259E-3</v>
      </c>
      <c r="K16" s="1">
        <f t="shared" si="2"/>
        <v>2.6446759259259045E-5</v>
      </c>
    </row>
    <row r="17" spans="1:11" x14ac:dyDescent="0.25">
      <c r="A17" t="s">
        <v>12</v>
      </c>
      <c r="B17" t="s">
        <v>23</v>
      </c>
      <c r="E17" t="s">
        <v>367</v>
      </c>
      <c r="F17" t="s">
        <v>368</v>
      </c>
      <c r="I17" s="1">
        <f t="shared" si="0"/>
        <v>1.3950462962962961E-3</v>
      </c>
      <c r="J17" s="1">
        <f t="shared" si="1"/>
        <v>1.504050925925926E-3</v>
      </c>
      <c r="K17" s="1">
        <f t="shared" si="2"/>
        <v>1.090046296296299E-4</v>
      </c>
    </row>
    <row r="18" spans="1:11" x14ac:dyDescent="0.25">
      <c r="A18" t="s">
        <v>12</v>
      </c>
      <c r="B18" t="s">
        <v>27</v>
      </c>
      <c r="C18" t="s">
        <v>121</v>
      </c>
      <c r="E18" t="s">
        <v>369</v>
      </c>
      <c r="F18" t="s">
        <v>370</v>
      </c>
      <c r="I18" s="1">
        <f t="shared" si="0"/>
        <v>1.5060532407407407E-3</v>
      </c>
      <c r="J18" s="1">
        <f t="shared" si="1"/>
        <v>1.533912037037037E-3</v>
      </c>
      <c r="K18" s="1">
        <f t="shared" si="2"/>
        <v>2.7858796296296225E-5</v>
      </c>
    </row>
    <row r="19" spans="1:11" x14ac:dyDescent="0.25">
      <c r="A19" t="s">
        <v>12</v>
      </c>
      <c r="B19" t="s">
        <v>27</v>
      </c>
      <c r="C19" t="s">
        <v>30</v>
      </c>
      <c r="E19" t="s">
        <v>370</v>
      </c>
      <c r="F19" t="s">
        <v>371</v>
      </c>
      <c r="I19" s="1">
        <f t="shared" si="0"/>
        <v>1.533912037037037E-3</v>
      </c>
      <c r="J19" s="1">
        <f t="shared" si="1"/>
        <v>1.6099421296296296E-3</v>
      </c>
      <c r="K19" s="1">
        <f t="shared" si="2"/>
        <v>7.6030092592592599E-5</v>
      </c>
    </row>
    <row r="20" spans="1:11" x14ac:dyDescent="0.25">
      <c r="I20" s="1" t="e">
        <f t="shared" si="0"/>
        <v>#VALUE!</v>
      </c>
      <c r="J20" s="1" t="e">
        <f t="shared" si="1"/>
        <v>#VALUE!</v>
      </c>
      <c r="K20" s="1" t="e">
        <f t="shared" si="2"/>
        <v>#VALUE!</v>
      </c>
    </row>
    <row r="21" spans="1:11" x14ac:dyDescent="0.25">
      <c r="A21" t="s">
        <v>12</v>
      </c>
      <c r="B21" t="s">
        <v>27</v>
      </c>
      <c r="C21" t="s">
        <v>32</v>
      </c>
      <c r="E21" t="s">
        <v>372</v>
      </c>
      <c r="F21" t="s">
        <v>373</v>
      </c>
      <c r="I21" s="1">
        <f t="shared" si="0"/>
        <v>1.6126041666666667E-3</v>
      </c>
      <c r="J21" s="1">
        <f t="shared" si="1"/>
        <v>1.6586574074074073E-3</v>
      </c>
      <c r="K21" s="1">
        <f t="shared" si="2"/>
        <v>4.6053240740740603E-5</v>
      </c>
    </row>
    <row r="22" spans="1:11" x14ac:dyDescent="0.25">
      <c r="A22" t="s">
        <v>12</v>
      </c>
      <c r="B22" t="s">
        <v>8</v>
      </c>
      <c r="C22" t="s">
        <v>51</v>
      </c>
      <c r="E22" t="s">
        <v>373</v>
      </c>
      <c r="F22" t="s">
        <v>374</v>
      </c>
      <c r="I22" s="1">
        <f t="shared" si="0"/>
        <v>1.6586574074074073E-3</v>
      </c>
      <c r="J22" s="1">
        <f t="shared" si="1"/>
        <v>1.6648148148148145E-3</v>
      </c>
      <c r="K22" s="1">
        <f t="shared" si="2"/>
        <v>6.1574074074071967E-6</v>
      </c>
    </row>
    <row r="23" spans="1:11" x14ac:dyDescent="0.25">
      <c r="A23" t="s">
        <v>12</v>
      </c>
      <c r="B23" t="s">
        <v>108</v>
      </c>
      <c r="E23" t="s">
        <v>374</v>
      </c>
      <c r="F23" t="s">
        <v>375</v>
      </c>
      <c r="I23" s="1">
        <f t="shared" si="0"/>
        <v>1.6648148148148145E-3</v>
      </c>
      <c r="J23" s="1">
        <f t="shared" si="1"/>
        <v>1.6901504629629627E-3</v>
      </c>
      <c r="K23" s="1">
        <f t="shared" si="2"/>
        <v>2.5335648148148244E-5</v>
      </c>
    </row>
    <row r="24" spans="1:11" x14ac:dyDescent="0.25">
      <c r="A24" t="s">
        <v>12</v>
      </c>
      <c r="B24" t="s">
        <v>23</v>
      </c>
      <c r="C24" t="s">
        <v>24</v>
      </c>
      <c r="E24" t="s">
        <v>376</v>
      </c>
      <c r="F24" t="s">
        <v>377</v>
      </c>
      <c r="I24" s="1">
        <f t="shared" si="0"/>
        <v>1.6919675925925928E-3</v>
      </c>
      <c r="J24" s="1">
        <f t="shared" si="1"/>
        <v>1.7873148148148147E-3</v>
      </c>
      <c r="K24" s="1">
        <f t="shared" si="2"/>
        <v>9.5347222222221927E-5</v>
      </c>
    </row>
    <row r="25" spans="1:11" x14ac:dyDescent="0.25">
      <c r="A25" t="s">
        <v>12</v>
      </c>
      <c r="B25" t="s">
        <v>27</v>
      </c>
      <c r="C25" t="s">
        <v>28</v>
      </c>
      <c r="E25" t="s">
        <v>378</v>
      </c>
      <c r="F25" t="s">
        <v>379</v>
      </c>
      <c r="I25" s="1">
        <f t="shared" si="0"/>
        <v>1.7891319444444445E-3</v>
      </c>
      <c r="J25" s="1">
        <f t="shared" si="1"/>
        <v>1.8124652777777776E-3</v>
      </c>
      <c r="K25" s="1">
        <f t="shared" si="2"/>
        <v>2.3333333333333105E-5</v>
      </c>
    </row>
    <row r="26" spans="1:11" x14ac:dyDescent="0.25">
      <c r="A26" t="s">
        <v>12</v>
      </c>
      <c r="B26" t="s">
        <v>27</v>
      </c>
      <c r="C26" t="s">
        <v>30</v>
      </c>
      <c r="E26" t="s">
        <v>379</v>
      </c>
      <c r="F26" t="s">
        <v>380</v>
      </c>
      <c r="I26" s="1">
        <f t="shared" si="0"/>
        <v>1.8124652777777776E-3</v>
      </c>
      <c r="J26" s="1">
        <f t="shared" si="1"/>
        <v>2.3402893518518516E-3</v>
      </c>
      <c r="K26" s="1">
        <f t="shared" si="2"/>
        <v>5.27824074074074E-4</v>
      </c>
    </row>
    <row r="27" spans="1:11" x14ac:dyDescent="0.25">
      <c r="I27" s="1" t="e">
        <f t="shared" si="0"/>
        <v>#VALUE!</v>
      </c>
      <c r="J27" s="1" t="e">
        <f t="shared" si="1"/>
        <v>#VALUE!</v>
      </c>
      <c r="K27" s="1" t="e">
        <f t="shared" si="2"/>
        <v>#VALUE!</v>
      </c>
    </row>
    <row r="28" spans="1:11" x14ac:dyDescent="0.25">
      <c r="A28" t="s">
        <v>12</v>
      </c>
      <c r="B28" t="s">
        <v>27</v>
      </c>
      <c r="C28" t="s">
        <v>32</v>
      </c>
      <c r="E28" t="s">
        <v>381</v>
      </c>
      <c r="F28" t="s">
        <v>382</v>
      </c>
      <c r="I28" s="1">
        <f t="shared" si="0"/>
        <v>2.3421643518518518E-3</v>
      </c>
      <c r="J28" s="1">
        <f t="shared" si="1"/>
        <v>2.3661342592592592E-3</v>
      </c>
      <c r="K28" s="1">
        <f t="shared" si="2"/>
        <v>2.3969907407407447E-5</v>
      </c>
    </row>
    <row r="29" spans="1:11" x14ac:dyDescent="0.25">
      <c r="A29" t="s">
        <v>12</v>
      </c>
      <c r="B29" t="s">
        <v>8</v>
      </c>
      <c r="C29" t="s">
        <v>90</v>
      </c>
      <c r="E29" t="s">
        <v>383</v>
      </c>
      <c r="F29" t="s">
        <v>384</v>
      </c>
      <c r="I29" s="1">
        <f t="shared" si="0"/>
        <v>2.3679282407407408E-3</v>
      </c>
      <c r="J29" s="1">
        <f t="shared" si="1"/>
        <v>2.4782986111111112E-3</v>
      </c>
      <c r="K29" s="1">
        <f t="shared" si="2"/>
        <v>1.1037037037037048E-4</v>
      </c>
    </row>
    <row r="30" spans="1:11" x14ac:dyDescent="0.25">
      <c r="A30" t="s">
        <v>12</v>
      </c>
      <c r="B30" t="s">
        <v>67</v>
      </c>
      <c r="C30" t="s">
        <v>68</v>
      </c>
      <c r="E30" t="s">
        <v>384</v>
      </c>
      <c r="F30" t="s">
        <v>385</v>
      </c>
      <c r="I30" s="1">
        <f t="shared" si="0"/>
        <v>2.4782986111111112E-3</v>
      </c>
      <c r="J30" s="1">
        <f t="shared" si="1"/>
        <v>2.4818171296296294E-3</v>
      </c>
      <c r="K30" s="1">
        <f t="shared" si="2"/>
        <v>3.5185185185181503E-6</v>
      </c>
    </row>
    <row r="31" spans="1:11" x14ac:dyDescent="0.25">
      <c r="A31" t="s">
        <v>12</v>
      </c>
      <c r="B31" t="s">
        <v>108</v>
      </c>
      <c r="E31" t="s">
        <v>385</v>
      </c>
      <c r="F31" t="s">
        <v>386</v>
      </c>
      <c r="I31" s="1">
        <f t="shared" si="0"/>
        <v>2.4818171296296294E-3</v>
      </c>
      <c r="J31" s="1">
        <f t="shared" si="1"/>
        <v>2.5112962962962966E-3</v>
      </c>
      <c r="K31" s="1">
        <f t="shared" si="2"/>
        <v>2.9479166666667236E-5</v>
      </c>
    </row>
    <row r="32" spans="1:11" x14ac:dyDescent="0.25">
      <c r="A32" t="s">
        <v>12</v>
      </c>
      <c r="B32" t="s">
        <v>23</v>
      </c>
      <c r="E32" t="s">
        <v>387</v>
      </c>
      <c r="F32" t="s">
        <v>388</v>
      </c>
      <c r="I32" s="1">
        <f t="shared" si="0"/>
        <v>2.5159606481481482E-3</v>
      </c>
      <c r="J32" s="1">
        <f t="shared" si="1"/>
        <v>2.6482870370370371E-3</v>
      </c>
      <c r="K32" s="1">
        <f t="shared" si="2"/>
        <v>1.3232638888888886E-4</v>
      </c>
    </row>
    <row r="33" spans="1:11" x14ac:dyDescent="0.25">
      <c r="A33" t="s">
        <v>12</v>
      </c>
      <c r="B33" t="s">
        <v>27</v>
      </c>
      <c r="C33" t="s">
        <v>28</v>
      </c>
      <c r="E33" t="s">
        <v>389</v>
      </c>
      <c r="F33" t="s">
        <v>390</v>
      </c>
      <c r="I33" s="1">
        <f t="shared" si="0"/>
        <v>2.6501736111111114E-3</v>
      </c>
      <c r="J33" s="1">
        <f t="shared" si="1"/>
        <v>2.6718634259259261E-3</v>
      </c>
      <c r="K33" s="1">
        <f t="shared" si="2"/>
        <v>2.1689814814814662E-5</v>
      </c>
    </row>
    <row r="34" spans="1:11" x14ac:dyDescent="0.25">
      <c r="A34" t="s">
        <v>12</v>
      </c>
      <c r="B34" t="s">
        <v>27</v>
      </c>
      <c r="C34" t="s">
        <v>30</v>
      </c>
      <c r="E34" t="s">
        <v>390</v>
      </c>
      <c r="F34" t="s">
        <v>391</v>
      </c>
      <c r="I34" s="1">
        <f t="shared" si="0"/>
        <v>2.6718634259259261E-3</v>
      </c>
      <c r="J34" s="1">
        <f t="shared" si="1"/>
        <v>2.7275115740740745E-3</v>
      </c>
      <c r="K34" s="1">
        <f t="shared" si="2"/>
        <v>5.5648148148148419E-5</v>
      </c>
    </row>
    <row r="35" spans="1:11" x14ac:dyDescent="0.25">
      <c r="I35" s="1" t="e">
        <f t="shared" si="0"/>
        <v>#VALUE!</v>
      </c>
      <c r="J35" s="1" t="e">
        <f t="shared" si="1"/>
        <v>#VALUE!</v>
      </c>
      <c r="K35" s="1" t="e">
        <f t="shared" si="2"/>
        <v>#VALUE!</v>
      </c>
    </row>
    <row r="36" spans="1:11" x14ac:dyDescent="0.25">
      <c r="A36" t="s">
        <v>12</v>
      </c>
      <c r="B36" t="s">
        <v>8</v>
      </c>
      <c r="C36" t="s">
        <v>51</v>
      </c>
      <c r="E36" t="s">
        <v>392</v>
      </c>
      <c r="F36" t="s">
        <v>393</v>
      </c>
      <c r="I36" s="1">
        <f t="shared" si="0"/>
        <v>2.7295023148148148E-3</v>
      </c>
      <c r="J36" s="1">
        <f t="shared" si="1"/>
        <v>2.7608217592592593E-3</v>
      </c>
      <c r="K36" s="1">
        <f t="shared" si="2"/>
        <v>3.1319444444444493E-5</v>
      </c>
    </row>
    <row r="37" spans="1:11" x14ac:dyDescent="0.25">
      <c r="A37" t="s">
        <v>12</v>
      </c>
      <c r="B37" t="s">
        <v>27</v>
      </c>
      <c r="C37" t="s">
        <v>32</v>
      </c>
      <c r="E37" t="s">
        <v>393</v>
      </c>
      <c r="F37" t="s">
        <v>394</v>
      </c>
      <c r="I37" s="1">
        <f t="shared" si="0"/>
        <v>2.7608217592592593E-3</v>
      </c>
      <c r="J37" s="1">
        <f t="shared" si="1"/>
        <v>2.842037037037037E-3</v>
      </c>
      <c r="K37" s="1">
        <f t="shared" si="2"/>
        <v>8.1215277777777709E-5</v>
      </c>
    </row>
    <row r="38" spans="1:11" x14ac:dyDescent="0.25">
      <c r="A38" t="s">
        <v>12</v>
      </c>
      <c r="B38" t="s">
        <v>8</v>
      </c>
      <c r="C38" t="s">
        <v>125</v>
      </c>
      <c r="E38" t="s">
        <v>394</v>
      </c>
      <c r="F38" t="s">
        <v>394</v>
      </c>
      <c r="I38" s="1">
        <f t="shared" si="0"/>
        <v>2.842037037037037E-3</v>
      </c>
      <c r="J38" s="1">
        <f t="shared" si="1"/>
        <v>2.842037037037037E-3</v>
      </c>
      <c r="K38" s="1">
        <f t="shared" si="2"/>
        <v>0</v>
      </c>
    </row>
    <row r="39" spans="1:11" x14ac:dyDescent="0.25">
      <c r="A39" t="s">
        <v>12</v>
      </c>
      <c r="B39" t="s">
        <v>16</v>
      </c>
      <c r="C39" t="s">
        <v>395</v>
      </c>
      <c r="D39" t="s">
        <v>40</v>
      </c>
      <c r="E39" t="s">
        <v>394</v>
      </c>
      <c r="F39" t="s">
        <v>396</v>
      </c>
      <c r="H39">
        <v>2</v>
      </c>
      <c r="I39" s="1">
        <f t="shared" si="0"/>
        <v>2.842037037037037E-3</v>
      </c>
      <c r="J39" s="1">
        <f t="shared" si="1"/>
        <v>2.8535069444444445E-3</v>
      </c>
      <c r="K39" s="1">
        <f t="shared" si="2"/>
        <v>1.1469907407407522E-5</v>
      </c>
    </row>
    <row r="40" spans="1:11" x14ac:dyDescent="0.25">
      <c r="A40" t="s">
        <v>12</v>
      </c>
      <c r="B40" t="s">
        <v>20</v>
      </c>
      <c r="C40" t="s">
        <v>56</v>
      </c>
      <c r="E40" t="s">
        <v>397</v>
      </c>
      <c r="F40" t="s">
        <v>398</v>
      </c>
      <c r="I40" s="1">
        <f t="shared" si="0"/>
        <v>2.8555439814814819E-3</v>
      </c>
      <c r="J40" s="1">
        <f t="shared" si="1"/>
        <v>3.9556481481481482E-3</v>
      </c>
      <c r="K40" s="1">
        <f t="shared" si="2"/>
        <v>1.1001041666666663E-3</v>
      </c>
    </row>
    <row r="41" spans="1:11" x14ac:dyDescent="0.25">
      <c r="A41" t="s">
        <v>12</v>
      </c>
      <c r="B41" t="s">
        <v>23</v>
      </c>
      <c r="E41" t="s">
        <v>399</v>
      </c>
      <c r="F41" t="s">
        <v>400</v>
      </c>
      <c r="I41" s="1">
        <f t="shared" si="0"/>
        <v>3.9576273148148149E-3</v>
      </c>
      <c r="J41" s="1">
        <f t="shared" si="1"/>
        <v>4.1122569444444444E-3</v>
      </c>
      <c r="K41" s="1">
        <f t="shared" si="2"/>
        <v>1.5462962962962956E-4</v>
      </c>
    </row>
    <row r="42" spans="1:11" x14ac:dyDescent="0.25">
      <c r="A42" t="s">
        <v>12</v>
      </c>
      <c r="B42" t="s">
        <v>27</v>
      </c>
      <c r="C42" t="s">
        <v>30</v>
      </c>
      <c r="E42" t="s">
        <v>401</v>
      </c>
      <c r="F42" t="s">
        <v>402</v>
      </c>
      <c r="I42" s="1">
        <f t="shared" si="0"/>
        <v>4.1143518518518525E-3</v>
      </c>
      <c r="J42" s="1">
        <f t="shared" si="1"/>
        <v>4.1571527777777778E-3</v>
      </c>
      <c r="K42" s="1">
        <f t="shared" si="2"/>
        <v>4.2800925925925298E-5</v>
      </c>
    </row>
    <row r="43" spans="1:11" x14ac:dyDescent="0.25">
      <c r="I43" s="1" t="e">
        <f t="shared" si="0"/>
        <v>#VALUE!</v>
      </c>
      <c r="J43" s="1" t="e">
        <f t="shared" si="1"/>
        <v>#VALUE!</v>
      </c>
      <c r="K43" s="1" t="e">
        <f t="shared" si="2"/>
        <v>#VALUE!</v>
      </c>
    </row>
    <row r="44" spans="1:11" x14ac:dyDescent="0.25">
      <c r="A44" t="s">
        <v>12</v>
      </c>
      <c r="B44" t="s">
        <v>27</v>
      </c>
      <c r="C44" t="s">
        <v>32</v>
      </c>
      <c r="E44" t="s">
        <v>403</v>
      </c>
      <c r="F44" t="s">
        <v>404</v>
      </c>
      <c r="I44" s="1">
        <f t="shared" si="0"/>
        <v>4.1589814814814814E-3</v>
      </c>
      <c r="J44" s="1">
        <f t="shared" si="1"/>
        <v>4.6356481481481483E-3</v>
      </c>
      <c r="K44" s="1">
        <f t="shared" si="2"/>
        <v>4.766666666666669E-4</v>
      </c>
    </row>
    <row r="45" spans="1:11" x14ac:dyDescent="0.25">
      <c r="A45" t="s">
        <v>12</v>
      </c>
      <c r="B45" t="s">
        <v>20</v>
      </c>
      <c r="C45" t="s">
        <v>56</v>
      </c>
      <c r="E45" t="s">
        <v>404</v>
      </c>
      <c r="F45" t="s">
        <v>405</v>
      </c>
      <c r="I45" s="1">
        <f t="shared" si="0"/>
        <v>4.6356481481481483E-3</v>
      </c>
      <c r="J45" s="1">
        <f t="shared" si="1"/>
        <v>4.8303587962962961E-3</v>
      </c>
      <c r="K45" s="1">
        <f t="shared" si="2"/>
        <v>1.9471064814814785E-4</v>
      </c>
    </row>
    <row r="46" spans="1:11" x14ac:dyDescent="0.25">
      <c r="A46" t="s">
        <v>12</v>
      </c>
      <c r="B46" t="s">
        <v>23</v>
      </c>
      <c r="E46" t="s">
        <v>406</v>
      </c>
      <c r="F46" t="s">
        <v>407</v>
      </c>
      <c r="I46" s="1">
        <f t="shared" si="0"/>
        <v>4.833078703703704E-3</v>
      </c>
      <c r="J46" s="1">
        <f t="shared" si="1"/>
        <v>4.9553703703703704E-3</v>
      </c>
      <c r="K46" s="1">
        <f t="shared" si="2"/>
        <v>1.2229166666666638E-4</v>
      </c>
    </row>
    <row r="47" spans="1:11" x14ac:dyDescent="0.25">
      <c r="A47" t="s">
        <v>12</v>
      </c>
      <c r="B47" t="s">
        <v>27</v>
      </c>
      <c r="C47" t="s">
        <v>28</v>
      </c>
      <c r="E47" t="s">
        <v>408</v>
      </c>
      <c r="F47" t="s">
        <v>409</v>
      </c>
      <c r="I47" s="1">
        <f t="shared" si="0"/>
        <v>4.9573842592592595E-3</v>
      </c>
      <c r="J47" s="1">
        <f t="shared" si="1"/>
        <v>5.0087037037037036E-3</v>
      </c>
      <c r="K47" s="1">
        <f t="shared" si="2"/>
        <v>5.1319444444444112E-5</v>
      </c>
    </row>
    <row r="48" spans="1:11" x14ac:dyDescent="0.25">
      <c r="A48" t="s">
        <v>12</v>
      </c>
      <c r="B48" t="s">
        <v>27</v>
      </c>
      <c r="C48" t="s">
        <v>30</v>
      </c>
      <c r="E48" t="s">
        <v>409</v>
      </c>
      <c r="F48" t="s">
        <v>410</v>
      </c>
      <c r="I48" s="1">
        <f t="shared" si="0"/>
        <v>5.0087037037037036E-3</v>
      </c>
      <c r="J48" s="1">
        <f t="shared" si="1"/>
        <v>5.0475925925925922E-3</v>
      </c>
      <c r="K48" s="1">
        <f t="shared" si="2"/>
        <v>3.8888888888888654E-5</v>
      </c>
    </row>
    <row r="49" spans="1:11" x14ac:dyDescent="0.25">
      <c r="I49" s="1" t="e">
        <f t="shared" si="0"/>
        <v>#VALUE!</v>
      </c>
      <c r="J49" s="1" t="e">
        <f t="shared" si="1"/>
        <v>#VALUE!</v>
      </c>
      <c r="K49" s="1" t="e">
        <f t="shared" si="2"/>
        <v>#VALUE!</v>
      </c>
    </row>
    <row r="50" spans="1:11" x14ac:dyDescent="0.25">
      <c r="A50" t="s">
        <v>12</v>
      </c>
      <c r="B50" t="s">
        <v>8</v>
      </c>
      <c r="C50" t="s">
        <v>90</v>
      </c>
      <c r="E50" t="s">
        <v>410</v>
      </c>
      <c r="F50" t="s">
        <v>411</v>
      </c>
      <c r="I50" s="1">
        <f t="shared" si="0"/>
        <v>5.0475925925925922E-3</v>
      </c>
      <c r="J50" s="1">
        <f t="shared" si="1"/>
        <v>5.0919097222222225E-3</v>
      </c>
      <c r="K50" s="1">
        <f t="shared" si="2"/>
        <v>4.4317129629630261E-5</v>
      </c>
    </row>
    <row r="51" spans="1:11" x14ac:dyDescent="0.25">
      <c r="A51" t="s">
        <v>12</v>
      </c>
      <c r="B51" t="s">
        <v>67</v>
      </c>
      <c r="C51" t="s">
        <v>106</v>
      </c>
      <c r="E51" t="s">
        <v>411</v>
      </c>
      <c r="F51" t="s">
        <v>412</v>
      </c>
      <c r="I51" s="1">
        <f t="shared" si="0"/>
        <v>5.0919097222222225E-3</v>
      </c>
      <c r="J51" s="1">
        <f t="shared" si="1"/>
        <v>5.1080902777777774E-3</v>
      </c>
      <c r="K51" s="1">
        <f t="shared" si="2"/>
        <v>1.6180555555554872E-5</v>
      </c>
    </row>
    <row r="52" spans="1:11" x14ac:dyDescent="0.25">
      <c r="A52" t="s">
        <v>12</v>
      </c>
      <c r="B52" t="s">
        <v>108</v>
      </c>
      <c r="C52" t="s">
        <v>109</v>
      </c>
      <c r="E52" t="s">
        <v>413</v>
      </c>
      <c r="F52" t="s">
        <v>414</v>
      </c>
      <c r="I52" s="1">
        <f t="shared" si="0"/>
        <v>5.1107175925925929E-3</v>
      </c>
      <c r="J52" s="1">
        <f t="shared" si="1"/>
        <v>5.1431250000000001E-3</v>
      </c>
      <c r="K52" s="1">
        <f t="shared" si="2"/>
        <v>3.2407407407407211E-5</v>
      </c>
    </row>
    <row r="53" spans="1:11" x14ac:dyDescent="0.25">
      <c r="A53" t="s">
        <v>12</v>
      </c>
      <c r="B53" t="s">
        <v>23</v>
      </c>
      <c r="E53" t="s">
        <v>415</v>
      </c>
      <c r="F53" t="s">
        <v>416</v>
      </c>
      <c r="I53" s="1">
        <f t="shared" si="0"/>
        <v>5.1455208333333335E-3</v>
      </c>
      <c r="J53" s="1">
        <f t="shared" si="1"/>
        <v>5.2096064814814817E-3</v>
      </c>
      <c r="K53" s="1">
        <f t="shared" si="2"/>
        <v>6.4085648148148183E-5</v>
      </c>
    </row>
    <row r="54" spans="1:11" x14ac:dyDescent="0.25">
      <c r="A54" t="s">
        <v>12</v>
      </c>
      <c r="B54" t="s">
        <v>27</v>
      </c>
      <c r="C54" t="s">
        <v>30</v>
      </c>
      <c r="E54" t="s">
        <v>417</v>
      </c>
      <c r="F54" t="s">
        <v>418</v>
      </c>
      <c r="I54" s="1">
        <f t="shared" si="0"/>
        <v>5.2118287037037038E-3</v>
      </c>
      <c r="J54" s="1">
        <f t="shared" si="1"/>
        <v>5.2561458333333332E-3</v>
      </c>
      <c r="K54" s="1">
        <f t="shared" si="2"/>
        <v>4.4317129629629394E-5</v>
      </c>
    </row>
    <row r="55" spans="1:11" x14ac:dyDescent="0.25">
      <c r="I55" s="1" t="e">
        <f t="shared" si="0"/>
        <v>#VALUE!</v>
      </c>
      <c r="J55" s="1" t="e">
        <f t="shared" si="1"/>
        <v>#VALUE!</v>
      </c>
      <c r="K55" s="1" t="e">
        <f t="shared" si="2"/>
        <v>#VALUE!</v>
      </c>
    </row>
    <row r="56" spans="1:11" x14ac:dyDescent="0.25">
      <c r="A56" t="s">
        <v>12</v>
      </c>
      <c r="B56" t="s">
        <v>8</v>
      </c>
      <c r="C56" t="s">
        <v>48</v>
      </c>
      <c r="E56" t="s">
        <v>419</v>
      </c>
      <c r="F56" t="s">
        <v>420</v>
      </c>
      <c r="I56" s="1">
        <f t="shared" si="0"/>
        <v>5.2581481481481481E-3</v>
      </c>
      <c r="J56" s="1">
        <f t="shared" si="1"/>
        <v>5.8229050925925922E-3</v>
      </c>
      <c r="K56" s="1">
        <f t="shared" si="2"/>
        <v>5.6475694444444412E-4</v>
      </c>
    </row>
    <row r="57" spans="1:11" x14ac:dyDescent="0.25">
      <c r="A57" t="s">
        <v>12</v>
      </c>
      <c r="B57" t="s">
        <v>16</v>
      </c>
      <c r="C57" t="s">
        <v>421</v>
      </c>
      <c r="D57" t="s">
        <v>18</v>
      </c>
      <c r="E57" t="s">
        <v>420</v>
      </c>
      <c r="F57" t="s">
        <v>420</v>
      </c>
      <c r="H57">
        <v>7</v>
      </c>
      <c r="I57" s="1">
        <f t="shared" si="0"/>
        <v>5.8229050925925922E-3</v>
      </c>
      <c r="J57" s="1">
        <f t="shared" si="1"/>
        <v>5.8229050925925922E-3</v>
      </c>
      <c r="K57" s="1">
        <f t="shared" si="2"/>
        <v>0</v>
      </c>
    </row>
    <row r="58" spans="1:11" x14ac:dyDescent="0.25">
      <c r="A58" t="s">
        <v>12</v>
      </c>
      <c r="B58" t="s">
        <v>8</v>
      </c>
      <c r="C58" t="s">
        <v>48</v>
      </c>
      <c r="E58" t="s">
        <v>420</v>
      </c>
      <c r="F58" t="s">
        <v>422</v>
      </c>
      <c r="I58" s="1">
        <f t="shared" si="0"/>
        <v>5.8229050925925922E-3</v>
      </c>
      <c r="J58" s="1">
        <f t="shared" si="1"/>
        <v>5.8604282407407407E-3</v>
      </c>
      <c r="K58" s="1">
        <f t="shared" si="2"/>
        <v>3.7523148148148507E-5</v>
      </c>
    </row>
    <row r="59" spans="1:11" x14ac:dyDescent="0.25">
      <c r="A59" t="s">
        <v>12</v>
      </c>
      <c r="B59" t="s">
        <v>16</v>
      </c>
      <c r="C59" t="s">
        <v>421</v>
      </c>
      <c r="D59" t="s">
        <v>18</v>
      </c>
      <c r="E59" t="s">
        <v>422</v>
      </c>
      <c r="F59" t="s">
        <v>422</v>
      </c>
      <c r="H59">
        <v>7</v>
      </c>
      <c r="I59" s="1">
        <f t="shared" si="0"/>
        <v>5.8604282407407407E-3</v>
      </c>
      <c r="J59" s="1">
        <f t="shared" si="1"/>
        <v>5.8604282407407407E-3</v>
      </c>
      <c r="K59" s="1">
        <f t="shared" si="2"/>
        <v>0</v>
      </c>
    </row>
    <row r="60" spans="1:11" x14ac:dyDescent="0.25">
      <c r="A60" t="s">
        <v>12</v>
      </c>
      <c r="B60" t="s">
        <v>8</v>
      </c>
      <c r="C60" t="s">
        <v>51</v>
      </c>
      <c r="E60" t="s">
        <v>422</v>
      </c>
      <c r="F60" t="s">
        <v>423</v>
      </c>
      <c r="I60" s="1">
        <f t="shared" si="0"/>
        <v>5.8604282407407407E-3</v>
      </c>
      <c r="J60" s="1">
        <f t="shared" si="1"/>
        <v>5.8829629629629622E-3</v>
      </c>
      <c r="K60" s="1">
        <f t="shared" si="2"/>
        <v>2.2534722222221533E-5</v>
      </c>
    </row>
    <row r="61" spans="1:11" x14ac:dyDescent="0.25">
      <c r="A61" t="s">
        <v>12</v>
      </c>
      <c r="B61" t="s">
        <v>23</v>
      </c>
      <c r="E61" t="s">
        <v>424</v>
      </c>
      <c r="F61" t="s">
        <v>425</v>
      </c>
      <c r="I61" s="1">
        <f t="shared" si="0"/>
        <v>5.8847685185185192E-3</v>
      </c>
      <c r="J61" s="1">
        <f t="shared" si="1"/>
        <v>5.9477777777777775E-3</v>
      </c>
      <c r="K61" s="1">
        <f t="shared" si="2"/>
        <v>6.3009259259258314E-5</v>
      </c>
    </row>
    <row r="62" spans="1:11" x14ac:dyDescent="0.25">
      <c r="A62" t="s">
        <v>12</v>
      </c>
      <c r="B62" t="s">
        <v>27</v>
      </c>
      <c r="C62" t="s">
        <v>30</v>
      </c>
      <c r="E62" t="s">
        <v>425</v>
      </c>
      <c r="F62" t="s">
        <v>426</v>
      </c>
      <c r="I62" s="1">
        <f t="shared" si="0"/>
        <v>5.9477777777777775E-3</v>
      </c>
      <c r="J62" s="1">
        <f t="shared" si="1"/>
        <v>6.0286226851851846E-3</v>
      </c>
      <c r="K62" s="1">
        <f t="shared" si="2"/>
        <v>8.0844907407407081E-5</v>
      </c>
    </row>
    <row r="63" spans="1:11" x14ac:dyDescent="0.25">
      <c r="I63" s="1" t="e">
        <f t="shared" si="0"/>
        <v>#VALUE!</v>
      </c>
      <c r="J63" s="1" t="e">
        <f t="shared" si="1"/>
        <v>#VALUE!</v>
      </c>
      <c r="K63" s="1" t="e">
        <f t="shared" si="2"/>
        <v>#VALUE!</v>
      </c>
    </row>
    <row r="64" spans="1:11" x14ac:dyDescent="0.25">
      <c r="A64" t="s">
        <v>12</v>
      </c>
      <c r="B64" t="s">
        <v>27</v>
      </c>
      <c r="C64" t="s">
        <v>32</v>
      </c>
      <c r="E64" t="s">
        <v>427</v>
      </c>
      <c r="F64" t="s">
        <v>428</v>
      </c>
      <c r="I64" s="1">
        <f t="shared" si="0"/>
        <v>6.0305671296296296E-3</v>
      </c>
      <c r="J64" s="1">
        <f t="shared" si="1"/>
        <v>6.0718865740740742E-3</v>
      </c>
      <c r="K64" s="1">
        <f t="shared" si="2"/>
        <v>4.131944444444452E-5</v>
      </c>
    </row>
    <row r="65" spans="1:11" x14ac:dyDescent="0.25">
      <c r="A65" t="s">
        <v>12</v>
      </c>
      <c r="B65" t="s">
        <v>8</v>
      </c>
      <c r="C65" t="s">
        <v>90</v>
      </c>
      <c r="E65" t="s">
        <v>429</v>
      </c>
      <c r="F65" t="s">
        <v>430</v>
      </c>
      <c r="I65" s="1">
        <f t="shared" si="0"/>
        <v>6.0736921296296294E-3</v>
      </c>
      <c r="J65" s="1">
        <f t="shared" si="1"/>
        <v>6.115439814814814E-3</v>
      </c>
      <c r="K65" s="1">
        <f t="shared" si="2"/>
        <v>4.1747685185184596E-5</v>
      </c>
    </row>
    <row r="66" spans="1:11" x14ac:dyDescent="0.25">
      <c r="A66" t="s">
        <v>12</v>
      </c>
      <c r="B66" t="s">
        <v>67</v>
      </c>
      <c r="C66" t="s">
        <v>68</v>
      </c>
      <c r="E66" t="s">
        <v>430</v>
      </c>
      <c r="F66" t="s">
        <v>431</v>
      </c>
      <c r="I66" s="1">
        <f t="shared" si="0"/>
        <v>6.115439814814814E-3</v>
      </c>
      <c r="J66" s="1">
        <f t="shared" si="1"/>
        <v>6.1378240740740742E-3</v>
      </c>
      <c r="K66" s="1">
        <f t="shared" si="2"/>
        <v>2.2384259259260186E-5</v>
      </c>
    </row>
    <row r="67" spans="1:11" x14ac:dyDescent="0.25">
      <c r="A67" t="s">
        <v>12</v>
      </c>
      <c r="B67" t="s">
        <v>20</v>
      </c>
      <c r="C67" t="s">
        <v>43</v>
      </c>
      <c r="E67" t="s">
        <v>432</v>
      </c>
      <c r="F67" t="s">
        <v>433</v>
      </c>
      <c r="I67" s="1">
        <f t="shared" ref="I67:I113" si="3">TIMEVALUE(E67)</f>
        <v>6.1401851851851852E-3</v>
      </c>
      <c r="J67" s="1">
        <f t="shared" ref="J67:J113" si="4">TIMEVALUE(F67)</f>
        <v>6.1907291666666664E-3</v>
      </c>
      <c r="K67" s="1">
        <f t="shared" ref="K67:K113" si="5">J67-I67</f>
        <v>5.0543981481481273E-5</v>
      </c>
    </row>
    <row r="68" spans="1:11" x14ac:dyDescent="0.25">
      <c r="A68" t="s">
        <v>12</v>
      </c>
      <c r="B68" t="s">
        <v>23</v>
      </c>
      <c r="E68" t="s">
        <v>434</v>
      </c>
      <c r="F68" t="s">
        <v>435</v>
      </c>
      <c r="I68" s="1">
        <f t="shared" si="3"/>
        <v>6.1927083333333339E-3</v>
      </c>
      <c r="J68" s="1">
        <f t="shared" si="4"/>
        <v>6.2598611111111119E-3</v>
      </c>
      <c r="K68" s="1">
        <f t="shared" si="5"/>
        <v>6.7152777777777957E-5</v>
      </c>
    </row>
    <row r="69" spans="1:11" x14ac:dyDescent="0.25">
      <c r="A69" t="s">
        <v>12</v>
      </c>
      <c r="B69" t="s">
        <v>27</v>
      </c>
      <c r="C69" t="s">
        <v>30</v>
      </c>
      <c r="E69" t="s">
        <v>436</v>
      </c>
      <c r="F69" t="s">
        <v>437</v>
      </c>
      <c r="I69" s="1">
        <f t="shared" si="3"/>
        <v>6.2622685185185186E-3</v>
      </c>
      <c r="J69" s="1">
        <f t="shared" si="4"/>
        <v>6.3337847222222216E-3</v>
      </c>
      <c r="K69" s="1">
        <f t="shared" si="5"/>
        <v>7.1516203703702978E-5</v>
      </c>
    </row>
    <row r="70" spans="1:11" x14ac:dyDescent="0.25">
      <c r="I70" s="1" t="e">
        <f t="shared" si="3"/>
        <v>#VALUE!</v>
      </c>
      <c r="J70" s="1" t="e">
        <f t="shared" si="4"/>
        <v>#VALUE!</v>
      </c>
      <c r="K70" s="1" t="e">
        <f t="shared" si="5"/>
        <v>#VALUE!</v>
      </c>
    </row>
    <row r="71" spans="1:11" x14ac:dyDescent="0.25">
      <c r="A71" t="s">
        <v>12</v>
      </c>
      <c r="B71" t="s">
        <v>8</v>
      </c>
      <c r="C71" t="s">
        <v>37</v>
      </c>
      <c r="E71" t="s">
        <v>438</v>
      </c>
      <c r="F71" t="s">
        <v>439</v>
      </c>
      <c r="I71" s="1">
        <f t="shared" si="3"/>
        <v>6.3358101851851848E-3</v>
      </c>
      <c r="J71" s="1">
        <f t="shared" si="4"/>
        <v>6.3917361111111119E-3</v>
      </c>
      <c r="K71" s="1">
        <f t="shared" si="5"/>
        <v>5.5925925925927149E-5</v>
      </c>
    </row>
    <row r="72" spans="1:11" x14ac:dyDescent="0.25">
      <c r="A72" t="s">
        <v>12</v>
      </c>
      <c r="B72" t="s">
        <v>108</v>
      </c>
      <c r="C72" t="s">
        <v>109</v>
      </c>
      <c r="E72" t="s">
        <v>439</v>
      </c>
      <c r="F72" t="s">
        <v>440</v>
      </c>
      <c r="I72" s="1">
        <f t="shared" si="3"/>
        <v>6.3917361111111119E-3</v>
      </c>
      <c r="J72" s="1">
        <f t="shared" si="4"/>
        <v>6.4567013888888894E-3</v>
      </c>
      <c r="K72" s="1">
        <f t="shared" si="5"/>
        <v>6.4965277777777504E-5</v>
      </c>
    </row>
    <row r="73" spans="1:11" x14ac:dyDescent="0.25">
      <c r="A73" t="s">
        <v>12</v>
      </c>
      <c r="B73" t="s">
        <v>23</v>
      </c>
      <c r="C73" t="s">
        <v>24</v>
      </c>
      <c r="E73" t="s">
        <v>441</v>
      </c>
      <c r="F73" t="s">
        <v>442</v>
      </c>
      <c r="I73" s="1">
        <f t="shared" si="3"/>
        <v>6.4585185185185188E-3</v>
      </c>
      <c r="J73" s="1">
        <f t="shared" si="4"/>
        <v>7.2652893518518518E-3</v>
      </c>
      <c r="K73" s="1">
        <f t="shared" si="5"/>
        <v>8.0677083333333295E-4</v>
      </c>
    </row>
    <row r="74" spans="1:11" x14ac:dyDescent="0.25">
      <c r="A74" t="s">
        <v>12</v>
      </c>
      <c r="B74" t="s">
        <v>27</v>
      </c>
      <c r="C74" t="s">
        <v>30</v>
      </c>
      <c r="E74" t="s">
        <v>442</v>
      </c>
      <c r="F74" t="s">
        <v>443</v>
      </c>
      <c r="I74" s="1">
        <f t="shared" si="3"/>
        <v>7.2652893518518518E-3</v>
      </c>
      <c r="J74" s="1">
        <f t="shared" si="4"/>
        <v>7.2886921296296293E-3</v>
      </c>
      <c r="K74" s="1">
        <f t="shared" si="5"/>
        <v>2.3402777777777571E-5</v>
      </c>
    </row>
    <row r="75" spans="1:11" x14ac:dyDescent="0.25">
      <c r="I75" s="1" t="e">
        <f t="shared" si="3"/>
        <v>#VALUE!</v>
      </c>
      <c r="J75" s="1" t="e">
        <f t="shared" si="4"/>
        <v>#VALUE!</v>
      </c>
      <c r="K75" s="1" t="e">
        <f t="shared" si="5"/>
        <v>#VALUE!</v>
      </c>
    </row>
    <row r="76" spans="1:11" x14ac:dyDescent="0.25">
      <c r="A76" t="s">
        <v>12</v>
      </c>
      <c r="B76" t="s">
        <v>8</v>
      </c>
      <c r="C76" t="s">
        <v>48</v>
      </c>
      <c r="E76" t="s">
        <v>443</v>
      </c>
      <c r="F76" t="s">
        <v>444</v>
      </c>
      <c r="I76" s="1">
        <f t="shared" si="3"/>
        <v>7.2886921296296293E-3</v>
      </c>
      <c r="J76" s="1">
        <f t="shared" si="4"/>
        <v>7.3289236111111107E-3</v>
      </c>
      <c r="K76" s="1">
        <f t="shared" si="5"/>
        <v>4.0231481481481368E-5</v>
      </c>
    </row>
    <row r="77" spans="1:11" x14ac:dyDescent="0.25">
      <c r="A77" t="s">
        <v>12</v>
      </c>
      <c r="B77" t="s">
        <v>67</v>
      </c>
      <c r="C77" t="s">
        <v>106</v>
      </c>
      <c r="E77" t="s">
        <v>444</v>
      </c>
      <c r="F77" t="s">
        <v>445</v>
      </c>
      <c r="I77" s="1">
        <f t="shared" si="3"/>
        <v>7.3289236111111107E-3</v>
      </c>
      <c r="J77" s="1">
        <f t="shared" si="4"/>
        <v>7.3396759259259257E-3</v>
      </c>
      <c r="K77" s="1">
        <f t="shared" si="5"/>
        <v>1.0752314814814999E-5</v>
      </c>
    </row>
    <row r="78" spans="1:11" x14ac:dyDescent="0.25">
      <c r="A78" t="s">
        <v>12</v>
      </c>
      <c r="B78" t="s">
        <v>108</v>
      </c>
      <c r="C78" t="s">
        <v>109</v>
      </c>
      <c r="E78" t="s">
        <v>446</v>
      </c>
      <c r="F78" t="s">
        <v>447</v>
      </c>
      <c r="I78" s="1">
        <f t="shared" si="3"/>
        <v>7.3416435185185182E-3</v>
      </c>
      <c r="J78" s="1">
        <f t="shared" si="4"/>
        <v>7.3757638888888892E-3</v>
      </c>
      <c r="K78" s="1">
        <f t="shared" si="5"/>
        <v>3.4120370370370988E-5</v>
      </c>
    </row>
    <row r="79" spans="1:11" x14ac:dyDescent="0.25">
      <c r="A79" t="s">
        <v>12</v>
      </c>
      <c r="B79" t="s">
        <v>23</v>
      </c>
      <c r="E79" t="s">
        <v>448</v>
      </c>
      <c r="F79" t="s">
        <v>449</v>
      </c>
      <c r="I79" s="1">
        <f t="shared" si="3"/>
        <v>7.3775694444444435E-3</v>
      </c>
      <c r="J79" s="1">
        <f t="shared" si="4"/>
        <v>7.526388888888888E-3</v>
      </c>
      <c r="K79" s="1">
        <f t="shared" si="5"/>
        <v>1.4881944444444448E-4</v>
      </c>
    </row>
    <row r="80" spans="1:11" x14ac:dyDescent="0.25">
      <c r="A80" t="s">
        <v>12</v>
      </c>
      <c r="B80" t="s">
        <v>27</v>
      </c>
      <c r="C80" t="s">
        <v>30</v>
      </c>
      <c r="E80" t="s">
        <v>450</v>
      </c>
      <c r="F80" t="s">
        <v>451</v>
      </c>
      <c r="I80" s="1">
        <f t="shared" si="3"/>
        <v>7.5283333333333339E-3</v>
      </c>
      <c r="J80" s="1">
        <f t="shared" si="4"/>
        <v>7.5820023148148149E-3</v>
      </c>
      <c r="K80" s="1">
        <f t="shared" si="5"/>
        <v>5.3668981481480929E-5</v>
      </c>
    </row>
    <row r="81" spans="1:11" x14ac:dyDescent="0.25">
      <c r="I81" s="1" t="e">
        <f t="shared" si="3"/>
        <v>#VALUE!</v>
      </c>
      <c r="J81" s="1" t="e">
        <f t="shared" si="4"/>
        <v>#VALUE!</v>
      </c>
      <c r="K81" s="1" t="e">
        <f t="shared" si="5"/>
        <v>#VALUE!</v>
      </c>
    </row>
    <row r="82" spans="1:11" x14ac:dyDescent="0.25">
      <c r="A82" t="s">
        <v>12</v>
      </c>
      <c r="B82" t="s">
        <v>27</v>
      </c>
      <c r="C82" t="s">
        <v>32</v>
      </c>
      <c r="E82" t="s">
        <v>452</v>
      </c>
      <c r="F82" t="s">
        <v>453</v>
      </c>
      <c r="I82" s="1">
        <f t="shared" si="3"/>
        <v>7.5839699074074082E-3</v>
      </c>
      <c r="J82" s="1">
        <f t="shared" si="4"/>
        <v>8.1100347222222216E-3</v>
      </c>
      <c r="K82" s="1">
        <f t="shared" si="5"/>
        <v>5.2606481481481341E-4</v>
      </c>
    </row>
    <row r="83" spans="1:11" x14ac:dyDescent="0.25">
      <c r="A83" t="s">
        <v>12</v>
      </c>
      <c r="B83" t="s">
        <v>8</v>
      </c>
      <c r="C83" t="s">
        <v>51</v>
      </c>
      <c r="E83" t="s">
        <v>453</v>
      </c>
      <c r="F83" t="s">
        <v>454</v>
      </c>
      <c r="I83" s="1">
        <f t="shared" si="3"/>
        <v>8.1100347222222216E-3</v>
      </c>
      <c r="J83" s="1">
        <f t="shared" si="4"/>
        <v>8.1448032407407406E-3</v>
      </c>
      <c r="K83" s="1">
        <f t="shared" si="5"/>
        <v>3.4768518518519045E-5</v>
      </c>
    </row>
    <row r="84" spans="1:11" x14ac:dyDescent="0.25">
      <c r="A84" t="s">
        <v>12</v>
      </c>
      <c r="B84" t="s">
        <v>16</v>
      </c>
      <c r="C84" t="s">
        <v>421</v>
      </c>
      <c r="D84" t="s">
        <v>18</v>
      </c>
      <c r="E84" t="s">
        <v>454</v>
      </c>
      <c r="F84" t="s">
        <v>455</v>
      </c>
      <c r="H84">
        <v>7</v>
      </c>
      <c r="I84" s="1">
        <f t="shared" si="3"/>
        <v>8.1448032407407406E-3</v>
      </c>
      <c r="J84" s="1">
        <f t="shared" si="4"/>
        <v>8.1537037037037029E-3</v>
      </c>
      <c r="K84" s="1">
        <f t="shared" si="5"/>
        <v>8.9004629629622911E-6</v>
      </c>
    </row>
    <row r="85" spans="1:11" x14ac:dyDescent="0.25">
      <c r="A85" t="s">
        <v>12</v>
      </c>
      <c r="B85" t="s">
        <v>8</v>
      </c>
      <c r="C85" t="s">
        <v>48</v>
      </c>
      <c r="E85" t="s">
        <v>455</v>
      </c>
      <c r="F85" t="s">
        <v>456</v>
      </c>
      <c r="I85" s="1">
        <f t="shared" si="3"/>
        <v>8.1537037037037029E-3</v>
      </c>
      <c r="J85" s="1">
        <f t="shared" si="4"/>
        <v>8.1837962962962967E-3</v>
      </c>
      <c r="K85" s="1">
        <f t="shared" si="5"/>
        <v>3.0092592592593712E-5</v>
      </c>
    </row>
    <row r="86" spans="1:11" x14ac:dyDescent="0.25">
      <c r="A86" t="s">
        <v>12</v>
      </c>
      <c r="B86" t="s">
        <v>16</v>
      </c>
      <c r="C86" t="s">
        <v>421</v>
      </c>
      <c r="D86" t="s">
        <v>18</v>
      </c>
      <c r="E86" t="s">
        <v>456</v>
      </c>
      <c r="F86" t="s">
        <v>456</v>
      </c>
      <c r="H86">
        <v>7</v>
      </c>
      <c r="I86" s="1">
        <f t="shared" si="3"/>
        <v>8.1837962962962967E-3</v>
      </c>
      <c r="J86" s="1">
        <f t="shared" si="4"/>
        <v>8.1837962962962967E-3</v>
      </c>
      <c r="K86" s="1">
        <f t="shared" si="5"/>
        <v>0</v>
      </c>
    </row>
    <row r="87" spans="1:11" x14ac:dyDescent="0.25">
      <c r="A87" t="s">
        <v>12</v>
      </c>
      <c r="B87" t="s">
        <v>8</v>
      </c>
      <c r="C87" t="s">
        <v>90</v>
      </c>
      <c r="E87" t="s">
        <v>456</v>
      </c>
      <c r="F87" t="s">
        <v>457</v>
      </c>
      <c r="I87" s="1">
        <f t="shared" si="3"/>
        <v>8.1837962962962967E-3</v>
      </c>
      <c r="J87" s="1">
        <f t="shared" si="4"/>
        <v>8.1931134259259249E-3</v>
      </c>
      <c r="K87" s="1">
        <f t="shared" si="5"/>
        <v>9.317129629628218E-6</v>
      </c>
    </row>
    <row r="88" spans="1:11" x14ac:dyDescent="0.25">
      <c r="A88" t="s">
        <v>12</v>
      </c>
      <c r="B88" t="s">
        <v>16</v>
      </c>
      <c r="C88" t="s">
        <v>458</v>
      </c>
      <c r="D88" t="s">
        <v>18</v>
      </c>
      <c r="E88" t="s">
        <v>457</v>
      </c>
      <c r="F88" t="s">
        <v>459</v>
      </c>
      <c r="H88">
        <v>6</v>
      </c>
      <c r="I88" s="1">
        <f t="shared" si="3"/>
        <v>8.1931134259259249E-3</v>
      </c>
      <c r="J88" s="1">
        <f t="shared" si="4"/>
        <v>8.2317361111111115E-3</v>
      </c>
      <c r="K88" s="1">
        <f t="shared" si="5"/>
        <v>3.8622685185186675E-5</v>
      </c>
    </row>
    <row r="89" spans="1:11" x14ac:dyDescent="0.25">
      <c r="A89" t="s">
        <v>12</v>
      </c>
      <c r="B89" t="s">
        <v>20</v>
      </c>
      <c r="C89" t="s">
        <v>56</v>
      </c>
      <c r="E89" t="s">
        <v>459</v>
      </c>
      <c r="F89" t="s">
        <v>460</v>
      </c>
      <c r="I89" s="1">
        <f t="shared" si="3"/>
        <v>8.2317361111111115E-3</v>
      </c>
      <c r="J89" s="1">
        <f t="shared" si="4"/>
        <v>8.4778819444444441E-3</v>
      </c>
      <c r="K89" s="1">
        <f t="shared" si="5"/>
        <v>2.4614583333333259E-4</v>
      </c>
    </row>
    <row r="90" spans="1:11" x14ac:dyDescent="0.25">
      <c r="A90" t="s">
        <v>12</v>
      </c>
      <c r="B90" t="s">
        <v>23</v>
      </c>
      <c r="E90" t="s">
        <v>461</v>
      </c>
      <c r="F90" t="s">
        <v>462</v>
      </c>
      <c r="I90" s="1">
        <f t="shared" si="3"/>
        <v>8.479814814814815E-3</v>
      </c>
      <c r="J90" s="1">
        <f t="shared" si="4"/>
        <v>8.5892824074074066E-3</v>
      </c>
      <c r="K90" s="1">
        <f t="shared" si="5"/>
        <v>1.0946759259259156E-4</v>
      </c>
    </row>
    <row r="91" spans="1:11" x14ac:dyDescent="0.25">
      <c r="A91" t="s">
        <v>12</v>
      </c>
      <c r="B91" t="s">
        <v>27</v>
      </c>
      <c r="C91" t="s">
        <v>30</v>
      </c>
      <c r="E91" t="s">
        <v>463</v>
      </c>
      <c r="F91" t="s">
        <v>464</v>
      </c>
      <c r="I91" s="1">
        <f t="shared" si="3"/>
        <v>8.5912384259259258E-3</v>
      </c>
      <c r="J91" s="1">
        <f t="shared" si="4"/>
        <v>8.6424768518518526E-3</v>
      </c>
      <c r="K91" s="1">
        <f t="shared" si="5"/>
        <v>5.1238425925926798E-5</v>
      </c>
    </row>
    <row r="92" spans="1:11" x14ac:dyDescent="0.25">
      <c r="I92" s="1" t="e">
        <f t="shared" si="3"/>
        <v>#VALUE!</v>
      </c>
      <c r="J92" s="1" t="e">
        <f t="shared" si="4"/>
        <v>#VALUE!</v>
      </c>
      <c r="K92" s="1" t="e">
        <f t="shared" si="5"/>
        <v>#VALUE!</v>
      </c>
    </row>
    <row r="93" spans="1:11" x14ac:dyDescent="0.25">
      <c r="A93" t="s">
        <v>12</v>
      </c>
      <c r="B93" t="s">
        <v>27</v>
      </c>
      <c r="C93" t="s">
        <v>32</v>
      </c>
      <c r="E93" t="s">
        <v>465</v>
      </c>
      <c r="F93" t="s">
        <v>466</v>
      </c>
      <c r="I93" s="1">
        <f t="shared" si="3"/>
        <v>8.6452083333333329E-3</v>
      </c>
      <c r="J93" s="1">
        <f t="shared" si="4"/>
        <v>8.6921527777777778E-3</v>
      </c>
      <c r="K93" s="1">
        <f t="shared" si="5"/>
        <v>4.6944444444444941E-5</v>
      </c>
    </row>
    <row r="94" spans="1:11" x14ac:dyDescent="0.25">
      <c r="A94" t="s">
        <v>12</v>
      </c>
      <c r="B94" t="s">
        <v>23</v>
      </c>
      <c r="C94" t="s">
        <v>467</v>
      </c>
      <c r="E94" t="s">
        <v>468</v>
      </c>
      <c r="F94" t="s">
        <v>469</v>
      </c>
      <c r="I94" s="1">
        <f t="shared" si="3"/>
        <v>8.6945138888888888E-3</v>
      </c>
      <c r="J94" s="1">
        <f t="shared" si="4"/>
        <v>9.4960185185185182E-3</v>
      </c>
      <c r="K94" s="1">
        <f t="shared" si="5"/>
        <v>8.0150462962962944E-4</v>
      </c>
    </row>
    <row r="95" spans="1:11" x14ac:dyDescent="0.25">
      <c r="A95" t="s">
        <v>12</v>
      </c>
      <c r="B95" t="s">
        <v>27</v>
      </c>
      <c r="C95" t="s">
        <v>30</v>
      </c>
      <c r="E95" t="s">
        <v>470</v>
      </c>
      <c r="F95" t="s">
        <v>471</v>
      </c>
      <c r="I95" s="1">
        <f t="shared" si="3"/>
        <v>9.4983333333333326E-3</v>
      </c>
      <c r="J95" s="1">
        <f t="shared" si="4"/>
        <v>9.5933449074074081E-3</v>
      </c>
      <c r="K95" s="1">
        <f t="shared" si="5"/>
        <v>9.5011574074075483E-5</v>
      </c>
    </row>
    <row r="96" spans="1:11" x14ac:dyDescent="0.25">
      <c r="I96" s="1" t="e">
        <f t="shared" si="3"/>
        <v>#VALUE!</v>
      </c>
      <c r="J96" s="1" t="e">
        <f t="shared" si="4"/>
        <v>#VALUE!</v>
      </c>
      <c r="K96" s="1" t="e">
        <f t="shared" si="5"/>
        <v>#VALUE!</v>
      </c>
    </row>
    <row r="97" spans="1:11" x14ac:dyDescent="0.25">
      <c r="A97" t="s">
        <v>12</v>
      </c>
      <c r="B97" t="s">
        <v>23</v>
      </c>
      <c r="E97" t="s">
        <v>471</v>
      </c>
      <c r="F97" t="s">
        <v>472</v>
      </c>
      <c r="I97" s="1">
        <f t="shared" si="3"/>
        <v>9.5933449074074081E-3</v>
      </c>
      <c r="J97" s="1">
        <f t="shared" si="4"/>
        <v>9.7005787037037026E-3</v>
      </c>
      <c r="K97" s="1">
        <f t="shared" si="5"/>
        <v>1.0723379629629451E-4</v>
      </c>
    </row>
    <row r="98" spans="1:11" x14ac:dyDescent="0.25">
      <c r="A98" t="s">
        <v>12</v>
      </c>
      <c r="B98" t="s">
        <v>27</v>
      </c>
      <c r="C98" t="s">
        <v>30</v>
      </c>
      <c r="E98" t="s">
        <v>473</v>
      </c>
      <c r="F98" t="s">
        <v>474</v>
      </c>
      <c r="I98" s="1">
        <f t="shared" si="3"/>
        <v>9.7024884259259269E-3</v>
      </c>
      <c r="J98" s="1">
        <f t="shared" si="4"/>
        <v>9.7681712962962956E-3</v>
      </c>
      <c r="K98" s="1">
        <f t="shared" si="5"/>
        <v>6.5682870370368726E-5</v>
      </c>
    </row>
    <row r="99" spans="1:11" x14ac:dyDescent="0.25">
      <c r="I99" s="1" t="e">
        <f t="shared" si="3"/>
        <v>#VALUE!</v>
      </c>
      <c r="J99" s="1" t="e">
        <f t="shared" si="4"/>
        <v>#VALUE!</v>
      </c>
      <c r="K99" s="1" t="e">
        <f t="shared" si="5"/>
        <v>#VALUE!</v>
      </c>
    </row>
    <row r="100" spans="1:11" x14ac:dyDescent="0.25">
      <c r="A100" t="s">
        <v>12</v>
      </c>
      <c r="B100" t="s">
        <v>8</v>
      </c>
      <c r="C100" t="s">
        <v>48</v>
      </c>
      <c r="E100" t="s">
        <v>474</v>
      </c>
      <c r="F100" t="s">
        <v>475</v>
      </c>
      <c r="I100" s="1">
        <f t="shared" si="3"/>
        <v>9.7681712962962956E-3</v>
      </c>
      <c r="J100" s="1">
        <f t="shared" si="4"/>
        <v>9.801655092592591E-3</v>
      </c>
      <c r="K100" s="1">
        <f t="shared" si="5"/>
        <v>3.3483796296295346E-5</v>
      </c>
    </row>
    <row r="101" spans="1:11" x14ac:dyDescent="0.25">
      <c r="A101" t="s">
        <v>12</v>
      </c>
      <c r="B101" t="s">
        <v>16</v>
      </c>
      <c r="C101" t="s">
        <v>476</v>
      </c>
      <c r="D101" t="s">
        <v>18</v>
      </c>
      <c r="E101" t="s">
        <v>475</v>
      </c>
      <c r="F101" t="s">
        <v>477</v>
      </c>
      <c r="H101">
        <v>6</v>
      </c>
      <c r="I101" s="1">
        <f t="shared" si="3"/>
        <v>9.801655092592591E-3</v>
      </c>
      <c r="J101" s="1">
        <f t="shared" si="4"/>
        <v>9.8127893518518521E-3</v>
      </c>
      <c r="K101" s="1">
        <f t="shared" si="5"/>
        <v>1.1134259259261078E-5</v>
      </c>
    </row>
    <row r="102" spans="1:11" x14ac:dyDescent="0.25">
      <c r="A102" t="s">
        <v>12</v>
      </c>
      <c r="B102" t="s">
        <v>108</v>
      </c>
      <c r="C102" t="s">
        <v>109</v>
      </c>
      <c r="E102" t="s">
        <v>478</v>
      </c>
      <c r="F102" t="s">
        <v>479</v>
      </c>
      <c r="I102" s="1">
        <f t="shared" si="3"/>
        <v>9.8148379629629644E-3</v>
      </c>
      <c r="J102" s="1">
        <f t="shared" si="4"/>
        <v>9.8510763888888884E-3</v>
      </c>
      <c r="K102" s="1">
        <f t="shared" si="5"/>
        <v>3.6238425925923939E-5</v>
      </c>
    </row>
    <row r="103" spans="1:11" x14ac:dyDescent="0.25">
      <c r="A103" t="s">
        <v>480</v>
      </c>
      <c r="B103" t="s">
        <v>23</v>
      </c>
      <c r="E103" t="s">
        <v>481</v>
      </c>
      <c r="F103" t="s">
        <v>482</v>
      </c>
      <c r="I103" s="1">
        <f t="shared" si="3"/>
        <v>9.8584722222222216E-3</v>
      </c>
      <c r="J103" s="1">
        <f t="shared" si="4"/>
        <v>9.91511574074074E-3</v>
      </c>
      <c r="K103" s="1">
        <f t="shared" si="5"/>
        <v>5.6643518518518371E-5</v>
      </c>
    </row>
    <row r="104" spans="1:11" x14ac:dyDescent="0.25">
      <c r="A104" t="s">
        <v>12</v>
      </c>
      <c r="B104" t="s">
        <v>27</v>
      </c>
      <c r="C104" t="s">
        <v>32</v>
      </c>
      <c r="E104" t="s">
        <v>482</v>
      </c>
      <c r="F104" t="s">
        <v>483</v>
      </c>
      <c r="I104" s="1">
        <f t="shared" si="3"/>
        <v>9.91511574074074E-3</v>
      </c>
      <c r="J104" s="1">
        <f t="shared" si="4"/>
        <v>9.93076388888889E-3</v>
      </c>
      <c r="K104" s="1">
        <f t="shared" si="5"/>
        <v>1.5648148148150048E-5</v>
      </c>
    </row>
    <row r="105" spans="1:11" x14ac:dyDescent="0.25">
      <c r="A105" t="s">
        <v>12</v>
      </c>
      <c r="B105" t="s">
        <v>8</v>
      </c>
      <c r="C105" t="s">
        <v>37</v>
      </c>
      <c r="E105" t="s">
        <v>483</v>
      </c>
      <c r="F105" t="s">
        <v>484</v>
      </c>
      <c r="I105" s="1">
        <f t="shared" si="3"/>
        <v>9.93076388888889E-3</v>
      </c>
      <c r="J105" s="1">
        <f t="shared" si="4"/>
        <v>1.0441238425925927E-2</v>
      </c>
      <c r="K105" s="1">
        <f t="shared" si="5"/>
        <v>5.1047453703703671E-4</v>
      </c>
    </row>
    <row r="106" spans="1:11" x14ac:dyDescent="0.25">
      <c r="A106" t="s">
        <v>12</v>
      </c>
      <c r="B106" t="s">
        <v>16</v>
      </c>
      <c r="C106" t="s">
        <v>458</v>
      </c>
      <c r="D106" t="s">
        <v>18</v>
      </c>
      <c r="E106" t="s">
        <v>484</v>
      </c>
      <c r="F106" t="s">
        <v>485</v>
      </c>
      <c r="H106">
        <v>6</v>
      </c>
      <c r="I106" s="1">
        <f t="shared" si="3"/>
        <v>1.0441238425925927E-2</v>
      </c>
      <c r="J106" s="1">
        <f t="shared" si="4"/>
        <v>1.0444618055555556E-2</v>
      </c>
      <c r="K106" s="1">
        <f t="shared" si="5"/>
        <v>3.3796296296292189E-6</v>
      </c>
    </row>
    <row r="107" spans="1:11" x14ac:dyDescent="0.25">
      <c r="A107" t="s">
        <v>12</v>
      </c>
      <c r="B107" t="s">
        <v>108</v>
      </c>
      <c r="C107" t="s">
        <v>109</v>
      </c>
      <c r="E107" t="s">
        <v>485</v>
      </c>
      <c r="F107" t="s">
        <v>486</v>
      </c>
      <c r="I107" s="1">
        <f t="shared" si="3"/>
        <v>1.0444618055555556E-2</v>
      </c>
      <c r="J107" s="1">
        <f t="shared" si="4"/>
        <v>1.0466203703703705E-2</v>
      </c>
      <c r="K107" s="1">
        <f t="shared" si="5"/>
        <v>2.1585648148149048E-5</v>
      </c>
    </row>
    <row r="108" spans="1:11" x14ac:dyDescent="0.25">
      <c r="A108" t="s">
        <v>12</v>
      </c>
      <c r="B108" t="s">
        <v>8</v>
      </c>
      <c r="C108" t="s">
        <v>37</v>
      </c>
      <c r="E108" t="s">
        <v>486</v>
      </c>
      <c r="F108" t="s">
        <v>487</v>
      </c>
      <c r="I108" s="1">
        <f t="shared" si="3"/>
        <v>1.0466203703703705E-2</v>
      </c>
      <c r="J108" s="1">
        <f t="shared" si="4"/>
        <v>1.0503819444444444E-2</v>
      </c>
      <c r="K108" s="1">
        <f t="shared" si="5"/>
        <v>3.7615740740739104E-5</v>
      </c>
    </row>
    <row r="109" spans="1:11" x14ac:dyDescent="0.25">
      <c r="A109" t="s">
        <v>12</v>
      </c>
      <c r="B109" t="s">
        <v>23</v>
      </c>
      <c r="E109" t="s">
        <v>487</v>
      </c>
      <c r="F109" t="s">
        <v>488</v>
      </c>
      <c r="I109" s="1">
        <f t="shared" si="3"/>
        <v>1.0503819444444444E-2</v>
      </c>
      <c r="J109" s="1">
        <f t="shared" si="4"/>
        <v>1.0615497685185186E-2</v>
      </c>
      <c r="K109" s="1">
        <f t="shared" si="5"/>
        <v>1.1167824074074205E-4</v>
      </c>
    </row>
    <row r="110" spans="1:11" x14ac:dyDescent="0.25">
      <c r="A110" t="s">
        <v>12</v>
      </c>
      <c r="B110" t="s">
        <v>27</v>
      </c>
      <c r="C110" t="s">
        <v>30</v>
      </c>
      <c r="E110" t="s">
        <v>488</v>
      </c>
      <c r="F110" t="s">
        <v>489</v>
      </c>
      <c r="I110" s="1">
        <f t="shared" si="3"/>
        <v>1.0615497685185186E-2</v>
      </c>
      <c r="J110" s="1">
        <f t="shared" si="4"/>
        <v>1.0641145833333332E-2</v>
      </c>
      <c r="K110" s="1">
        <f t="shared" si="5"/>
        <v>2.5648148148146171E-5</v>
      </c>
    </row>
    <row r="111" spans="1:11" x14ac:dyDescent="0.25">
      <c r="I111" s="1" t="e">
        <f t="shared" si="3"/>
        <v>#VALUE!</v>
      </c>
      <c r="J111" s="1" t="e">
        <f t="shared" si="4"/>
        <v>#VALUE!</v>
      </c>
      <c r="K111" s="1" t="e">
        <f t="shared" si="5"/>
        <v>#VALUE!</v>
      </c>
    </row>
    <row r="112" spans="1:11" x14ac:dyDescent="0.25">
      <c r="A112" t="s">
        <v>12</v>
      </c>
      <c r="B112" t="s">
        <v>8</v>
      </c>
      <c r="C112" t="s">
        <v>48</v>
      </c>
      <c r="E112" t="s">
        <v>489</v>
      </c>
      <c r="F112" t="s">
        <v>490</v>
      </c>
      <c r="I112" s="1">
        <f t="shared" si="3"/>
        <v>1.0641145833333332E-2</v>
      </c>
      <c r="J112" s="1">
        <f t="shared" si="4"/>
        <v>1.0687835648148148E-2</v>
      </c>
      <c r="K112" s="1">
        <f t="shared" si="5"/>
        <v>4.6689814814815378E-5</v>
      </c>
    </row>
    <row r="113" spans="1:11" x14ac:dyDescent="0.25">
      <c r="A113" t="s">
        <v>12</v>
      </c>
      <c r="B113" t="s">
        <v>67</v>
      </c>
      <c r="C113" t="s">
        <v>74</v>
      </c>
      <c r="E113" t="s">
        <v>490</v>
      </c>
      <c r="F113" t="s">
        <v>491</v>
      </c>
      <c r="I113" s="1">
        <f t="shared" si="3"/>
        <v>1.0687835648148148E-2</v>
      </c>
      <c r="J113" s="1">
        <f t="shared" si="4"/>
        <v>1.0692361111111111E-2</v>
      </c>
      <c r="K113" s="1">
        <f t="shared" si="5"/>
        <v>4.5254629629631199E-6</v>
      </c>
    </row>
    <row r="114" spans="1:11" x14ac:dyDescent="0.25">
      <c r="A114" t="s">
        <v>12</v>
      </c>
      <c r="B114" t="s">
        <v>16</v>
      </c>
      <c r="C114" t="s">
        <v>75</v>
      </c>
      <c r="D114" t="s">
        <v>18</v>
      </c>
      <c r="E114" t="s">
        <v>491</v>
      </c>
      <c r="F114" t="s">
        <v>492</v>
      </c>
      <c r="G114" t="s">
        <v>42</v>
      </c>
      <c r="H114">
        <v>4</v>
      </c>
      <c r="I114" s="1">
        <f>TIMEVALUE(E114)</f>
        <v>1.0692361111111111E-2</v>
      </c>
      <c r="J114" s="1">
        <f>TIMEVALUE(F114)</f>
        <v>1.0710798611111112E-2</v>
      </c>
      <c r="K114" s="1">
        <f>J114-I114</f>
        <v>1.8437500000001092E-5</v>
      </c>
    </row>
    <row r="117" spans="1:11" x14ac:dyDescent="0.25">
      <c r="A117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A2" sqref="A2"/>
    </sheetView>
  </sheetViews>
  <sheetFormatPr defaultRowHeight="15" x14ac:dyDescent="0.25"/>
  <cols>
    <col min="1" max="1" width="13.28515625" bestFit="1" customWidth="1"/>
    <col min="2" max="2" width="19.5703125" bestFit="1" customWidth="1"/>
    <col min="3" max="3" width="22.7109375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7109375" bestFit="1" customWidth="1"/>
    <col min="15" max="15" width="10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5" x14ac:dyDescent="0.25">
      <c r="A2" t="s">
        <v>12</v>
      </c>
      <c r="B2" t="s">
        <v>27</v>
      </c>
      <c r="C2" t="s">
        <v>30</v>
      </c>
      <c r="E2" t="s">
        <v>493</v>
      </c>
      <c r="F2" t="s">
        <v>494</v>
      </c>
      <c r="I2" s="1">
        <f>TIMEVALUE(E2)</f>
        <v>3.3587962962962966E-5</v>
      </c>
      <c r="J2" s="1">
        <f>TIMEVALUE(F2)</f>
        <v>7.2523148148148151E-5</v>
      </c>
      <c r="K2" s="1">
        <f>J2-I2</f>
        <v>3.8935185185185185E-5</v>
      </c>
      <c r="O2" t="s">
        <v>568</v>
      </c>
    </row>
    <row r="4" spans="1:15" x14ac:dyDescent="0.25">
      <c r="A4" t="s">
        <v>12</v>
      </c>
      <c r="B4" t="s">
        <v>27</v>
      </c>
      <c r="C4" t="s">
        <v>32</v>
      </c>
      <c r="E4" t="s">
        <v>494</v>
      </c>
      <c r="F4" t="s">
        <v>495</v>
      </c>
      <c r="I4" s="1">
        <f t="shared" ref="I4:I60" si="0">TIMEVALUE(E4)</f>
        <v>7.2523148148148151E-5</v>
      </c>
      <c r="J4" s="1">
        <f t="shared" ref="J4:J60" si="1">TIMEVALUE(F4)</f>
        <v>8.0439814814814816E-5</v>
      </c>
      <c r="K4" s="1">
        <f t="shared" ref="K4:K60" si="2">J4-I4</f>
        <v>7.9166666666666648E-6</v>
      </c>
    </row>
    <row r="5" spans="1:15" x14ac:dyDescent="0.25">
      <c r="A5" t="s">
        <v>12</v>
      </c>
      <c r="B5" t="s">
        <v>8</v>
      </c>
      <c r="C5" t="s">
        <v>51</v>
      </c>
      <c r="E5" t="s">
        <v>495</v>
      </c>
      <c r="F5" t="s">
        <v>496</v>
      </c>
      <c r="I5" s="1">
        <f t="shared" si="0"/>
        <v>8.0439814814814816E-5</v>
      </c>
      <c r="J5" s="1">
        <f t="shared" si="1"/>
        <v>9.725694444444445E-5</v>
      </c>
      <c r="K5" s="1">
        <f t="shared" si="2"/>
        <v>1.6817129629629634E-5</v>
      </c>
    </row>
    <row r="6" spans="1:15" x14ac:dyDescent="0.25">
      <c r="A6" t="s">
        <v>12</v>
      </c>
      <c r="B6" t="s">
        <v>16</v>
      </c>
      <c r="C6" t="s">
        <v>17</v>
      </c>
      <c r="D6" t="s">
        <v>40</v>
      </c>
      <c r="E6" t="s">
        <v>496</v>
      </c>
      <c r="F6" t="s">
        <v>497</v>
      </c>
      <c r="H6">
        <v>4</v>
      </c>
      <c r="I6" s="1">
        <f t="shared" si="0"/>
        <v>9.725694444444445E-5</v>
      </c>
      <c r="J6" s="1">
        <f t="shared" si="1"/>
        <v>1.0528935185185184E-4</v>
      </c>
      <c r="K6" s="1">
        <f t="shared" si="2"/>
        <v>8.0324074074073913E-6</v>
      </c>
    </row>
    <row r="7" spans="1:15" x14ac:dyDescent="0.25">
      <c r="A7" t="s">
        <v>12</v>
      </c>
      <c r="B7" t="s">
        <v>20</v>
      </c>
      <c r="C7" t="s">
        <v>56</v>
      </c>
      <c r="E7" t="s">
        <v>497</v>
      </c>
      <c r="F7" t="s">
        <v>498</v>
      </c>
      <c r="I7" s="1">
        <f t="shared" si="0"/>
        <v>1.0528935185185184E-4</v>
      </c>
      <c r="J7" s="1">
        <f t="shared" si="1"/>
        <v>2.2019675925925926E-4</v>
      </c>
      <c r="K7" s="1">
        <f t="shared" si="2"/>
        <v>1.1490740740740741E-4</v>
      </c>
    </row>
    <row r="8" spans="1:15" x14ac:dyDescent="0.25">
      <c r="A8" t="s">
        <v>12</v>
      </c>
      <c r="B8" t="s">
        <v>23</v>
      </c>
      <c r="E8" t="s">
        <v>499</v>
      </c>
      <c r="F8" t="s">
        <v>500</v>
      </c>
      <c r="I8" s="1">
        <f t="shared" si="0"/>
        <v>2.3084490740740745E-4</v>
      </c>
      <c r="J8" s="1">
        <f t="shared" si="1"/>
        <v>3.3322916666666662E-4</v>
      </c>
      <c r="K8" s="1">
        <f t="shared" si="2"/>
        <v>1.0238425925925918E-4</v>
      </c>
    </row>
    <row r="9" spans="1:15" x14ac:dyDescent="0.25">
      <c r="A9" t="s">
        <v>12</v>
      </c>
      <c r="B9" t="s">
        <v>27</v>
      </c>
      <c r="C9" t="s">
        <v>30</v>
      </c>
      <c r="E9" t="s">
        <v>501</v>
      </c>
      <c r="F9" t="s">
        <v>502</v>
      </c>
      <c r="I9" s="1">
        <f t="shared" si="0"/>
        <v>3.352199074074074E-4</v>
      </c>
      <c r="J9" s="1">
        <f t="shared" si="1"/>
        <v>3.7782407407407404E-4</v>
      </c>
      <c r="K9" s="1">
        <f t="shared" si="2"/>
        <v>4.2604166666666647E-5</v>
      </c>
    </row>
    <row r="10" spans="1:15" x14ac:dyDescent="0.25">
      <c r="I10" s="1" t="e">
        <f t="shared" si="0"/>
        <v>#VALUE!</v>
      </c>
      <c r="J10" s="1" t="e">
        <f t="shared" si="1"/>
        <v>#VALUE!</v>
      </c>
      <c r="K10" s="1" t="e">
        <f t="shared" si="2"/>
        <v>#VALUE!</v>
      </c>
    </row>
    <row r="11" spans="1:15" x14ac:dyDescent="0.25">
      <c r="A11" t="s">
        <v>12</v>
      </c>
      <c r="B11" t="s">
        <v>27</v>
      </c>
      <c r="C11" t="s">
        <v>30</v>
      </c>
      <c r="E11" t="s">
        <v>503</v>
      </c>
      <c r="F11" t="s">
        <v>504</v>
      </c>
      <c r="I11" s="1">
        <f t="shared" si="0"/>
        <v>3.7998842592592593E-4</v>
      </c>
      <c r="J11" s="1">
        <f t="shared" si="1"/>
        <v>4.495023148148149E-4</v>
      </c>
      <c r="K11" s="1">
        <f t="shared" si="2"/>
        <v>6.9513888888888978E-5</v>
      </c>
    </row>
    <row r="12" spans="1:15" x14ac:dyDescent="0.25">
      <c r="I12" s="1" t="e">
        <f t="shared" si="0"/>
        <v>#VALUE!</v>
      </c>
      <c r="J12" s="1" t="e">
        <f t="shared" si="1"/>
        <v>#VALUE!</v>
      </c>
      <c r="K12" s="1" t="e">
        <f t="shared" si="2"/>
        <v>#VALUE!</v>
      </c>
    </row>
    <row r="13" spans="1:15" x14ac:dyDescent="0.25">
      <c r="A13" t="s">
        <v>12</v>
      </c>
      <c r="B13" t="s">
        <v>27</v>
      </c>
      <c r="C13" t="s">
        <v>32</v>
      </c>
      <c r="E13" t="s">
        <v>504</v>
      </c>
      <c r="F13" t="s">
        <v>505</v>
      </c>
      <c r="I13" s="1">
        <f t="shared" si="0"/>
        <v>4.495023148148149E-4</v>
      </c>
      <c r="J13" s="1">
        <f t="shared" si="1"/>
        <v>4.6003472222222219E-4</v>
      </c>
      <c r="K13" s="1">
        <f t="shared" si="2"/>
        <v>1.0532407407407289E-5</v>
      </c>
    </row>
    <row r="14" spans="1:15" x14ac:dyDescent="0.25">
      <c r="A14" t="s">
        <v>12</v>
      </c>
      <c r="B14" t="s">
        <v>13</v>
      </c>
      <c r="C14" t="s">
        <v>506</v>
      </c>
      <c r="E14" t="s">
        <v>505</v>
      </c>
      <c r="F14" t="s">
        <v>505</v>
      </c>
      <c r="I14" s="1">
        <f t="shared" si="0"/>
        <v>4.6003472222222219E-4</v>
      </c>
      <c r="J14" s="1">
        <f t="shared" si="1"/>
        <v>4.6003472222222219E-4</v>
      </c>
      <c r="K14" s="1">
        <f t="shared" si="2"/>
        <v>0</v>
      </c>
    </row>
    <row r="15" spans="1:15" x14ac:dyDescent="0.25">
      <c r="A15" t="s">
        <v>12</v>
      </c>
      <c r="B15" t="s">
        <v>27</v>
      </c>
      <c r="C15" t="s">
        <v>32</v>
      </c>
      <c r="E15" t="s">
        <v>505</v>
      </c>
      <c r="F15" t="s">
        <v>507</v>
      </c>
      <c r="I15" s="1">
        <f t="shared" si="0"/>
        <v>4.6003472222222219E-4</v>
      </c>
      <c r="J15" s="1">
        <f t="shared" si="1"/>
        <v>5.3709490740740736E-4</v>
      </c>
      <c r="K15" s="1">
        <f t="shared" si="2"/>
        <v>7.7060185185185163E-5</v>
      </c>
    </row>
    <row r="16" spans="1:15" x14ac:dyDescent="0.25">
      <c r="A16" t="s">
        <v>12</v>
      </c>
      <c r="B16" t="s">
        <v>8</v>
      </c>
      <c r="C16" t="s">
        <v>51</v>
      </c>
      <c r="E16" t="s">
        <v>507</v>
      </c>
      <c r="F16" t="s">
        <v>508</v>
      </c>
      <c r="I16" s="1">
        <f t="shared" si="0"/>
        <v>5.3709490740740736E-4</v>
      </c>
      <c r="J16" s="1">
        <f t="shared" si="1"/>
        <v>6.5109953703703695E-4</v>
      </c>
      <c r="K16" s="1">
        <f t="shared" si="2"/>
        <v>1.1400462962962959E-4</v>
      </c>
    </row>
    <row r="17" spans="1:11" x14ac:dyDescent="0.25">
      <c r="A17" t="s">
        <v>12</v>
      </c>
      <c r="B17" t="s">
        <v>13</v>
      </c>
      <c r="C17" t="s">
        <v>506</v>
      </c>
      <c r="E17" t="s">
        <v>508</v>
      </c>
      <c r="F17" t="s">
        <v>508</v>
      </c>
      <c r="I17" s="1">
        <f t="shared" si="0"/>
        <v>6.5109953703703695E-4</v>
      </c>
      <c r="J17" s="1">
        <f t="shared" si="1"/>
        <v>6.5109953703703695E-4</v>
      </c>
      <c r="K17" s="1">
        <f t="shared" si="2"/>
        <v>0</v>
      </c>
    </row>
    <row r="18" spans="1:11" x14ac:dyDescent="0.25">
      <c r="A18" t="s">
        <v>12</v>
      </c>
      <c r="B18" t="s">
        <v>8</v>
      </c>
      <c r="C18" t="s">
        <v>51</v>
      </c>
      <c r="E18" t="s">
        <v>508</v>
      </c>
      <c r="F18" t="s">
        <v>509</v>
      </c>
      <c r="I18" s="1">
        <f t="shared" si="0"/>
        <v>6.5109953703703695E-4</v>
      </c>
      <c r="J18" s="1">
        <f t="shared" si="1"/>
        <v>1.1700462962962964E-3</v>
      </c>
      <c r="K18" s="1">
        <f t="shared" si="2"/>
        <v>5.1894675925925947E-4</v>
      </c>
    </row>
    <row r="19" spans="1:11" x14ac:dyDescent="0.25">
      <c r="A19" t="s">
        <v>12</v>
      </c>
      <c r="B19" t="s">
        <v>16</v>
      </c>
      <c r="C19" t="s">
        <v>458</v>
      </c>
      <c r="D19" t="s">
        <v>18</v>
      </c>
      <c r="E19" t="s">
        <v>509</v>
      </c>
      <c r="F19" t="s">
        <v>510</v>
      </c>
      <c r="H19">
        <v>6</v>
      </c>
      <c r="I19" s="1">
        <f t="shared" si="0"/>
        <v>1.1700462962962964E-3</v>
      </c>
      <c r="J19" s="1">
        <f t="shared" si="1"/>
        <v>1.1863194444444445E-3</v>
      </c>
      <c r="K19" s="1">
        <f t="shared" si="2"/>
        <v>1.6273148148148071E-5</v>
      </c>
    </row>
    <row r="20" spans="1:11" x14ac:dyDescent="0.25">
      <c r="A20" t="s">
        <v>12</v>
      </c>
      <c r="B20" t="s">
        <v>20</v>
      </c>
      <c r="C20" t="s">
        <v>56</v>
      </c>
      <c r="E20" t="s">
        <v>511</v>
      </c>
      <c r="F20" t="s">
        <v>512</v>
      </c>
      <c r="I20" s="1">
        <f t="shared" si="0"/>
        <v>1.1883449074074073E-3</v>
      </c>
      <c r="J20" s="1">
        <f t="shared" si="1"/>
        <v>1.2381712962962965E-3</v>
      </c>
      <c r="K20" s="1">
        <f t="shared" si="2"/>
        <v>4.9826388888889184E-5</v>
      </c>
    </row>
    <row r="21" spans="1:11" x14ac:dyDescent="0.25">
      <c r="A21" t="s">
        <v>12</v>
      </c>
      <c r="B21" t="s">
        <v>23</v>
      </c>
      <c r="E21" t="s">
        <v>513</v>
      </c>
      <c r="F21" t="s">
        <v>514</v>
      </c>
      <c r="I21" s="1">
        <f t="shared" si="0"/>
        <v>1.2401157407407408E-3</v>
      </c>
      <c r="J21" s="1">
        <f t="shared" si="1"/>
        <v>1.4276851851851853E-3</v>
      </c>
      <c r="K21" s="1">
        <f t="shared" si="2"/>
        <v>1.8756944444444442E-4</v>
      </c>
    </row>
    <row r="22" spans="1:11" x14ac:dyDescent="0.25">
      <c r="A22" t="s">
        <v>12</v>
      </c>
      <c r="B22" t="s">
        <v>27</v>
      </c>
      <c r="C22" t="s">
        <v>30</v>
      </c>
      <c r="E22" t="s">
        <v>515</v>
      </c>
      <c r="F22" t="s">
        <v>516</v>
      </c>
      <c r="I22" s="1">
        <f t="shared" si="0"/>
        <v>1.4294791666666668E-3</v>
      </c>
      <c r="J22" s="1">
        <f t="shared" si="1"/>
        <v>1.5299421296296296E-3</v>
      </c>
      <c r="K22" s="1">
        <f t="shared" si="2"/>
        <v>1.0046296296296279E-4</v>
      </c>
    </row>
    <row r="23" spans="1:11" x14ac:dyDescent="0.25">
      <c r="I23" s="1" t="e">
        <f t="shared" si="0"/>
        <v>#VALUE!</v>
      </c>
      <c r="J23" s="1" t="e">
        <f t="shared" si="1"/>
        <v>#VALUE!</v>
      </c>
      <c r="K23" s="1" t="e">
        <f t="shared" si="2"/>
        <v>#VALUE!</v>
      </c>
    </row>
    <row r="24" spans="1:11" x14ac:dyDescent="0.25">
      <c r="A24" t="s">
        <v>12</v>
      </c>
      <c r="B24" t="s">
        <v>8</v>
      </c>
      <c r="C24" t="s">
        <v>51</v>
      </c>
      <c r="E24" t="s">
        <v>516</v>
      </c>
      <c r="F24" t="s">
        <v>517</v>
      </c>
      <c r="I24" s="1">
        <f t="shared" si="0"/>
        <v>1.5299421296296296E-3</v>
      </c>
      <c r="J24" s="1">
        <f t="shared" si="1"/>
        <v>1.5645486111111112E-3</v>
      </c>
      <c r="K24" s="1">
        <f t="shared" si="2"/>
        <v>3.4606481481481597E-5</v>
      </c>
    </row>
    <row r="25" spans="1:11" x14ac:dyDescent="0.25">
      <c r="A25" t="s">
        <v>12</v>
      </c>
      <c r="B25" t="s">
        <v>27</v>
      </c>
      <c r="C25" t="s">
        <v>32</v>
      </c>
      <c r="E25" t="s">
        <v>517</v>
      </c>
      <c r="F25" t="s">
        <v>518</v>
      </c>
      <c r="I25" s="1">
        <f t="shared" si="0"/>
        <v>1.5645486111111112E-3</v>
      </c>
      <c r="J25" s="1">
        <f t="shared" si="1"/>
        <v>1.6057291666666668E-3</v>
      </c>
      <c r="K25" s="1">
        <f t="shared" si="2"/>
        <v>4.1180555555555588E-5</v>
      </c>
    </row>
    <row r="26" spans="1:11" x14ac:dyDescent="0.25">
      <c r="A26" t="s">
        <v>12</v>
      </c>
      <c r="B26" t="s">
        <v>8</v>
      </c>
      <c r="C26" t="s">
        <v>51</v>
      </c>
      <c r="E26" t="s">
        <v>518</v>
      </c>
      <c r="F26" t="s">
        <v>519</v>
      </c>
      <c r="I26" s="1">
        <f t="shared" si="0"/>
        <v>1.6057291666666668E-3</v>
      </c>
      <c r="J26" s="1">
        <f t="shared" si="1"/>
        <v>1.630324074074074E-3</v>
      </c>
      <c r="K26" s="1">
        <f t="shared" si="2"/>
        <v>2.4594907407407204E-5</v>
      </c>
    </row>
    <row r="27" spans="1:11" x14ac:dyDescent="0.25">
      <c r="A27" t="s">
        <v>12</v>
      </c>
      <c r="B27" t="s">
        <v>8</v>
      </c>
      <c r="C27" t="s">
        <v>48</v>
      </c>
      <c r="E27" t="s">
        <v>519</v>
      </c>
      <c r="F27" t="s">
        <v>520</v>
      </c>
      <c r="I27" s="1">
        <f t="shared" si="0"/>
        <v>1.630324074074074E-3</v>
      </c>
      <c r="J27" s="1">
        <f t="shared" si="1"/>
        <v>1.6562847222222222E-3</v>
      </c>
      <c r="K27" s="1">
        <f t="shared" si="2"/>
        <v>2.5960648148148219E-5</v>
      </c>
    </row>
    <row r="28" spans="1:11" x14ac:dyDescent="0.25">
      <c r="A28" t="s">
        <v>12</v>
      </c>
      <c r="B28" t="s">
        <v>16</v>
      </c>
      <c r="C28" t="s">
        <v>147</v>
      </c>
      <c r="D28" t="s">
        <v>40</v>
      </c>
      <c r="E28" t="s">
        <v>520</v>
      </c>
      <c r="F28" t="s">
        <v>520</v>
      </c>
      <c r="H28">
        <v>7</v>
      </c>
      <c r="I28" s="1">
        <f t="shared" si="0"/>
        <v>1.6562847222222222E-3</v>
      </c>
      <c r="J28" s="1">
        <f t="shared" si="1"/>
        <v>1.6562847222222222E-3</v>
      </c>
      <c r="K28" s="1">
        <f t="shared" si="2"/>
        <v>0</v>
      </c>
    </row>
    <row r="29" spans="1:11" x14ac:dyDescent="0.25">
      <c r="A29" t="s">
        <v>12</v>
      </c>
      <c r="B29" t="s">
        <v>8</v>
      </c>
      <c r="C29" t="s">
        <v>37</v>
      </c>
      <c r="E29" t="s">
        <v>520</v>
      </c>
      <c r="F29" t="s">
        <v>521</v>
      </c>
      <c r="I29" s="1">
        <f t="shared" si="0"/>
        <v>1.6562847222222222E-3</v>
      </c>
      <c r="J29" s="1">
        <f t="shared" si="1"/>
        <v>1.7225925925925924E-3</v>
      </c>
      <c r="K29" s="1">
        <f t="shared" si="2"/>
        <v>6.6307870370370219E-5</v>
      </c>
    </row>
    <row r="30" spans="1:11" x14ac:dyDescent="0.25">
      <c r="A30" t="s">
        <v>12</v>
      </c>
      <c r="B30" t="s">
        <v>8</v>
      </c>
      <c r="C30" t="s">
        <v>304</v>
      </c>
      <c r="E30" t="s">
        <v>521</v>
      </c>
      <c r="F30" t="s">
        <v>522</v>
      </c>
      <c r="I30" s="1">
        <f t="shared" si="0"/>
        <v>1.7225925925925924E-3</v>
      </c>
      <c r="J30" s="1">
        <f t="shared" si="1"/>
        <v>1.7484027777777778E-3</v>
      </c>
      <c r="K30" s="1">
        <f t="shared" si="2"/>
        <v>2.5810185185185354E-5</v>
      </c>
    </row>
    <row r="31" spans="1:11" x14ac:dyDescent="0.25">
      <c r="A31" t="s">
        <v>12</v>
      </c>
      <c r="B31" t="s">
        <v>27</v>
      </c>
      <c r="C31" t="s">
        <v>32</v>
      </c>
      <c r="E31" t="s">
        <v>522</v>
      </c>
      <c r="F31" t="s">
        <v>523</v>
      </c>
      <c r="I31" s="1">
        <f t="shared" si="0"/>
        <v>1.7484027777777778E-3</v>
      </c>
      <c r="J31" s="1">
        <f t="shared" si="1"/>
        <v>1.8028356481481482E-3</v>
      </c>
      <c r="K31" s="1">
        <f t="shared" si="2"/>
        <v>5.4432870370370486E-5</v>
      </c>
    </row>
    <row r="32" spans="1:11" x14ac:dyDescent="0.25">
      <c r="A32" t="s">
        <v>12</v>
      </c>
      <c r="B32" t="s">
        <v>8</v>
      </c>
      <c r="C32" t="s">
        <v>48</v>
      </c>
      <c r="E32" t="s">
        <v>523</v>
      </c>
      <c r="F32" t="s">
        <v>524</v>
      </c>
      <c r="I32" s="1">
        <f t="shared" si="0"/>
        <v>1.8028356481481482E-3</v>
      </c>
      <c r="J32" s="1">
        <f t="shared" si="1"/>
        <v>1.8206365740740741E-3</v>
      </c>
      <c r="K32" s="1">
        <f t="shared" si="2"/>
        <v>1.7800925925925883E-5</v>
      </c>
    </row>
    <row r="33" spans="1:11" x14ac:dyDescent="0.25">
      <c r="A33" t="s">
        <v>12</v>
      </c>
      <c r="B33" t="s">
        <v>67</v>
      </c>
      <c r="C33" t="s">
        <v>68</v>
      </c>
      <c r="E33" t="s">
        <v>525</v>
      </c>
      <c r="F33" t="s">
        <v>526</v>
      </c>
      <c r="I33" s="1">
        <f t="shared" si="0"/>
        <v>1.8229629629629629E-3</v>
      </c>
      <c r="J33" s="1">
        <f t="shared" si="1"/>
        <v>1.8255208333333335E-3</v>
      </c>
      <c r="K33" s="1">
        <f t="shared" si="2"/>
        <v>2.5578703703706476E-6</v>
      </c>
    </row>
    <row r="34" spans="1:11" x14ac:dyDescent="0.25">
      <c r="A34" t="s">
        <v>12</v>
      </c>
      <c r="B34" t="s">
        <v>20</v>
      </c>
      <c r="C34" t="s">
        <v>56</v>
      </c>
      <c r="E34" t="s">
        <v>526</v>
      </c>
      <c r="F34" t="s">
        <v>527</v>
      </c>
      <c r="I34" s="1">
        <f t="shared" si="0"/>
        <v>1.8255208333333335E-3</v>
      </c>
      <c r="J34" s="1">
        <f t="shared" si="1"/>
        <v>2.3453472222222222E-3</v>
      </c>
      <c r="K34" s="1">
        <f t="shared" si="2"/>
        <v>5.1982638888888868E-4</v>
      </c>
    </row>
    <row r="35" spans="1:11" x14ac:dyDescent="0.25">
      <c r="A35" t="s">
        <v>12</v>
      </c>
      <c r="B35" t="s">
        <v>23</v>
      </c>
      <c r="E35" t="s">
        <v>528</v>
      </c>
      <c r="F35" t="s">
        <v>529</v>
      </c>
      <c r="I35" s="1">
        <f t="shared" si="0"/>
        <v>2.3473842592592596E-3</v>
      </c>
      <c r="J35" s="1">
        <f t="shared" si="1"/>
        <v>2.4397685185185186E-3</v>
      </c>
      <c r="K35" s="1">
        <f t="shared" si="2"/>
        <v>9.2384259259259069E-5</v>
      </c>
    </row>
    <row r="36" spans="1:11" x14ac:dyDescent="0.25">
      <c r="A36" t="s">
        <v>12</v>
      </c>
      <c r="B36" t="s">
        <v>27</v>
      </c>
      <c r="C36" t="s">
        <v>30</v>
      </c>
      <c r="E36" t="s">
        <v>529</v>
      </c>
      <c r="F36" t="s">
        <v>530</v>
      </c>
      <c r="I36" s="1">
        <f t="shared" si="0"/>
        <v>2.4397685185185186E-3</v>
      </c>
      <c r="J36" s="1">
        <f t="shared" si="1"/>
        <v>2.5240277777777774E-3</v>
      </c>
      <c r="K36" s="1">
        <f t="shared" si="2"/>
        <v>8.4259259259258749E-5</v>
      </c>
    </row>
    <row r="37" spans="1:11" x14ac:dyDescent="0.25">
      <c r="I37" s="1" t="e">
        <f t="shared" si="0"/>
        <v>#VALUE!</v>
      </c>
      <c r="J37" s="1" t="e">
        <f t="shared" si="1"/>
        <v>#VALUE!</v>
      </c>
      <c r="K37" s="1" t="e">
        <f t="shared" si="2"/>
        <v>#VALUE!</v>
      </c>
    </row>
    <row r="38" spans="1:11" x14ac:dyDescent="0.25">
      <c r="A38" t="s">
        <v>12</v>
      </c>
      <c r="B38" t="s">
        <v>27</v>
      </c>
      <c r="C38" t="s">
        <v>32</v>
      </c>
      <c r="E38" t="s">
        <v>531</v>
      </c>
      <c r="F38" t="s">
        <v>532</v>
      </c>
      <c r="I38" s="1">
        <f t="shared" si="0"/>
        <v>2.5258217592592593E-3</v>
      </c>
      <c r="J38" s="1">
        <f t="shared" si="1"/>
        <v>2.5520717592592596E-3</v>
      </c>
      <c r="K38" s="1">
        <f t="shared" si="2"/>
        <v>2.6250000000000231E-5</v>
      </c>
    </row>
    <row r="39" spans="1:11" x14ac:dyDescent="0.25">
      <c r="A39" t="s">
        <v>12</v>
      </c>
      <c r="B39" t="s">
        <v>8</v>
      </c>
      <c r="C39" t="s">
        <v>51</v>
      </c>
      <c r="E39" t="s">
        <v>533</v>
      </c>
      <c r="F39" t="s">
        <v>534</v>
      </c>
      <c r="I39" s="1">
        <f t="shared" si="0"/>
        <v>2.5538194444444445E-3</v>
      </c>
      <c r="J39" s="1">
        <f t="shared" si="1"/>
        <v>2.6580324074074076E-3</v>
      </c>
      <c r="K39" s="1">
        <f t="shared" si="2"/>
        <v>1.0421296296296307E-4</v>
      </c>
    </row>
    <row r="40" spans="1:11" x14ac:dyDescent="0.25">
      <c r="A40" t="s">
        <v>12</v>
      </c>
      <c r="B40" t="s">
        <v>16</v>
      </c>
      <c r="C40" t="s">
        <v>39</v>
      </c>
      <c r="D40" t="s">
        <v>40</v>
      </c>
      <c r="E40" t="s">
        <v>534</v>
      </c>
      <c r="F40" t="s">
        <v>535</v>
      </c>
      <c r="H40">
        <v>4</v>
      </c>
      <c r="I40" s="1">
        <f t="shared" si="0"/>
        <v>2.6580324074074076E-3</v>
      </c>
      <c r="J40" s="1">
        <f t="shared" si="1"/>
        <v>2.6766898148148145E-3</v>
      </c>
      <c r="K40" s="1">
        <f t="shared" si="2"/>
        <v>1.8657407407406904E-5</v>
      </c>
    </row>
    <row r="41" spans="1:11" x14ac:dyDescent="0.25">
      <c r="A41" t="s">
        <v>12</v>
      </c>
      <c r="B41" t="s">
        <v>23</v>
      </c>
      <c r="E41" t="s">
        <v>536</v>
      </c>
      <c r="F41" t="s">
        <v>537</v>
      </c>
      <c r="I41" s="1">
        <f t="shared" si="0"/>
        <v>2.6786921296296298E-3</v>
      </c>
      <c r="J41" s="1">
        <f t="shared" si="1"/>
        <v>2.8123032407407406E-3</v>
      </c>
      <c r="K41" s="1">
        <f t="shared" si="2"/>
        <v>1.3361111111111082E-4</v>
      </c>
    </row>
    <row r="42" spans="1:11" x14ac:dyDescent="0.25">
      <c r="A42" t="s">
        <v>12</v>
      </c>
      <c r="B42" t="s">
        <v>27</v>
      </c>
      <c r="C42" t="s">
        <v>32</v>
      </c>
      <c r="E42" t="s">
        <v>538</v>
      </c>
      <c r="F42" t="s">
        <v>539</v>
      </c>
      <c r="I42" s="1">
        <f t="shared" si="0"/>
        <v>2.8216898148148151E-3</v>
      </c>
      <c r="J42" s="1">
        <f t="shared" si="1"/>
        <v>2.8305324074074079E-3</v>
      </c>
      <c r="K42" s="1">
        <f t="shared" si="2"/>
        <v>8.8425925925928427E-6</v>
      </c>
    </row>
    <row r="43" spans="1:11" x14ac:dyDescent="0.25">
      <c r="A43" t="s">
        <v>12</v>
      </c>
      <c r="B43" t="s">
        <v>8</v>
      </c>
      <c r="C43" t="s">
        <v>51</v>
      </c>
      <c r="E43" t="s">
        <v>539</v>
      </c>
      <c r="F43" t="s">
        <v>540</v>
      </c>
      <c r="I43" s="1">
        <f t="shared" si="0"/>
        <v>2.8305324074074079E-3</v>
      </c>
      <c r="J43" s="1">
        <f t="shared" si="1"/>
        <v>2.8685069444444444E-3</v>
      </c>
      <c r="K43" s="1">
        <f t="shared" si="2"/>
        <v>3.7974537037036449E-5</v>
      </c>
    </row>
    <row r="44" spans="1:11" x14ac:dyDescent="0.25">
      <c r="A44" t="s">
        <v>12</v>
      </c>
      <c r="B44" t="s">
        <v>8</v>
      </c>
      <c r="C44" t="s">
        <v>51</v>
      </c>
      <c r="E44" t="s">
        <v>540</v>
      </c>
      <c r="F44" t="s">
        <v>541</v>
      </c>
      <c r="I44" s="1">
        <f t="shared" si="0"/>
        <v>2.8685069444444444E-3</v>
      </c>
      <c r="J44" s="1">
        <f t="shared" si="1"/>
        <v>2.9950810185185184E-3</v>
      </c>
      <c r="K44" s="1">
        <f t="shared" si="2"/>
        <v>1.2657407407407409E-4</v>
      </c>
    </row>
    <row r="45" spans="1:11" x14ac:dyDescent="0.25">
      <c r="A45" t="s">
        <v>12</v>
      </c>
      <c r="B45" t="s">
        <v>8</v>
      </c>
      <c r="C45" t="s">
        <v>277</v>
      </c>
      <c r="E45" t="s">
        <v>541</v>
      </c>
      <c r="F45" t="s">
        <v>542</v>
      </c>
      <c r="I45" s="1">
        <f t="shared" si="0"/>
        <v>2.9950810185185184E-3</v>
      </c>
      <c r="J45" s="1">
        <f t="shared" si="1"/>
        <v>3.4935416666666669E-3</v>
      </c>
      <c r="K45" s="1">
        <f t="shared" si="2"/>
        <v>4.9846064814814848E-4</v>
      </c>
    </row>
    <row r="46" spans="1:11" x14ac:dyDescent="0.25">
      <c r="A46" t="s">
        <v>12</v>
      </c>
      <c r="B46" t="s">
        <v>67</v>
      </c>
      <c r="C46" t="s">
        <v>106</v>
      </c>
      <c r="E46" t="s">
        <v>542</v>
      </c>
      <c r="F46" t="s">
        <v>543</v>
      </c>
      <c r="I46" s="1">
        <f t="shared" si="0"/>
        <v>3.4935416666666669E-3</v>
      </c>
      <c r="J46" s="1">
        <f t="shared" si="1"/>
        <v>3.5152662037037032E-3</v>
      </c>
      <c r="K46" s="1">
        <f t="shared" si="2"/>
        <v>2.1724537037036244E-5</v>
      </c>
    </row>
    <row r="47" spans="1:11" x14ac:dyDescent="0.25">
      <c r="A47" t="s">
        <v>12</v>
      </c>
      <c r="B47" t="s">
        <v>20</v>
      </c>
      <c r="C47" t="s">
        <v>56</v>
      </c>
      <c r="E47" t="s">
        <v>544</v>
      </c>
      <c r="F47" t="s">
        <v>545</v>
      </c>
      <c r="I47" s="1">
        <f t="shared" si="0"/>
        <v>3.5172685185185185E-3</v>
      </c>
      <c r="J47" s="1">
        <f t="shared" si="1"/>
        <v>3.5987152777777775E-3</v>
      </c>
      <c r="K47" s="1">
        <f t="shared" si="2"/>
        <v>8.1446759259258972E-5</v>
      </c>
    </row>
    <row r="48" spans="1:11" x14ac:dyDescent="0.25">
      <c r="A48" t="s">
        <v>12</v>
      </c>
      <c r="B48" t="s">
        <v>23</v>
      </c>
      <c r="E48" t="s">
        <v>546</v>
      </c>
      <c r="F48" t="s">
        <v>547</v>
      </c>
      <c r="I48" s="1">
        <f t="shared" si="0"/>
        <v>3.6005439814814819E-3</v>
      </c>
      <c r="J48" s="1">
        <f t="shared" si="1"/>
        <v>3.6754282407407408E-3</v>
      </c>
      <c r="K48" s="1">
        <f t="shared" si="2"/>
        <v>7.4884259259258915E-5</v>
      </c>
    </row>
    <row r="49" spans="1:11" x14ac:dyDescent="0.25">
      <c r="A49" t="s">
        <v>12</v>
      </c>
      <c r="B49" t="s">
        <v>27</v>
      </c>
      <c r="C49" t="s">
        <v>30</v>
      </c>
      <c r="E49" t="s">
        <v>548</v>
      </c>
      <c r="F49" t="s">
        <v>549</v>
      </c>
      <c r="I49" s="1">
        <f t="shared" si="0"/>
        <v>3.6774189814814816E-3</v>
      </c>
      <c r="J49" s="1">
        <f t="shared" si="1"/>
        <v>3.7193055555555556E-3</v>
      </c>
      <c r="K49" s="1">
        <f t="shared" si="2"/>
        <v>4.1886574074073962E-5</v>
      </c>
    </row>
    <row r="50" spans="1:11" x14ac:dyDescent="0.25">
      <c r="I50" s="1" t="e">
        <f t="shared" si="0"/>
        <v>#VALUE!</v>
      </c>
      <c r="J50" s="1" t="e">
        <f t="shared" si="1"/>
        <v>#VALUE!</v>
      </c>
      <c r="K50" s="1" t="e">
        <f t="shared" si="2"/>
        <v>#VALUE!</v>
      </c>
    </row>
    <row r="51" spans="1:11" x14ac:dyDescent="0.25">
      <c r="A51" t="s">
        <v>12</v>
      </c>
      <c r="B51" t="s">
        <v>27</v>
      </c>
      <c r="C51" t="s">
        <v>32</v>
      </c>
      <c r="E51" t="s">
        <v>550</v>
      </c>
      <c r="F51" t="s">
        <v>551</v>
      </c>
      <c r="I51" s="1">
        <f t="shared" si="0"/>
        <v>3.7213194444444442E-3</v>
      </c>
      <c r="J51" s="1">
        <f t="shared" si="1"/>
        <v>3.8146296296296296E-3</v>
      </c>
      <c r="K51" s="1">
        <f t="shared" si="2"/>
        <v>9.3310185185185423E-5</v>
      </c>
    </row>
    <row r="52" spans="1:11" x14ac:dyDescent="0.25">
      <c r="A52" t="s">
        <v>12</v>
      </c>
      <c r="B52" t="s">
        <v>8</v>
      </c>
      <c r="C52" t="s">
        <v>51</v>
      </c>
      <c r="E52" t="s">
        <v>552</v>
      </c>
      <c r="F52" t="s">
        <v>553</v>
      </c>
      <c r="I52" s="1">
        <f t="shared" si="0"/>
        <v>3.8168171296296296E-3</v>
      </c>
      <c r="J52" s="1">
        <f t="shared" si="1"/>
        <v>3.9063657407407406E-3</v>
      </c>
      <c r="K52" s="1">
        <f t="shared" si="2"/>
        <v>8.9548611111110992E-5</v>
      </c>
    </row>
    <row r="53" spans="1:11" x14ac:dyDescent="0.25">
      <c r="A53" t="s">
        <v>12</v>
      </c>
      <c r="B53" t="s">
        <v>20</v>
      </c>
      <c r="C53" t="s">
        <v>56</v>
      </c>
      <c r="E53" t="s">
        <v>554</v>
      </c>
      <c r="F53" t="s">
        <v>555</v>
      </c>
      <c r="I53" s="1">
        <f t="shared" si="0"/>
        <v>3.9081597222222217E-3</v>
      </c>
      <c r="J53" s="1">
        <f t="shared" si="1"/>
        <v>3.9450925925925929E-3</v>
      </c>
      <c r="K53" s="1">
        <f t="shared" si="2"/>
        <v>3.6932870370371199E-5</v>
      </c>
    </row>
    <row r="54" spans="1:11" x14ac:dyDescent="0.25">
      <c r="A54" t="s">
        <v>12</v>
      </c>
      <c r="B54" t="s">
        <v>23</v>
      </c>
      <c r="E54" t="s">
        <v>556</v>
      </c>
      <c r="F54" t="s">
        <v>557</v>
      </c>
      <c r="I54" s="1">
        <f t="shared" si="0"/>
        <v>3.9471990740740743E-3</v>
      </c>
      <c r="J54" s="1">
        <f t="shared" si="1"/>
        <v>4.0273611111111109E-3</v>
      </c>
      <c r="K54" s="1">
        <f t="shared" si="2"/>
        <v>8.0162037037036574E-5</v>
      </c>
    </row>
    <row r="55" spans="1:11" x14ac:dyDescent="0.25">
      <c r="A55" t="s">
        <v>12</v>
      </c>
      <c r="B55" t="s">
        <v>27</v>
      </c>
      <c r="C55" t="s">
        <v>30</v>
      </c>
      <c r="E55" t="s">
        <v>558</v>
      </c>
      <c r="F55" t="s">
        <v>559</v>
      </c>
      <c r="I55" s="1">
        <f t="shared" si="0"/>
        <v>4.0291782407407403E-3</v>
      </c>
      <c r="J55" s="1">
        <f t="shared" si="1"/>
        <v>4.0604166666666662E-3</v>
      </c>
      <c r="K55" s="1">
        <f t="shared" si="2"/>
        <v>3.1238425925925878E-5</v>
      </c>
    </row>
    <row r="56" spans="1:11" x14ac:dyDescent="0.25">
      <c r="I56" s="1" t="e">
        <f t="shared" si="0"/>
        <v>#VALUE!</v>
      </c>
      <c r="J56" s="1" t="e">
        <f t="shared" si="1"/>
        <v>#VALUE!</v>
      </c>
      <c r="K56" s="1" t="e">
        <f t="shared" si="2"/>
        <v>#VALUE!</v>
      </c>
    </row>
    <row r="57" spans="1:11" x14ac:dyDescent="0.25">
      <c r="A57" t="s">
        <v>12</v>
      </c>
      <c r="B57" t="s">
        <v>8</v>
      </c>
      <c r="C57" t="s">
        <v>9</v>
      </c>
      <c r="E57" t="s">
        <v>560</v>
      </c>
      <c r="F57" t="s">
        <v>561</v>
      </c>
      <c r="I57" s="1">
        <f t="shared" si="0"/>
        <v>4.0621874999999998E-3</v>
      </c>
      <c r="J57" s="1">
        <f t="shared" si="1"/>
        <v>4.1298148148148153E-3</v>
      </c>
      <c r="K57" s="1">
        <f t="shared" si="2"/>
        <v>6.7627314814815501E-5</v>
      </c>
    </row>
    <row r="58" spans="1:11" x14ac:dyDescent="0.25">
      <c r="A58" t="s">
        <v>12</v>
      </c>
      <c r="B58" t="s">
        <v>67</v>
      </c>
      <c r="C58" t="s">
        <v>68</v>
      </c>
      <c r="E58" t="s">
        <v>561</v>
      </c>
      <c r="F58" t="s">
        <v>562</v>
      </c>
      <c r="I58" s="1">
        <f t="shared" si="0"/>
        <v>4.1298148148148153E-3</v>
      </c>
      <c r="J58" s="1">
        <f t="shared" si="1"/>
        <v>4.1409027777777781E-3</v>
      </c>
      <c r="K58" s="1">
        <f t="shared" si="2"/>
        <v>1.1087962962962744E-5</v>
      </c>
    </row>
    <row r="59" spans="1:11" x14ac:dyDescent="0.25">
      <c r="A59" t="s">
        <v>12</v>
      </c>
      <c r="B59" t="s">
        <v>23</v>
      </c>
      <c r="E59" t="s">
        <v>563</v>
      </c>
      <c r="F59" t="s">
        <v>564</v>
      </c>
      <c r="I59" s="1">
        <f t="shared" si="0"/>
        <v>4.1430787037037035E-3</v>
      </c>
      <c r="J59" s="1">
        <f t="shared" si="1"/>
        <v>4.674328703703704E-3</v>
      </c>
      <c r="K59" s="1">
        <f t="shared" si="2"/>
        <v>5.3125000000000047E-4</v>
      </c>
    </row>
    <row r="60" spans="1:11" x14ac:dyDescent="0.25">
      <c r="A60" t="s">
        <v>12</v>
      </c>
      <c r="B60" t="s">
        <v>23</v>
      </c>
      <c r="C60" t="s">
        <v>565</v>
      </c>
      <c r="E60" t="s">
        <v>566</v>
      </c>
      <c r="F60" t="s">
        <v>567</v>
      </c>
      <c r="I60" s="1">
        <f t="shared" si="0"/>
        <v>4.6764351851851854E-3</v>
      </c>
      <c r="J60" s="1">
        <f t="shared" si="1"/>
        <v>5.1762384259259253E-3</v>
      </c>
      <c r="K60" s="1">
        <f t="shared" si="2"/>
        <v>4.998032407407399E-4</v>
      </c>
    </row>
    <row r="63" spans="1:11" x14ac:dyDescent="0.25">
      <c r="A63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3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0" width="8.7109375" bestFit="1" customWidth="1"/>
    <col min="11" max="11" width="22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654</v>
      </c>
    </row>
    <row r="2" spans="1:11" x14ac:dyDescent="0.25">
      <c r="A2" t="s">
        <v>12</v>
      </c>
      <c r="B2" t="s">
        <v>27</v>
      </c>
      <c r="C2" t="s">
        <v>28</v>
      </c>
      <c r="E2" t="s">
        <v>569</v>
      </c>
      <c r="F2" t="s">
        <v>570</v>
      </c>
      <c r="I2" s="1">
        <f>TIMEVALUE(E2)</f>
        <v>1.2106481481481482E-5</v>
      </c>
      <c r="J2" s="1">
        <f>TIMEVALUE(F2)</f>
        <v>3.2847222222222224E-5</v>
      </c>
      <c r="K2" s="1">
        <f>J2-I2</f>
        <v>2.074074074074074E-5</v>
      </c>
    </row>
    <row r="3" spans="1:11" x14ac:dyDescent="0.25">
      <c r="A3" t="s">
        <v>12</v>
      </c>
      <c r="B3" t="s">
        <v>27</v>
      </c>
      <c r="C3" t="s">
        <v>30</v>
      </c>
      <c r="E3" t="s">
        <v>570</v>
      </c>
      <c r="F3" t="s">
        <v>571</v>
      </c>
      <c r="I3" s="1">
        <f t="shared" ref="I3:I66" si="0">TIMEVALUE(E3)</f>
        <v>3.2847222222222224E-5</v>
      </c>
      <c r="J3" s="1">
        <f t="shared" ref="J3:J66" si="1">TIMEVALUE(F3)</f>
        <v>3.8726851851851849E-5</v>
      </c>
      <c r="K3" s="1">
        <f t="shared" ref="K3:K66" si="2">J3-I3</f>
        <v>5.8796296296296252E-6</v>
      </c>
    </row>
    <row r="4" spans="1:11" x14ac:dyDescent="0.25">
      <c r="I4" s="1" t="e">
        <f t="shared" si="0"/>
        <v>#VALUE!</v>
      </c>
      <c r="J4" s="1" t="e">
        <f t="shared" si="1"/>
        <v>#VALUE!</v>
      </c>
      <c r="K4" s="1" t="e">
        <f t="shared" si="2"/>
        <v>#VALUE!</v>
      </c>
    </row>
    <row r="5" spans="1:11" x14ac:dyDescent="0.25">
      <c r="A5" t="s">
        <v>12</v>
      </c>
      <c r="B5" t="s">
        <v>27</v>
      </c>
      <c r="C5" t="s">
        <v>32</v>
      </c>
      <c r="E5" t="s">
        <v>571</v>
      </c>
      <c r="F5" t="s">
        <v>572</v>
      </c>
      <c r="I5" s="1">
        <f t="shared" si="0"/>
        <v>3.8726851851851849E-5</v>
      </c>
      <c r="J5" s="1">
        <f t="shared" si="1"/>
        <v>8.1226851851851846E-5</v>
      </c>
      <c r="K5" s="1">
        <f t="shared" si="2"/>
        <v>4.2499999999999996E-5</v>
      </c>
    </row>
    <row r="6" spans="1:11" x14ac:dyDescent="0.25">
      <c r="A6" t="s">
        <v>12</v>
      </c>
      <c r="B6" t="s">
        <v>8</v>
      </c>
      <c r="C6" t="s">
        <v>37</v>
      </c>
      <c r="E6" t="s">
        <v>572</v>
      </c>
      <c r="F6" t="s">
        <v>573</v>
      </c>
      <c r="I6" s="1">
        <f t="shared" si="0"/>
        <v>8.1226851851851846E-5</v>
      </c>
      <c r="J6" s="1">
        <f t="shared" si="1"/>
        <v>1.4806712962962964E-4</v>
      </c>
      <c r="K6" s="1">
        <f t="shared" si="2"/>
        <v>6.6840277777777793E-5</v>
      </c>
    </row>
    <row r="7" spans="1:11" x14ac:dyDescent="0.25">
      <c r="A7" t="s">
        <v>12</v>
      </c>
      <c r="B7" t="s">
        <v>8</v>
      </c>
      <c r="C7" t="s">
        <v>90</v>
      </c>
      <c r="E7" t="s">
        <v>573</v>
      </c>
      <c r="F7" t="s">
        <v>574</v>
      </c>
      <c r="I7" s="1">
        <f t="shared" si="0"/>
        <v>1.4806712962962964E-4</v>
      </c>
      <c r="J7" s="1">
        <f t="shared" si="1"/>
        <v>1.8543981481481479E-4</v>
      </c>
      <c r="K7" s="1">
        <f t="shared" si="2"/>
        <v>3.7372685185185154E-5</v>
      </c>
    </row>
    <row r="8" spans="1:11" x14ac:dyDescent="0.25">
      <c r="A8" t="s">
        <v>12</v>
      </c>
      <c r="B8" t="s">
        <v>8</v>
      </c>
      <c r="C8" t="s">
        <v>51</v>
      </c>
      <c r="E8" t="s">
        <v>574</v>
      </c>
      <c r="F8" t="s">
        <v>575</v>
      </c>
      <c r="I8" s="1">
        <f t="shared" si="0"/>
        <v>1.8543981481481479E-4</v>
      </c>
      <c r="J8" s="1">
        <f t="shared" si="1"/>
        <v>2.4619212962962968E-4</v>
      </c>
      <c r="K8" s="1">
        <f t="shared" si="2"/>
        <v>6.0752314814814886E-5</v>
      </c>
    </row>
    <row r="9" spans="1:11" x14ac:dyDescent="0.25">
      <c r="A9" t="s">
        <v>12</v>
      </c>
      <c r="B9" t="s">
        <v>8</v>
      </c>
      <c r="C9" t="s">
        <v>9</v>
      </c>
      <c r="E9" t="s">
        <v>575</v>
      </c>
      <c r="F9" t="s">
        <v>576</v>
      </c>
      <c r="I9" s="1">
        <f t="shared" si="0"/>
        <v>2.4619212962962968E-4</v>
      </c>
      <c r="J9" s="1">
        <f t="shared" si="1"/>
        <v>3.5721064814814811E-4</v>
      </c>
      <c r="K9" s="1">
        <f t="shared" si="2"/>
        <v>1.1101851851851843E-4</v>
      </c>
    </row>
    <row r="10" spans="1:11" x14ac:dyDescent="0.25">
      <c r="A10" t="s">
        <v>12</v>
      </c>
      <c r="B10" t="s">
        <v>13</v>
      </c>
      <c r="C10" t="s">
        <v>14</v>
      </c>
      <c r="E10" t="s">
        <v>576</v>
      </c>
      <c r="F10" t="s">
        <v>576</v>
      </c>
      <c r="I10" s="1">
        <f t="shared" si="0"/>
        <v>3.5721064814814811E-4</v>
      </c>
      <c r="J10" s="1">
        <f t="shared" si="1"/>
        <v>3.5721064814814811E-4</v>
      </c>
      <c r="K10" s="1">
        <f t="shared" si="2"/>
        <v>0</v>
      </c>
    </row>
    <row r="11" spans="1:11" x14ac:dyDescent="0.25">
      <c r="A11" t="s">
        <v>12</v>
      </c>
      <c r="B11" t="s">
        <v>8</v>
      </c>
      <c r="C11" t="s">
        <v>9</v>
      </c>
      <c r="E11" t="s">
        <v>576</v>
      </c>
      <c r="F11" t="s">
        <v>577</v>
      </c>
      <c r="I11" s="1">
        <f t="shared" si="0"/>
        <v>3.5721064814814811E-4</v>
      </c>
      <c r="J11" s="1">
        <f t="shared" si="1"/>
        <v>3.9885416666666671E-4</v>
      </c>
      <c r="K11" s="1">
        <f t="shared" si="2"/>
        <v>4.1643518518518603E-5</v>
      </c>
    </row>
    <row r="12" spans="1:11" x14ac:dyDescent="0.25">
      <c r="A12" t="s">
        <v>12</v>
      </c>
      <c r="B12" t="s">
        <v>67</v>
      </c>
      <c r="C12" t="s">
        <v>68</v>
      </c>
      <c r="E12" t="s">
        <v>577</v>
      </c>
      <c r="F12" t="s">
        <v>578</v>
      </c>
      <c r="I12" s="1">
        <f t="shared" si="0"/>
        <v>3.9885416666666671E-4</v>
      </c>
      <c r="J12" s="1">
        <f t="shared" si="1"/>
        <v>4.1059027777777779E-4</v>
      </c>
      <c r="K12" s="1">
        <f t="shared" si="2"/>
        <v>1.1736111111111073E-5</v>
      </c>
    </row>
    <row r="13" spans="1:11" x14ac:dyDescent="0.25">
      <c r="A13" t="s">
        <v>12</v>
      </c>
      <c r="B13" t="s">
        <v>23</v>
      </c>
      <c r="E13" t="s">
        <v>578</v>
      </c>
      <c r="F13" t="s">
        <v>579</v>
      </c>
      <c r="I13" s="1">
        <f t="shared" si="0"/>
        <v>4.1059027777777779E-4</v>
      </c>
      <c r="J13" s="1">
        <f t="shared" si="1"/>
        <v>4.2018518518518528E-4</v>
      </c>
      <c r="K13" s="1">
        <f t="shared" si="2"/>
        <v>9.5949074074074903E-6</v>
      </c>
    </row>
    <row r="14" spans="1:11" x14ac:dyDescent="0.25">
      <c r="A14" t="s">
        <v>12</v>
      </c>
      <c r="B14" t="s">
        <v>27</v>
      </c>
      <c r="C14" t="s">
        <v>30</v>
      </c>
      <c r="E14" t="s">
        <v>579</v>
      </c>
      <c r="F14" t="s">
        <v>580</v>
      </c>
      <c r="I14" s="1">
        <f t="shared" si="0"/>
        <v>4.2018518518518528E-4</v>
      </c>
      <c r="J14" s="1">
        <f t="shared" si="1"/>
        <v>4.6002314814814815E-4</v>
      </c>
      <c r="K14" s="1">
        <f t="shared" si="2"/>
        <v>3.9837962962962874E-5</v>
      </c>
    </row>
    <row r="15" spans="1:11" x14ac:dyDescent="0.25">
      <c r="I15" s="1" t="e">
        <f t="shared" si="0"/>
        <v>#VALUE!</v>
      </c>
      <c r="J15" s="1" t="e">
        <f t="shared" si="1"/>
        <v>#VALUE!</v>
      </c>
      <c r="K15" s="1" t="e">
        <f t="shared" si="2"/>
        <v>#VALUE!</v>
      </c>
    </row>
    <row r="16" spans="1:11" x14ac:dyDescent="0.25">
      <c r="A16" t="s">
        <v>12</v>
      </c>
      <c r="B16" t="s">
        <v>27</v>
      </c>
      <c r="C16" t="s">
        <v>32</v>
      </c>
      <c r="E16" t="s">
        <v>580</v>
      </c>
      <c r="F16" t="s">
        <v>581</v>
      </c>
      <c r="I16" s="1">
        <f t="shared" si="0"/>
        <v>4.6002314814814815E-4</v>
      </c>
      <c r="J16" s="1">
        <f t="shared" si="1"/>
        <v>5.8056712962962966E-4</v>
      </c>
      <c r="K16" s="1">
        <f t="shared" si="2"/>
        <v>1.2054398148148151E-4</v>
      </c>
    </row>
    <row r="17" spans="1:11" x14ac:dyDescent="0.25">
      <c r="A17" t="s">
        <v>12</v>
      </c>
      <c r="B17" t="s">
        <v>8</v>
      </c>
      <c r="C17" t="s">
        <v>9</v>
      </c>
      <c r="E17" t="s">
        <v>581</v>
      </c>
      <c r="F17" t="s">
        <v>582</v>
      </c>
      <c r="I17" s="1">
        <f t="shared" si="0"/>
        <v>5.8056712962962966E-4</v>
      </c>
      <c r="J17" s="1">
        <f t="shared" si="1"/>
        <v>6.8237268518518517E-4</v>
      </c>
      <c r="K17" s="1">
        <f t="shared" si="2"/>
        <v>1.018055555555555E-4</v>
      </c>
    </row>
    <row r="18" spans="1:11" x14ac:dyDescent="0.25">
      <c r="A18" t="s">
        <v>12</v>
      </c>
      <c r="B18" t="s">
        <v>67</v>
      </c>
      <c r="C18" t="s">
        <v>68</v>
      </c>
      <c r="E18" t="s">
        <v>582</v>
      </c>
      <c r="F18" t="s">
        <v>583</v>
      </c>
      <c r="I18" s="1">
        <f t="shared" si="0"/>
        <v>6.8237268518518517E-4</v>
      </c>
      <c r="J18" s="1">
        <f t="shared" si="1"/>
        <v>1.1769675925925925E-3</v>
      </c>
      <c r="K18" s="1">
        <f t="shared" si="2"/>
        <v>4.9459490740740735E-4</v>
      </c>
    </row>
    <row r="19" spans="1:11" x14ac:dyDescent="0.25">
      <c r="A19" t="s">
        <v>12</v>
      </c>
      <c r="B19" t="s">
        <v>20</v>
      </c>
      <c r="E19" t="s">
        <v>584</v>
      </c>
      <c r="F19" t="s">
        <v>585</v>
      </c>
      <c r="I19" s="1">
        <f t="shared" si="0"/>
        <v>1.1789236111111111E-3</v>
      </c>
      <c r="J19" s="1">
        <f t="shared" si="1"/>
        <v>1.2004050925925925E-3</v>
      </c>
      <c r="K19" s="1">
        <f t="shared" si="2"/>
        <v>2.1481481481481482E-5</v>
      </c>
    </row>
    <row r="20" spans="1:11" x14ac:dyDescent="0.25">
      <c r="A20" t="s">
        <v>12</v>
      </c>
      <c r="B20" t="s">
        <v>23</v>
      </c>
      <c r="E20" t="s">
        <v>585</v>
      </c>
      <c r="F20" t="s">
        <v>585</v>
      </c>
      <c r="I20" s="1">
        <f t="shared" si="0"/>
        <v>1.2004050925925925E-3</v>
      </c>
      <c r="J20" s="1">
        <f t="shared" si="1"/>
        <v>1.2004050925925925E-3</v>
      </c>
      <c r="K20" s="1">
        <f t="shared" si="2"/>
        <v>0</v>
      </c>
    </row>
    <row r="21" spans="1:11" x14ac:dyDescent="0.25">
      <c r="A21" t="s">
        <v>12</v>
      </c>
      <c r="B21" t="s">
        <v>27</v>
      </c>
      <c r="C21" t="s">
        <v>30</v>
      </c>
      <c r="E21" t="s">
        <v>585</v>
      </c>
      <c r="F21" t="s">
        <v>586</v>
      </c>
      <c r="I21" s="1">
        <f t="shared" si="0"/>
        <v>1.2004050925925925E-3</v>
      </c>
      <c r="J21" s="1">
        <f t="shared" si="1"/>
        <v>1.2302083333333334E-3</v>
      </c>
      <c r="K21" s="1">
        <f t="shared" si="2"/>
        <v>2.9803240740740831E-5</v>
      </c>
    </row>
    <row r="22" spans="1:11" x14ac:dyDescent="0.25">
      <c r="I22" s="1" t="e">
        <f t="shared" si="0"/>
        <v>#VALUE!</v>
      </c>
      <c r="J22" s="1" t="e">
        <f t="shared" si="1"/>
        <v>#VALUE!</v>
      </c>
      <c r="K22" s="1" t="e">
        <f t="shared" si="2"/>
        <v>#VALUE!</v>
      </c>
    </row>
    <row r="23" spans="1:11" x14ac:dyDescent="0.25">
      <c r="A23" t="s">
        <v>12</v>
      </c>
      <c r="B23" t="s">
        <v>8</v>
      </c>
      <c r="C23" t="s">
        <v>37</v>
      </c>
      <c r="E23" t="s">
        <v>586</v>
      </c>
      <c r="F23" t="s">
        <v>587</v>
      </c>
      <c r="I23" s="1">
        <f t="shared" si="0"/>
        <v>1.2302083333333334E-3</v>
      </c>
      <c r="J23" s="1">
        <f t="shared" si="1"/>
        <v>1.2756481481481481E-3</v>
      </c>
      <c r="K23" s="1">
        <f t="shared" si="2"/>
        <v>4.5439814814814778E-5</v>
      </c>
    </row>
    <row r="24" spans="1:11" x14ac:dyDescent="0.25">
      <c r="A24" t="s">
        <v>12</v>
      </c>
      <c r="B24" t="s">
        <v>27</v>
      </c>
      <c r="C24" t="s">
        <v>32</v>
      </c>
      <c r="E24" t="s">
        <v>587</v>
      </c>
      <c r="F24" t="s">
        <v>588</v>
      </c>
      <c r="I24" s="1">
        <f t="shared" si="0"/>
        <v>1.2756481481481481E-3</v>
      </c>
      <c r="J24" s="1">
        <f t="shared" si="1"/>
        <v>1.3446412037037038E-3</v>
      </c>
      <c r="K24" s="1">
        <f t="shared" si="2"/>
        <v>6.8993055555555648E-5</v>
      </c>
    </row>
    <row r="25" spans="1:11" x14ac:dyDescent="0.25">
      <c r="A25" t="s">
        <v>12</v>
      </c>
      <c r="B25" t="s">
        <v>8</v>
      </c>
      <c r="C25" t="s">
        <v>48</v>
      </c>
      <c r="E25" t="s">
        <v>588</v>
      </c>
      <c r="F25" t="s">
        <v>589</v>
      </c>
      <c r="I25" s="1">
        <f t="shared" si="0"/>
        <v>1.3446412037037038E-3</v>
      </c>
      <c r="J25" s="1">
        <f t="shared" si="1"/>
        <v>1.388298611111111E-3</v>
      </c>
      <c r="K25" s="1">
        <f t="shared" si="2"/>
        <v>4.3657407407407187E-5</v>
      </c>
    </row>
    <row r="26" spans="1:11" x14ac:dyDescent="0.25">
      <c r="A26" t="s">
        <v>12</v>
      </c>
      <c r="B26" t="s">
        <v>16</v>
      </c>
      <c r="C26" t="s">
        <v>147</v>
      </c>
      <c r="D26" t="s">
        <v>18</v>
      </c>
      <c r="E26" t="s">
        <v>589</v>
      </c>
      <c r="F26" t="s">
        <v>589</v>
      </c>
      <c r="H26">
        <v>7</v>
      </c>
      <c r="I26" s="1">
        <f t="shared" si="0"/>
        <v>1.388298611111111E-3</v>
      </c>
      <c r="J26" s="1">
        <f t="shared" si="1"/>
        <v>1.388298611111111E-3</v>
      </c>
      <c r="K26" s="1">
        <f t="shared" si="2"/>
        <v>0</v>
      </c>
    </row>
    <row r="27" spans="1:11" x14ac:dyDescent="0.25">
      <c r="A27" t="s">
        <v>12</v>
      </c>
      <c r="B27" t="s">
        <v>8</v>
      </c>
      <c r="C27" t="s">
        <v>9</v>
      </c>
      <c r="E27" t="s">
        <v>589</v>
      </c>
      <c r="F27" t="s">
        <v>590</v>
      </c>
      <c r="I27" s="1">
        <f t="shared" si="0"/>
        <v>1.388298611111111E-3</v>
      </c>
      <c r="J27" s="1">
        <f t="shared" si="1"/>
        <v>1.4647222222222223E-3</v>
      </c>
      <c r="K27" s="1">
        <f t="shared" si="2"/>
        <v>7.642361111111131E-5</v>
      </c>
    </row>
    <row r="28" spans="1:11" x14ac:dyDescent="0.25">
      <c r="A28" t="s">
        <v>12</v>
      </c>
      <c r="B28" t="s">
        <v>8</v>
      </c>
      <c r="C28" t="s">
        <v>51</v>
      </c>
      <c r="E28" t="s">
        <v>590</v>
      </c>
      <c r="F28" t="s">
        <v>591</v>
      </c>
      <c r="I28" s="1">
        <f t="shared" si="0"/>
        <v>1.4647222222222223E-3</v>
      </c>
      <c r="J28" s="1">
        <f t="shared" si="1"/>
        <v>1.5136458333333332E-3</v>
      </c>
      <c r="K28" s="1">
        <f t="shared" si="2"/>
        <v>4.8923611111110913E-5</v>
      </c>
    </row>
    <row r="29" spans="1:11" x14ac:dyDescent="0.25">
      <c r="A29" t="s">
        <v>12</v>
      </c>
      <c r="B29" t="s">
        <v>8</v>
      </c>
      <c r="C29" t="s">
        <v>9</v>
      </c>
      <c r="E29" t="s">
        <v>592</v>
      </c>
      <c r="F29" t="s">
        <v>593</v>
      </c>
      <c r="I29" s="1">
        <f t="shared" si="0"/>
        <v>1.515497685185185E-3</v>
      </c>
      <c r="J29" s="1">
        <f t="shared" si="1"/>
        <v>1.5522453703703705E-3</v>
      </c>
      <c r="K29" s="1">
        <f t="shared" si="2"/>
        <v>3.6747685185185451E-5</v>
      </c>
    </row>
    <row r="30" spans="1:11" x14ac:dyDescent="0.25">
      <c r="A30" t="s">
        <v>12</v>
      </c>
      <c r="B30" t="s">
        <v>67</v>
      </c>
      <c r="C30" t="s">
        <v>78</v>
      </c>
      <c r="E30" t="s">
        <v>593</v>
      </c>
      <c r="F30" t="s">
        <v>594</v>
      </c>
      <c r="I30" s="1">
        <f t="shared" si="0"/>
        <v>1.5522453703703705E-3</v>
      </c>
      <c r="J30" s="1">
        <f t="shared" si="1"/>
        <v>1.5618402777777777E-3</v>
      </c>
      <c r="K30" s="1">
        <f t="shared" si="2"/>
        <v>9.594907407407165E-6</v>
      </c>
    </row>
    <row r="31" spans="1:11" x14ac:dyDescent="0.25">
      <c r="A31" t="s">
        <v>12</v>
      </c>
      <c r="B31" t="s">
        <v>8</v>
      </c>
      <c r="C31" t="s">
        <v>9</v>
      </c>
      <c r="E31" t="s">
        <v>594</v>
      </c>
      <c r="F31" t="s">
        <v>595</v>
      </c>
      <c r="I31" s="1">
        <f t="shared" si="0"/>
        <v>1.5618402777777777E-3</v>
      </c>
      <c r="J31" s="1">
        <f t="shared" si="1"/>
        <v>1.5917824074074074E-3</v>
      </c>
      <c r="K31" s="1">
        <f t="shared" si="2"/>
        <v>2.9942129629629763E-5</v>
      </c>
    </row>
    <row r="32" spans="1:11" x14ac:dyDescent="0.25">
      <c r="A32" t="s">
        <v>12</v>
      </c>
      <c r="B32" t="s">
        <v>13</v>
      </c>
      <c r="C32" t="s">
        <v>14</v>
      </c>
      <c r="E32" t="s">
        <v>595</v>
      </c>
      <c r="F32" t="s">
        <v>595</v>
      </c>
      <c r="I32" s="1">
        <f t="shared" si="0"/>
        <v>1.5917824074074074E-3</v>
      </c>
      <c r="J32" s="1">
        <f t="shared" si="1"/>
        <v>1.5917824074074074E-3</v>
      </c>
      <c r="K32" s="1">
        <f t="shared" si="2"/>
        <v>0</v>
      </c>
    </row>
    <row r="33" spans="1:11" x14ac:dyDescent="0.25">
      <c r="A33" t="s">
        <v>12</v>
      </c>
      <c r="B33" t="s">
        <v>8</v>
      </c>
      <c r="C33" t="s">
        <v>48</v>
      </c>
      <c r="E33" t="s">
        <v>595</v>
      </c>
      <c r="F33" t="s">
        <v>596</v>
      </c>
      <c r="I33" s="1">
        <f t="shared" si="0"/>
        <v>1.5917824074074074E-3</v>
      </c>
      <c r="J33" s="1">
        <f t="shared" si="1"/>
        <v>1.6460532407407407E-3</v>
      </c>
      <c r="K33" s="1">
        <f t="shared" si="2"/>
        <v>5.4270833333333254E-5</v>
      </c>
    </row>
    <row r="34" spans="1:11" x14ac:dyDescent="0.25">
      <c r="A34" t="s">
        <v>12</v>
      </c>
      <c r="B34" t="s">
        <v>16</v>
      </c>
      <c r="C34" t="s">
        <v>39</v>
      </c>
      <c r="D34" t="s">
        <v>40</v>
      </c>
      <c r="E34" t="s">
        <v>596</v>
      </c>
      <c r="F34" t="s">
        <v>596</v>
      </c>
      <c r="H34">
        <v>4</v>
      </c>
      <c r="I34" s="1">
        <f t="shared" si="0"/>
        <v>1.6460532407407407E-3</v>
      </c>
      <c r="J34" s="1">
        <f t="shared" si="1"/>
        <v>1.6460532407407407E-3</v>
      </c>
      <c r="K34" s="1">
        <f t="shared" si="2"/>
        <v>0</v>
      </c>
    </row>
    <row r="35" spans="1:11" x14ac:dyDescent="0.25">
      <c r="A35" t="s">
        <v>12</v>
      </c>
      <c r="B35" t="s">
        <v>8</v>
      </c>
      <c r="C35" t="s">
        <v>48</v>
      </c>
      <c r="E35" t="s">
        <v>596</v>
      </c>
      <c r="F35" t="s">
        <v>597</v>
      </c>
      <c r="I35" s="1">
        <f t="shared" si="0"/>
        <v>1.6460532407407407E-3</v>
      </c>
      <c r="J35" s="1">
        <f t="shared" si="1"/>
        <v>1.6741898148148148E-3</v>
      </c>
      <c r="K35" s="1">
        <f t="shared" si="2"/>
        <v>2.8136574074074088E-5</v>
      </c>
    </row>
    <row r="36" spans="1:11" x14ac:dyDescent="0.25">
      <c r="A36" t="s">
        <v>12</v>
      </c>
      <c r="B36" t="s">
        <v>20</v>
      </c>
      <c r="C36" t="s">
        <v>56</v>
      </c>
      <c r="E36" t="s">
        <v>598</v>
      </c>
      <c r="F36" t="s">
        <v>599</v>
      </c>
      <c r="I36" s="1">
        <f t="shared" si="0"/>
        <v>1.6763541666666665E-3</v>
      </c>
      <c r="J36" s="1">
        <f t="shared" si="1"/>
        <v>1.704699074074074E-3</v>
      </c>
      <c r="K36" s="1">
        <f t="shared" si="2"/>
        <v>2.8344907407407485E-5</v>
      </c>
    </row>
    <row r="37" spans="1:11" x14ac:dyDescent="0.25">
      <c r="A37" t="s">
        <v>12</v>
      </c>
      <c r="B37" t="s">
        <v>23</v>
      </c>
      <c r="E37" t="s">
        <v>599</v>
      </c>
      <c r="F37" t="s">
        <v>599</v>
      </c>
      <c r="I37" s="1">
        <f t="shared" si="0"/>
        <v>1.704699074074074E-3</v>
      </c>
      <c r="J37" s="1">
        <f t="shared" si="1"/>
        <v>1.704699074074074E-3</v>
      </c>
      <c r="K37" s="1">
        <f t="shared" si="2"/>
        <v>0</v>
      </c>
    </row>
    <row r="38" spans="1:11" x14ac:dyDescent="0.25">
      <c r="A38" t="s">
        <v>12</v>
      </c>
      <c r="B38" t="s">
        <v>27</v>
      </c>
      <c r="C38" t="s">
        <v>30</v>
      </c>
      <c r="E38" t="s">
        <v>599</v>
      </c>
      <c r="F38" t="s">
        <v>600</v>
      </c>
      <c r="I38" s="1">
        <f t="shared" si="0"/>
        <v>1.704699074074074E-3</v>
      </c>
      <c r="J38" s="1">
        <f t="shared" si="1"/>
        <v>1.7398495370370371E-3</v>
      </c>
      <c r="K38" s="1">
        <f t="shared" si="2"/>
        <v>3.5150462962963173E-5</v>
      </c>
    </row>
    <row r="39" spans="1:11" x14ac:dyDescent="0.25">
      <c r="I39" s="1" t="e">
        <f t="shared" si="0"/>
        <v>#VALUE!</v>
      </c>
      <c r="J39" s="1" t="e">
        <f t="shared" si="1"/>
        <v>#VALUE!</v>
      </c>
      <c r="K39" s="1" t="e">
        <f t="shared" si="2"/>
        <v>#VALUE!</v>
      </c>
    </row>
    <row r="40" spans="1:11" x14ac:dyDescent="0.25">
      <c r="A40" t="s">
        <v>12</v>
      </c>
      <c r="B40" t="s">
        <v>8</v>
      </c>
      <c r="C40" t="s">
        <v>51</v>
      </c>
      <c r="E40" t="s">
        <v>601</v>
      </c>
      <c r="F40" t="s">
        <v>602</v>
      </c>
      <c r="I40" s="1">
        <f t="shared" si="0"/>
        <v>1.7418402777777777E-3</v>
      </c>
      <c r="J40" s="1">
        <f t="shared" si="1"/>
        <v>1.8266435185185185E-3</v>
      </c>
      <c r="K40" s="1">
        <f t="shared" si="2"/>
        <v>8.4803240740740759E-5</v>
      </c>
    </row>
    <row r="41" spans="1:11" x14ac:dyDescent="0.25">
      <c r="A41" t="s">
        <v>12</v>
      </c>
      <c r="B41" t="s">
        <v>27</v>
      </c>
      <c r="C41" t="s">
        <v>30</v>
      </c>
      <c r="E41" t="s">
        <v>602</v>
      </c>
      <c r="F41" t="s">
        <v>603</v>
      </c>
      <c r="I41" s="1">
        <f t="shared" si="0"/>
        <v>1.8266435185185185E-3</v>
      </c>
      <c r="J41" s="1">
        <f t="shared" si="1"/>
        <v>2.3751157407407406E-3</v>
      </c>
      <c r="K41" s="1">
        <f t="shared" si="2"/>
        <v>5.4847222222222211E-4</v>
      </c>
    </row>
    <row r="42" spans="1:11" x14ac:dyDescent="0.25">
      <c r="I42" s="1" t="e">
        <f t="shared" si="0"/>
        <v>#VALUE!</v>
      </c>
      <c r="J42" s="1" t="e">
        <f t="shared" si="1"/>
        <v>#VALUE!</v>
      </c>
      <c r="K42" s="1" t="e">
        <f t="shared" si="2"/>
        <v>#VALUE!</v>
      </c>
    </row>
    <row r="43" spans="1:11" x14ac:dyDescent="0.25">
      <c r="A43" t="s">
        <v>12</v>
      </c>
      <c r="B43" t="s">
        <v>8</v>
      </c>
      <c r="C43" t="s">
        <v>51</v>
      </c>
      <c r="E43" t="s">
        <v>603</v>
      </c>
      <c r="F43" t="s">
        <v>604</v>
      </c>
      <c r="I43" s="1">
        <f t="shared" si="0"/>
        <v>2.3751157407407406E-3</v>
      </c>
      <c r="J43" s="1">
        <f t="shared" si="1"/>
        <v>2.4409953703703703E-3</v>
      </c>
      <c r="K43" s="1">
        <f t="shared" si="2"/>
        <v>6.5879629629629708E-5</v>
      </c>
    </row>
    <row r="44" spans="1:11" x14ac:dyDescent="0.25">
      <c r="A44" t="s">
        <v>12</v>
      </c>
      <c r="B44" t="s">
        <v>27</v>
      </c>
      <c r="C44" t="s">
        <v>30</v>
      </c>
      <c r="E44" t="s">
        <v>604</v>
      </c>
      <c r="F44" t="s">
        <v>605</v>
      </c>
      <c r="I44" s="1">
        <f t="shared" si="0"/>
        <v>2.4409953703703703E-3</v>
      </c>
      <c r="J44" s="1">
        <f t="shared" si="1"/>
        <v>2.5283912037037037E-3</v>
      </c>
      <c r="K44" s="1">
        <f t="shared" si="2"/>
        <v>8.7395833333333423E-5</v>
      </c>
    </row>
    <row r="45" spans="1:11" x14ac:dyDescent="0.25">
      <c r="I45" s="1" t="e">
        <f t="shared" si="0"/>
        <v>#VALUE!</v>
      </c>
      <c r="J45" s="1" t="e">
        <f t="shared" si="1"/>
        <v>#VALUE!</v>
      </c>
      <c r="K45" s="1" t="e">
        <f t="shared" si="2"/>
        <v>#VALUE!</v>
      </c>
    </row>
    <row r="46" spans="1:11" x14ac:dyDescent="0.25">
      <c r="A46" t="s">
        <v>12</v>
      </c>
      <c r="B46" t="s">
        <v>8</v>
      </c>
      <c r="C46" t="s">
        <v>48</v>
      </c>
      <c r="E46" t="s">
        <v>605</v>
      </c>
      <c r="F46" t="s">
        <v>606</v>
      </c>
      <c r="I46" s="1">
        <f t="shared" si="0"/>
        <v>2.5283912037037037E-3</v>
      </c>
      <c r="J46" s="1">
        <f t="shared" si="1"/>
        <v>2.6057291666666664E-3</v>
      </c>
      <c r="K46" s="1">
        <f t="shared" si="2"/>
        <v>7.7337962962962647E-5</v>
      </c>
    </row>
    <row r="47" spans="1:11" x14ac:dyDescent="0.25">
      <c r="A47" t="s">
        <v>12</v>
      </c>
      <c r="B47" t="s">
        <v>16</v>
      </c>
      <c r="C47" t="s">
        <v>17</v>
      </c>
      <c r="D47" t="s">
        <v>18</v>
      </c>
      <c r="E47" t="s">
        <v>606</v>
      </c>
      <c r="F47" t="s">
        <v>606</v>
      </c>
      <c r="H47">
        <v>6</v>
      </c>
      <c r="I47" s="1">
        <f t="shared" si="0"/>
        <v>2.6057291666666664E-3</v>
      </c>
      <c r="J47" s="1">
        <f t="shared" si="1"/>
        <v>2.6057291666666664E-3</v>
      </c>
      <c r="K47" s="1">
        <f t="shared" si="2"/>
        <v>0</v>
      </c>
    </row>
    <row r="48" spans="1:11" x14ac:dyDescent="0.25">
      <c r="A48" t="s">
        <v>12</v>
      </c>
      <c r="B48" t="s">
        <v>20</v>
      </c>
      <c r="C48" t="s">
        <v>56</v>
      </c>
      <c r="E48" t="s">
        <v>606</v>
      </c>
      <c r="F48" t="s">
        <v>607</v>
      </c>
      <c r="I48" s="1">
        <f t="shared" si="0"/>
        <v>2.6057291666666664E-3</v>
      </c>
      <c r="J48" s="1">
        <f t="shared" si="1"/>
        <v>2.8064814814814814E-3</v>
      </c>
      <c r="K48" s="1">
        <f t="shared" si="2"/>
        <v>2.0075231481481506E-4</v>
      </c>
    </row>
    <row r="49" spans="1:11" x14ac:dyDescent="0.25">
      <c r="A49" t="s">
        <v>12</v>
      </c>
      <c r="B49" t="s">
        <v>23</v>
      </c>
      <c r="E49" t="s">
        <v>607</v>
      </c>
      <c r="F49" t="s">
        <v>607</v>
      </c>
      <c r="I49" s="1">
        <f t="shared" si="0"/>
        <v>2.8064814814814814E-3</v>
      </c>
      <c r="J49" s="1">
        <f t="shared" si="1"/>
        <v>2.8064814814814814E-3</v>
      </c>
      <c r="K49" s="1">
        <f t="shared" si="2"/>
        <v>0</v>
      </c>
    </row>
    <row r="50" spans="1:11" x14ac:dyDescent="0.25">
      <c r="A50" t="s">
        <v>12</v>
      </c>
      <c r="B50" t="s">
        <v>27</v>
      </c>
      <c r="C50" t="s">
        <v>30</v>
      </c>
      <c r="E50" t="s">
        <v>607</v>
      </c>
      <c r="F50" t="s">
        <v>608</v>
      </c>
      <c r="I50" s="1">
        <f t="shared" si="0"/>
        <v>2.8064814814814814E-3</v>
      </c>
      <c r="J50" s="1">
        <f t="shared" si="1"/>
        <v>2.8231944444444446E-3</v>
      </c>
      <c r="K50" s="1">
        <f t="shared" si="2"/>
        <v>1.6712962962963165E-5</v>
      </c>
    </row>
    <row r="51" spans="1:11" x14ac:dyDescent="0.25">
      <c r="I51" s="1" t="e">
        <f t="shared" si="0"/>
        <v>#VALUE!</v>
      </c>
      <c r="J51" s="1" t="e">
        <f t="shared" si="1"/>
        <v>#VALUE!</v>
      </c>
      <c r="K51" s="1" t="e">
        <f t="shared" si="2"/>
        <v>#VALUE!</v>
      </c>
    </row>
    <row r="52" spans="1:11" x14ac:dyDescent="0.25">
      <c r="A52" t="s">
        <v>12</v>
      </c>
      <c r="B52" t="s">
        <v>27</v>
      </c>
      <c r="C52" t="s">
        <v>32</v>
      </c>
      <c r="E52" t="s">
        <v>608</v>
      </c>
      <c r="F52" t="s">
        <v>609</v>
      </c>
      <c r="I52" s="1">
        <f t="shared" si="0"/>
        <v>2.8231944444444446E-3</v>
      </c>
      <c r="J52" s="1">
        <f t="shared" si="1"/>
        <v>2.8489236111111111E-3</v>
      </c>
      <c r="K52" s="1">
        <f t="shared" si="2"/>
        <v>2.5729166666666522E-5</v>
      </c>
    </row>
    <row r="53" spans="1:11" x14ac:dyDescent="0.25">
      <c r="A53" t="s">
        <v>12</v>
      </c>
      <c r="B53" t="s">
        <v>8</v>
      </c>
      <c r="C53" t="s">
        <v>37</v>
      </c>
      <c r="E53" t="s">
        <v>609</v>
      </c>
      <c r="F53" t="s">
        <v>610</v>
      </c>
      <c r="I53" s="1">
        <f t="shared" si="0"/>
        <v>2.8489236111111111E-3</v>
      </c>
      <c r="J53" s="1">
        <f t="shared" si="1"/>
        <v>2.9850694444444443E-3</v>
      </c>
      <c r="K53" s="1">
        <f t="shared" si="2"/>
        <v>1.3614583333333317E-4</v>
      </c>
    </row>
    <row r="54" spans="1:11" x14ac:dyDescent="0.25">
      <c r="A54" t="s">
        <v>12</v>
      </c>
      <c r="B54" t="s">
        <v>67</v>
      </c>
      <c r="C54" t="s">
        <v>78</v>
      </c>
      <c r="E54" t="s">
        <v>610</v>
      </c>
      <c r="F54" t="s">
        <v>611</v>
      </c>
      <c r="I54" s="1">
        <f t="shared" si="0"/>
        <v>2.9850694444444443E-3</v>
      </c>
      <c r="J54" s="1">
        <f t="shared" si="1"/>
        <v>3.0003587962962961E-3</v>
      </c>
      <c r="K54" s="1">
        <f t="shared" si="2"/>
        <v>1.5289351851851835E-5</v>
      </c>
    </row>
    <row r="55" spans="1:11" x14ac:dyDescent="0.25">
      <c r="A55" t="s">
        <v>12</v>
      </c>
      <c r="B55" t="s">
        <v>20</v>
      </c>
      <c r="E55" t="s">
        <v>612</v>
      </c>
      <c r="F55" t="s">
        <v>613</v>
      </c>
      <c r="I55" s="1">
        <f t="shared" si="0"/>
        <v>3.002326388888889E-3</v>
      </c>
      <c r="J55" s="1">
        <f t="shared" si="1"/>
        <v>3.5049537037037033E-3</v>
      </c>
      <c r="K55" s="1">
        <f t="shared" si="2"/>
        <v>5.0262731481481426E-4</v>
      </c>
    </row>
    <row r="56" spans="1:11" x14ac:dyDescent="0.25">
      <c r="A56" t="s">
        <v>12</v>
      </c>
      <c r="B56" t="s">
        <v>23</v>
      </c>
      <c r="E56" t="s">
        <v>613</v>
      </c>
      <c r="F56" t="s">
        <v>613</v>
      </c>
      <c r="I56" s="1">
        <f t="shared" si="0"/>
        <v>3.5049537037037033E-3</v>
      </c>
      <c r="J56" s="1">
        <f t="shared" si="1"/>
        <v>3.5049537037037033E-3</v>
      </c>
      <c r="K56" s="1">
        <f t="shared" si="2"/>
        <v>0</v>
      </c>
    </row>
    <row r="57" spans="1:11" x14ac:dyDescent="0.25">
      <c r="A57" t="s">
        <v>12</v>
      </c>
      <c r="B57" t="s">
        <v>8</v>
      </c>
      <c r="C57" t="s">
        <v>51</v>
      </c>
      <c r="E57" t="s">
        <v>613</v>
      </c>
      <c r="F57" t="s">
        <v>614</v>
      </c>
      <c r="I57" s="1">
        <f t="shared" si="0"/>
        <v>3.5049537037037033E-3</v>
      </c>
      <c r="J57" s="1">
        <f t="shared" si="1"/>
        <v>3.609363425925926E-3</v>
      </c>
      <c r="K57" s="1">
        <f t="shared" si="2"/>
        <v>1.0440972222222275E-4</v>
      </c>
    </row>
    <row r="58" spans="1:11" x14ac:dyDescent="0.25">
      <c r="A58" t="s">
        <v>12</v>
      </c>
      <c r="B58" t="s">
        <v>16</v>
      </c>
      <c r="C58" t="s">
        <v>64</v>
      </c>
      <c r="D58" t="s">
        <v>40</v>
      </c>
      <c r="E58" t="s">
        <v>614</v>
      </c>
      <c r="F58" t="s">
        <v>615</v>
      </c>
      <c r="H58">
        <v>4</v>
      </c>
      <c r="I58" s="1">
        <f t="shared" si="0"/>
        <v>3.609363425925926E-3</v>
      </c>
      <c r="J58" s="1">
        <f t="shared" si="1"/>
        <v>3.6174999999999996E-3</v>
      </c>
      <c r="K58" s="1">
        <f t="shared" si="2"/>
        <v>8.136574074073602E-6</v>
      </c>
    </row>
    <row r="59" spans="1:11" x14ac:dyDescent="0.25">
      <c r="A59" t="s">
        <v>12</v>
      </c>
      <c r="B59" t="s">
        <v>8</v>
      </c>
      <c r="C59" t="s">
        <v>90</v>
      </c>
      <c r="E59" t="s">
        <v>615</v>
      </c>
      <c r="F59" t="s">
        <v>616</v>
      </c>
      <c r="I59" s="1">
        <f t="shared" si="0"/>
        <v>3.6174999999999996E-3</v>
      </c>
      <c r="J59" s="1">
        <f t="shared" si="1"/>
        <v>3.7810995370370372E-3</v>
      </c>
      <c r="K59" s="1">
        <f t="shared" si="2"/>
        <v>1.6359953703703762E-4</v>
      </c>
    </row>
    <row r="60" spans="1:11" x14ac:dyDescent="0.25">
      <c r="A60" t="s">
        <v>12</v>
      </c>
      <c r="B60" t="s">
        <v>16</v>
      </c>
      <c r="C60" t="s">
        <v>17</v>
      </c>
      <c r="D60" t="s">
        <v>18</v>
      </c>
      <c r="E60" t="s">
        <v>616</v>
      </c>
      <c r="F60" t="s">
        <v>617</v>
      </c>
      <c r="H60">
        <v>4</v>
      </c>
      <c r="I60" s="1">
        <f t="shared" si="0"/>
        <v>3.7810995370370372E-3</v>
      </c>
      <c r="J60" s="1">
        <f t="shared" si="1"/>
        <v>3.8054976851851856E-3</v>
      </c>
      <c r="K60" s="1">
        <f t="shared" si="2"/>
        <v>2.4398148148148391E-5</v>
      </c>
    </row>
    <row r="61" spans="1:11" x14ac:dyDescent="0.25">
      <c r="A61" t="s">
        <v>12</v>
      </c>
      <c r="B61" t="s">
        <v>20</v>
      </c>
      <c r="E61" t="s">
        <v>618</v>
      </c>
      <c r="F61" t="s">
        <v>619</v>
      </c>
      <c r="I61" s="1">
        <f t="shared" si="0"/>
        <v>3.8074884259259255E-3</v>
      </c>
      <c r="J61" s="1">
        <f t="shared" si="1"/>
        <v>3.826087962962963E-3</v>
      </c>
      <c r="K61" s="1">
        <f t="shared" si="2"/>
        <v>1.8599537037037456E-5</v>
      </c>
    </row>
    <row r="62" spans="1:11" x14ac:dyDescent="0.25">
      <c r="A62" t="s">
        <v>12</v>
      </c>
      <c r="B62" t="s">
        <v>23</v>
      </c>
      <c r="E62" t="s">
        <v>619</v>
      </c>
      <c r="F62" t="s">
        <v>619</v>
      </c>
      <c r="I62" s="1">
        <f t="shared" si="0"/>
        <v>3.826087962962963E-3</v>
      </c>
      <c r="J62" s="1">
        <f t="shared" si="1"/>
        <v>3.826087962962963E-3</v>
      </c>
      <c r="K62" s="1">
        <f t="shared" si="2"/>
        <v>0</v>
      </c>
    </row>
    <row r="63" spans="1:11" x14ac:dyDescent="0.25">
      <c r="A63" t="s">
        <v>12</v>
      </c>
      <c r="B63" t="s">
        <v>27</v>
      </c>
      <c r="C63" t="s">
        <v>28</v>
      </c>
      <c r="E63" t="s">
        <v>619</v>
      </c>
      <c r="F63" t="s">
        <v>620</v>
      </c>
      <c r="I63" s="1">
        <f t="shared" si="0"/>
        <v>3.826087962962963E-3</v>
      </c>
      <c r="J63" s="1">
        <f t="shared" si="1"/>
        <v>3.8555324074074078E-3</v>
      </c>
      <c r="K63" s="1">
        <f t="shared" si="2"/>
        <v>2.9444444444444787E-5</v>
      </c>
    </row>
    <row r="64" spans="1:11" x14ac:dyDescent="0.25">
      <c r="A64" t="s">
        <v>12</v>
      </c>
      <c r="B64" t="s">
        <v>27</v>
      </c>
      <c r="C64" t="s">
        <v>30</v>
      </c>
      <c r="E64" t="s">
        <v>620</v>
      </c>
      <c r="F64" t="s">
        <v>621</v>
      </c>
      <c r="I64" s="1">
        <f t="shared" si="0"/>
        <v>3.8555324074074078E-3</v>
      </c>
      <c r="J64" s="1">
        <f t="shared" si="1"/>
        <v>3.8883912037037034E-3</v>
      </c>
      <c r="K64" s="1">
        <f t="shared" si="2"/>
        <v>3.2858796296295588E-5</v>
      </c>
    </row>
    <row r="65" spans="1:11" x14ac:dyDescent="0.25">
      <c r="I65" s="1" t="e">
        <f t="shared" si="0"/>
        <v>#VALUE!</v>
      </c>
      <c r="J65" s="1" t="e">
        <f t="shared" si="1"/>
        <v>#VALUE!</v>
      </c>
      <c r="K65" s="1" t="e">
        <f t="shared" si="2"/>
        <v>#VALUE!</v>
      </c>
    </row>
    <row r="66" spans="1:11" x14ac:dyDescent="0.25">
      <c r="A66" t="s">
        <v>12</v>
      </c>
      <c r="B66" t="s">
        <v>8</v>
      </c>
      <c r="C66" t="s">
        <v>9</v>
      </c>
      <c r="E66" t="s">
        <v>621</v>
      </c>
      <c r="F66" t="s">
        <v>622</v>
      </c>
      <c r="I66" s="1">
        <f t="shared" si="0"/>
        <v>3.8883912037037034E-3</v>
      </c>
      <c r="J66" s="1">
        <f t="shared" si="1"/>
        <v>3.9240856481481479E-3</v>
      </c>
      <c r="K66" s="1">
        <f t="shared" si="2"/>
        <v>3.5694444444444532E-5</v>
      </c>
    </row>
    <row r="67" spans="1:11" x14ac:dyDescent="0.25">
      <c r="A67" t="s">
        <v>12</v>
      </c>
      <c r="B67" t="s">
        <v>8</v>
      </c>
      <c r="C67" t="s">
        <v>277</v>
      </c>
      <c r="E67" t="s">
        <v>622</v>
      </c>
      <c r="F67" t="s">
        <v>623</v>
      </c>
      <c r="I67" s="1">
        <f t="shared" ref="I67:I105" si="3">TIMEVALUE(E67)</f>
        <v>3.9240856481481479E-3</v>
      </c>
      <c r="J67" s="1">
        <f t="shared" ref="J67:J105" si="4">TIMEVALUE(F67)</f>
        <v>3.9463657407407407E-3</v>
      </c>
      <c r="K67" s="1">
        <f t="shared" ref="K67:K105" si="5">J67-I67</f>
        <v>2.2280092592592837E-5</v>
      </c>
    </row>
    <row r="68" spans="1:11" x14ac:dyDescent="0.25">
      <c r="A68" t="s">
        <v>12</v>
      </c>
      <c r="B68" t="s">
        <v>27</v>
      </c>
      <c r="C68" t="s">
        <v>32</v>
      </c>
      <c r="E68" t="s">
        <v>623</v>
      </c>
      <c r="F68" t="s">
        <v>624</v>
      </c>
      <c r="I68" s="1">
        <f t="shared" si="3"/>
        <v>3.9463657407407407E-3</v>
      </c>
      <c r="J68" s="1">
        <f t="shared" si="4"/>
        <v>4.0109143518518514E-3</v>
      </c>
      <c r="K68" s="1">
        <f t="shared" si="5"/>
        <v>6.454861111111071E-5</v>
      </c>
    </row>
    <row r="69" spans="1:11" x14ac:dyDescent="0.25">
      <c r="A69" t="s">
        <v>12</v>
      </c>
      <c r="B69" t="s">
        <v>108</v>
      </c>
      <c r="C69" t="s">
        <v>109</v>
      </c>
      <c r="E69" t="s">
        <v>624</v>
      </c>
      <c r="F69" t="s">
        <v>625</v>
      </c>
      <c r="I69" s="1">
        <f t="shared" si="3"/>
        <v>4.0109143518518514E-3</v>
      </c>
      <c r="J69" s="1">
        <f t="shared" si="4"/>
        <v>4.0442939814814812E-3</v>
      </c>
      <c r="K69" s="1">
        <f t="shared" si="5"/>
        <v>3.3379629629629731E-5</v>
      </c>
    </row>
    <row r="70" spans="1:11" x14ac:dyDescent="0.25">
      <c r="A70" t="s">
        <v>12</v>
      </c>
      <c r="B70" t="s">
        <v>23</v>
      </c>
      <c r="C70" t="s">
        <v>24</v>
      </c>
      <c r="E70" t="s">
        <v>625</v>
      </c>
      <c r="F70" t="s">
        <v>626</v>
      </c>
      <c r="I70" s="1">
        <f t="shared" si="3"/>
        <v>4.0442939814814812E-3</v>
      </c>
      <c r="J70" s="1">
        <f t="shared" si="4"/>
        <v>4.0552662037037042E-3</v>
      </c>
      <c r="K70" s="1">
        <f t="shared" si="5"/>
        <v>1.097222222222298E-5</v>
      </c>
    </row>
    <row r="71" spans="1:11" x14ac:dyDescent="0.25">
      <c r="A71" t="s">
        <v>12</v>
      </c>
      <c r="B71" t="s">
        <v>23</v>
      </c>
      <c r="C71" t="s">
        <v>30</v>
      </c>
      <c r="E71" t="s">
        <v>626</v>
      </c>
      <c r="F71" t="s">
        <v>627</v>
      </c>
      <c r="I71" s="1">
        <f t="shared" si="3"/>
        <v>4.0552662037037042E-3</v>
      </c>
      <c r="J71" s="1">
        <f t="shared" si="4"/>
        <v>4.1394791666666663E-3</v>
      </c>
      <c r="K71" s="1">
        <f t="shared" si="5"/>
        <v>8.421296296296215E-5</v>
      </c>
    </row>
    <row r="72" spans="1:11" x14ac:dyDescent="0.25">
      <c r="I72" s="1" t="e">
        <f t="shared" si="3"/>
        <v>#VALUE!</v>
      </c>
      <c r="J72" s="1" t="e">
        <f t="shared" si="4"/>
        <v>#VALUE!</v>
      </c>
      <c r="K72" s="1" t="e">
        <f t="shared" si="5"/>
        <v>#VALUE!</v>
      </c>
    </row>
    <row r="73" spans="1:11" x14ac:dyDescent="0.25">
      <c r="A73" t="s">
        <v>12</v>
      </c>
      <c r="B73" t="s">
        <v>27</v>
      </c>
      <c r="C73" t="s">
        <v>28</v>
      </c>
      <c r="E73" t="s">
        <v>627</v>
      </c>
      <c r="F73" t="s">
        <v>628</v>
      </c>
      <c r="I73" s="1">
        <f t="shared" si="3"/>
        <v>4.1394791666666663E-3</v>
      </c>
      <c r="J73" s="1">
        <f t="shared" si="4"/>
        <v>4.6406134259259265E-3</v>
      </c>
      <c r="K73" s="1">
        <f t="shared" si="5"/>
        <v>5.011342592592602E-4</v>
      </c>
    </row>
    <row r="74" spans="1:11" x14ac:dyDescent="0.25">
      <c r="A74" t="s">
        <v>12</v>
      </c>
      <c r="B74" t="s">
        <v>8</v>
      </c>
      <c r="C74" t="s">
        <v>51</v>
      </c>
      <c r="E74" t="s">
        <v>628</v>
      </c>
      <c r="F74" t="s">
        <v>629</v>
      </c>
      <c r="I74" s="1">
        <f t="shared" si="3"/>
        <v>4.6406134259259265E-3</v>
      </c>
      <c r="J74" s="1">
        <f t="shared" si="4"/>
        <v>4.6848726851851851E-3</v>
      </c>
      <c r="K74" s="1">
        <f t="shared" si="5"/>
        <v>4.4259259259258645E-5</v>
      </c>
    </row>
    <row r="75" spans="1:11" x14ac:dyDescent="0.25">
      <c r="A75" t="s">
        <v>12</v>
      </c>
      <c r="B75" t="s">
        <v>16</v>
      </c>
      <c r="C75" t="s">
        <v>64</v>
      </c>
      <c r="D75" t="s">
        <v>40</v>
      </c>
      <c r="E75" t="s">
        <v>629</v>
      </c>
      <c r="F75" t="s">
        <v>630</v>
      </c>
      <c r="H75">
        <v>4</v>
      </c>
      <c r="I75" s="1">
        <f t="shared" si="3"/>
        <v>4.6848726851851851E-3</v>
      </c>
      <c r="J75" s="1">
        <f t="shared" si="4"/>
        <v>4.6935300925925929E-3</v>
      </c>
      <c r="K75" s="1">
        <f t="shared" si="5"/>
        <v>8.6574074074077453E-6</v>
      </c>
    </row>
    <row r="76" spans="1:11" x14ac:dyDescent="0.25">
      <c r="A76" t="s">
        <v>12</v>
      </c>
      <c r="B76" t="s">
        <v>108</v>
      </c>
      <c r="C76" t="s">
        <v>109</v>
      </c>
      <c r="E76" t="s">
        <v>630</v>
      </c>
      <c r="F76" t="s">
        <v>631</v>
      </c>
      <c r="I76" s="1">
        <f t="shared" si="3"/>
        <v>4.6935300925925929E-3</v>
      </c>
      <c r="J76" s="1">
        <f t="shared" si="4"/>
        <v>4.74212962962963E-3</v>
      </c>
      <c r="K76" s="1">
        <f t="shared" si="5"/>
        <v>4.8599537037037101E-5</v>
      </c>
    </row>
    <row r="77" spans="1:11" x14ac:dyDescent="0.25">
      <c r="A77" t="s">
        <v>12</v>
      </c>
      <c r="B77" t="s">
        <v>23</v>
      </c>
      <c r="E77" t="s">
        <v>631</v>
      </c>
      <c r="F77" t="s">
        <v>631</v>
      </c>
      <c r="I77" s="1">
        <f t="shared" si="3"/>
        <v>4.74212962962963E-3</v>
      </c>
      <c r="J77" s="1">
        <f t="shared" si="4"/>
        <v>4.74212962962963E-3</v>
      </c>
      <c r="K77" s="1">
        <f t="shared" si="5"/>
        <v>0</v>
      </c>
    </row>
    <row r="78" spans="1:11" x14ac:dyDescent="0.25">
      <c r="A78" t="s">
        <v>12</v>
      </c>
      <c r="B78" t="s">
        <v>27</v>
      </c>
      <c r="C78" t="s">
        <v>32</v>
      </c>
      <c r="E78" t="s">
        <v>631</v>
      </c>
      <c r="F78" t="s">
        <v>632</v>
      </c>
      <c r="I78" s="1">
        <f t="shared" si="3"/>
        <v>4.74212962962963E-3</v>
      </c>
      <c r="J78" s="1">
        <f t="shared" si="4"/>
        <v>4.8471643518518516E-3</v>
      </c>
      <c r="K78" s="1">
        <f t="shared" si="5"/>
        <v>1.0503472222222164E-4</v>
      </c>
    </row>
    <row r="79" spans="1:11" x14ac:dyDescent="0.25">
      <c r="A79" t="s">
        <v>12</v>
      </c>
      <c r="B79" t="s">
        <v>8</v>
      </c>
      <c r="C79" t="s">
        <v>51</v>
      </c>
      <c r="E79" t="s">
        <v>632</v>
      </c>
      <c r="F79" t="s">
        <v>633</v>
      </c>
      <c r="I79" s="1">
        <f t="shared" si="3"/>
        <v>4.8471643518518516E-3</v>
      </c>
      <c r="J79" s="1">
        <f t="shared" si="4"/>
        <v>4.8895717592592593E-3</v>
      </c>
      <c r="K79" s="1">
        <f t="shared" si="5"/>
        <v>4.2407407407407671E-5</v>
      </c>
    </row>
    <row r="80" spans="1:11" x14ac:dyDescent="0.25">
      <c r="A80" t="s">
        <v>12</v>
      </c>
      <c r="B80" t="s">
        <v>8</v>
      </c>
      <c r="C80" t="s">
        <v>48</v>
      </c>
      <c r="E80" t="s">
        <v>633</v>
      </c>
      <c r="F80" t="s">
        <v>634</v>
      </c>
      <c r="I80" s="1">
        <f t="shared" si="3"/>
        <v>4.8895717592592593E-3</v>
      </c>
      <c r="J80" s="1">
        <f t="shared" si="4"/>
        <v>4.9371296296296299E-3</v>
      </c>
      <c r="K80" s="1">
        <f t="shared" si="5"/>
        <v>4.7557870370370549E-5</v>
      </c>
    </row>
    <row r="81" spans="1:11" x14ac:dyDescent="0.25">
      <c r="A81" t="s">
        <v>12</v>
      </c>
      <c r="B81" t="s">
        <v>67</v>
      </c>
      <c r="C81" t="s">
        <v>68</v>
      </c>
      <c r="E81" t="s">
        <v>634</v>
      </c>
      <c r="F81" t="s">
        <v>634</v>
      </c>
      <c r="I81" s="1">
        <f t="shared" si="3"/>
        <v>4.9371296296296299E-3</v>
      </c>
      <c r="J81" s="1">
        <f t="shared" si="4"/>
        <v>4.9371296296296299E-3</v>
      </c>
      <c r="K81" s="1">
        <f t="shared" si="5"/>
        <v>0</v>
      </c>
    </row>
    <row r="82" spans="1:11" x14ac:dyDescent="0.25">
      <c r="A82" t="s">
        <v>12</v>
      </c>
      <c r="B82" t="s">
        <v>20</v>
      </c>
      <c r="C82" t="s">
        <v>43</v>
      </c>
      <c r="E82" t="s">
        <v>634</v>
      </c>
      <c r="F82" t="s">
        <v>635</v>
      </c>
      <c r="I82" s="1">
        <f t="shared" si="3"/>
        <v>4.9371296296296299E-3</v>
      </c>
      <c r="J82" s="1">
        <f t="shared" si="4"/>
        <v>4.9665509259259255E-3</v>
      </c>
      <c r="K82" s="1">
        <f t="shared" si="5"/>
        <v>2.942129629629562E-5</v>
      </c>
    </row>
    <row r="83" spans="1:11" x14ac:dyDescent="0.25">
      <c r="A83" t="s">
        <v>12</v>
      </c>
      <c r="B83" t="s">
        <v>23</v>
      </c>
      <c r="E83" t="s">
        <v>635</v>
      </c>
      <c r="F83" t="s">
        <v>635</v>
      </c>
      <c r="I83" s="1">
        <f t="shared" si="3"/>
        <v>4.9665509259259255E-3</v>
      </c>
      <c r="J83" s="1">
        <f t="shared" si="4"/>
        <v>4.9665509259259255E-3</v>
      </c>
      <c r="K83" s="1">
        <f t="shared" si="5"/>
        <v>0</v>
      </c>
    </row>
    <row r="84" spans="1:11" x14ac:dyDescent="0.25">
      <c r="A84" t="s">
        <v>12</v>
      </c>
      <c r="B84" t="s">
        <v>27</v>
      </c>
      <c r="C84" t="s">
        <v>32</v>
      </c>
      <c r="E84" t="s">
        <v>635</v>
      </c>
      <c r="F84" t="s">
        <v>635</v>
      </c>
      <c r="I84" s="1">
        <f t="shared" si="3"/>
        <v>4.9665509259259255E-3</v>
      </c>
      <c r="J84" s="1">
        <f t="shared" si="4"/>
        <v>4.9665509259259255E-3</v>
      </c>
      <c r="K84" s="1">
        <f t="shared" si="5"/>
        <v>0</v>
      </c>
    </row>
    <row r="85" spans="1:11" x14ac:dyDescent="0.25">
      <c r="A85" t="s">
        <v>12</v>
      </c>
      <c r="B85" t="s">
        <v>8</v>
      </c>
      <c r="C85" t="s">
        <v>90</v>
      </c>
      <c r="E85" t="s">
        <v>635</v>
      </c>
      <c r="F85" t="s">
        <v>636</v>
      </c>
      <c r="I85" s="1">
        <f t="shared" si="3"/>
        <v>4.9665509259259255E-3</v>
      </c>
      <c r="J85" s="1">
        <f t="shared" si="4"/>
        <v>5.0171296296296292E-3</v>
      </c>
      <c r="K85" s="1">
        <f t="shared" si="5"/>
        <v>5.0578703703703723E-5</v>
      </c>
    </row>
    <row r="86" spans="1:11" x14ac:dyDescent="0.25">
      <c r="A86" t="s">
        <v>12</v>
      </c>
      <c r="B86" t="s">
        <v>8</v>
      </c>
      <c r="C86" t="s">
        <v>304</v>
      </c>
      <c r="E86" t="s">
        <v>636</v>
      </c>
      <c r="F86" t="s">
        <v>637</v>
      </c>
      <c r="I86" s="1">
        <f t="shared" si="3"/>
        <v>5.0171296296296292E-3</v>
      </c>
      <c r="J86" s="1">
        <f t="shared" si="4"/>
        <v>5.042060185185185E-3</v>
      </c>
      <c r="K86" s="1">
        <f t="shared" si="5"/>
        <v>2.4930555555555817E-5</v>
      </c>
    </row>
    <row r="87" spans="1:11" x14ac:dyDescent="0.25">
      <c r="A87" t="s">
        <v>12</v>
      </c>
      <c r="B87" t="s">
        <v>27</v>
      </c>
      <c r="C87" t="s">
        <v>32</v>
      </c>
      <c r="E87" t="s">
        <v>637</v>
      </c>
      <c r="F87" t="s">
        <v>638</v>
      </c>
      <c r="I87" s="1">
        <f t="shared" si="3"/>
        <v>5.042060185185185E-3</v>
      </c>
      <c r="J87" s="1">
        <f t="shared" si="4"/>
        <v>5.0724999999999998E-3</v>
      </c>
      <c r="K87" s="1">
        <f t="shared" si="5"/>
        <v>3.0439814814814739E-5</v>
      </c>
    </row>
    <row r="88" spans="1:11" x14ac:dyDescent="0.25">
      <c r="A88" t="s">
        <v>12</v>
      </c>
      <c r="B88" t="s">
        <v>8</v>
      </c>
      <c r="C88" t="s">
        <v>51</v>
      </c>
      <c r="E88" t="s">
        <v>638</v>
      </c>
      <c r="F88" t="s">
        <v>639</v>
      </c>
      <c r="I88" s="1">
        <f t="shared" si="3"/>
        <v>5.0724999999999998E-3</v>
      </c>
      <c r="J88" s="1">
        <f t="shared" si="4"/>
        <v>5.1058796296296295E-3</v>
      </c>
      <c r="K88" s="1">
        <f t="shared" si="5"/>
        <v>3.3379629629629731E-5</v>
      </c>
    </row>
    <row r="89" spans="1:11" x14ac:dyDescent="0.25">
      <c r="A89" t="s">
        <v>12</v>
      </c>
      <c r="B89" t="s">
        <v>8</v>
      </c>
      <c r="C89" t="s">
        <v>9</v>
      </c>
      <c r="E89" t="s">
        <v>639</v>
      </c>
      <c r="F89" t="s">
        <v>640</v>
      </c>
      <c r="I89" s="1">
        <f t="shared" si="3"/>
        <v>5.1058796296296295E-3</v>
      </c>
      <c r="J89" s="1">
        <f t="shared" si="4"/>
        <v>5.2079861111111111E-3</v>
      </c>
      <c r="K89" s="1">
        <f t="shared" si="5"/>
        <v>1.0210648148148167E-4</v>
      </c>
    </row>
    <row r="90" spans="1:11" x14ac:dyDescent="0.25">
      <c r="A90" t="s">
        <v>12</v>
      </c>
      <c r="B90" t="s">
        <v>13</v>
      </c>
      <c r="C90" t="s">
        <v>14</v>
      </c>
      <c r="E90" t="s">
        <v>640</v>
      </c>
      <c r="F90" t="s">
        <v>640</v>
      </c>
      <c r="I90" s="1">
        <f t="shared" si="3"/>
        <v>5.2079861111111111E-3</v>
      </c>
      <c r="J90" s="1">
        <f t="shared" si="4"/>
        <v>5.2079861111111111E-3</v>
      </c>
      <c r="K90" s="1">
        <f t="shared" si="5"/>
        <v>0</v>
      </c>
    </row>
    <row r="91" spans="1:11" x14ac:dyDescent="0.25">
      <c r="A91" t="s">
        <v>12</v>
      </c>
      <c r="B91" t="s">
        <v>8</v>
      </c>
      <c r="C91" t="s">
        <v>48</v>
      </c>
      <c r="E91" t="s">
        <v>640</v>
      </c>
      <c r="F91" t="s">
        <v>641</v>
      </c>
      <c r="I91" s="1">
        <f t="shared" si="3"/>
        <v>5.2079861111111111E-3</v>
      </c>
      <c r="J91" s="1">
        <f t="shared" si="4"/>
        <v>5.2746412037037033E-3</v>
      </c>
      <c r="K91" s="1">
        <f t="shared" si="5"/>
        <v>6.6655092592592113E-5</v>
      </c>
    </row>
    <row r="92" spans="1:11" x14ac:dyDescent="0.25">
      <c r="A92" t="s">
        <v>12</v>
      </c>
      <c r="B92" t="s">
        <v>13</v>
      </c>
      <c r="C92" t="s">
        <v>14</v>
      </c>
      <c r="E92" t="s">
        <v>641</v>
      </c>
      <c r="F92" t="s">
        <v>641</v>
      </c>
      <c r="I92" s="1">
        <f t="shared" si="3"/>
        <v>5.2746412037037033E-3</v>
      </c>
      <c r="J92" s="1">
        <f t="shared" si="4"/>
        <v>5.2746412037037033E-3</v>
      </c>
      <c r="K92" s="1">
        <f t="shared" si="5"/>
        <v>0</v>
      </c>
    </row>
    <row r="93" spans="1:11" x14ac:dyDescent="0.25">
      <c r="A93" t="s">
        <v>12</v>
      </c>
      <c r="B93" t="s">
        <v>8</v>
      </c>
      <c r="C93" t="s">
        <v>51</v>
      </c>
      <c r="E93" t="s">
        <v>641</v>
      </c>
      <c r="F93" t="s">
        <v>642</v>
      </c>
      <c r="I93" s="1">
        <f t="shared" si="3"/>
        <v>5.2746412037037033E-3</v>
      </c>
      <c r="J93" s="1">
        <f t="shared" si="4"/>
        <v>5.8599537037037032E-3</v>
      </c>
      <c r="K93" s="1">
        <f t="shared" si="5"/>
        <v>5.853124999999999E-4</v>
      </c>
    </row>
    <row r="94" spans="1:11" x14ac:dyDescent="0.25">
      <c r="A94" t="s">
        <v>12</v>
      </c>
      <c r="B94" t="s">
        <v>108</v>
      </c>
      <c r="C94" t="s">
        <v>109</v>
      </c>
      <c r="E94" t="s">
        <v>642</v>
      </c>
      <c r="F94" t="s">
        <v>643</v>
      </c>
      <c r="I94" s="1">
        <f t="shared" si="3"/>
        <v>5.8599537037037032E-3</v>
      </c>
      <c r="J94" s="1">
        <f t="shared" si="4"/>
        <v>5.875289351851852E-3</v>
      </c>
      <c r="K94" s="1">
        <f t="shared" si="5"/>
        <v>1.5335648148148869E-5</v>
      </c>
    </row>
    <row r="95" spans="1:11" x14ac:dyDescent="0.25">
      <c r="A95" t="s">
        <v>12</v>
      </c>
      <c r="B95" t="s">
        <v>23</v>
      </c>
      <c r="E95" t="s">
        <v>643</v>
      </c>
      <c r="F95" t="s">
        <v>643</v>
      </c>
      <c r="I95" s="1">
        <f t="shared" si="3"/>
        <v>5.875289351851852E-3</v>
      </c>
      <c r="J95" s="1">
        <f t="shared" si="4"/>
        <v>5.875289351851852E-3</v>
      </c>
      <c r="K95" s="1">
        <f t="shared" si="5"/>
        <v>0</v>
      </c>
    </row>
    <row r="96" spans="1:11" x14ac:dyDescent="0.25">
      <c r="A96" t="s">
        <v>12</v>
      </c>
      <c r="B96" t="s">
        <v>27</v>
      </c>
      <c r="C96" t="s">
        <v>30</v>
      </c>
      <c r="E96" t="s">
        <v>643</v>
      </c>
      <c r="F96" t="s">
        <v>644</v>
      </c>
      <c r="I96" s="1">
        <f t="shared" si="3"/>
        <v>5.875289351851852E-3</v>
      </c>
      <c r="J96" s="1">
        <f t="shared" si="4"/>
        <v>6.0064004629629625E-3</v>
      </c>
      <c r="K96" s="1">
        <f t="shared" si="5"/>
        <v>1.3111111111111049E-4</v>
      </c>
    </row>
    <row r="97" spans="1:11" x14ac:dyDescent="0.25">
      <c r="I97" s="1" t="e">
        <f t="shared" si="3"/>
        <v>#VALUE!</v>
      </c>
      <c r="J97" s="1" t="e">
        <f t="shared" si="4"/>
        <v>#VALUE!</v>
      </c>
      <c r="K97" s="1" t="e">
        <f t="shared" si="5"/>
        <v>#VALUE!</v>
      </c>
    </row>
    <row r="98" spans="1:11" x14ac:dyDescent="0.25">
      <c r="A98" t="s">
        <v>12</v>
      </c>
      <c r="B98" t="s">
        <v>27</v>
      </c>
      <c r="C98" t="s">
        <v>32</v>
      </c>
      <c r="E98" t="s">
        <v>644</v>
      </c>
      <c r="F98" t="s">
        <v>645</v>
      </c>
      <c r="I98" s="1">
        <f t="shared" si="3"/>
        <v>6.0064004629629625E-3</v>
      </c>
      <c r="J98" s="1">
        <f t="shared" si="4"/>
        <v>6.0518055555555559E-3</v>
      </c>
      <c r="K98" s="1">
        <f t="shared" si="5"/>
        <v>4.5405092592593413E-5</v>
      </c>
    </row>
    <row r="99" spans="1:11" x14ac:dyDescent="0.25">
      <c r="A99" t="s">
        <v>12</v>
      </c>
      <c r="B99" t="s">
        <v>8</v>
      </c>
      <c r="C99" t="s">
        <v>51</v>
      </c>
      <c r="E99" t="s">
        <v>645</v>
      </c>
      <c r="F99" t="s">
        <v>646</v>
      </c>
      <c r="I99" s="1">
        <f t="shared" si="3"/>
        <v>6.0518055555555559E-3</v>
      </c>
      <c r="J99" s="1">
        <f t="shared" si="4"/>
        <v>6.0847916666666663E-3</v>
      </c>
      <c r="K99" s="1">
        <f t="shared" si="5"/>
        <v>3.2986111111110369E-5</v>
      </c>
    </row>
    <row r="100" spans="1:11" x14ac:dyDescent="0.25">
      <c r="A100" t="s">
        <v>12</v>
      </c>
      <c r="B100" t="s">
        <v>8</v>
      </c>
      <c r="C100" t="s">
        <v>48</v>
      </c>
      <c r="E100" t="s">
        <v>646</v>
      </c>
      <c r="F100" t="s">
        <v>647</v>
      </c>
      <c r="I100" s="1">
        <f t="shared" si="3"/>
        <v>6.0847916666666663E-3</v>
      </c>
      <c r="J100" s="1">
        <f t="shared" si="4"/>
        <v>6.2107754629629639E-3</v>
      </c>
      <c r="K100" s="1">
        <f t="shared" si="5"/>
        <v>1.2598379629629765E-4</v>
      </c>
    </row>
    <row r="101" spans="1:11" x14ac:dyDescent="0.25">
      <c r="A101" t="s">
        <v>12</v>
      </c>
      <c r="B101" t="s">
        <v>8</v>
      </c>
      <c r="C101" t="s">
        <v>51</v>
      </c>
      <c r="E101" t="s">
        <v>647</v>
      </c>
      <c r="F101" t="s">
        <v>648</v>
      </c>
      <c r="I101" s="1">
        <f t="shared" si="3"/>
        <v>6.2107754629629639E-3</v>
      </c>
      <c r="J101" s="1">
        <f t="shared" si="4"/>
        <v>6.2602083333333329E-3</v>
      </c>
      <c r="K101" s="1">
        <f t="shared" si="5"/>
        <v>4.9432870370368955E-5</v>
      </c>
    </row>
    <row r="102" spans="1:11" x14ac:dyDescent="0.25">
      <c r="A102" t="s">
        <v>12</v>
      </c>
      <c r="B102" t="s">
        <v>8</v>
      </c>
      <c r="C102" t="s">
        <v>48</v>
      </c>
      <c r="E102" t="s">
        <v>648</v>
      </c>
      <c r="F102" t="s">
        <v>649</v>
      </c>
      <c r="I102" s="1">
        <f t="shared" si="3"/>
        <v>6.2602083333333329E-3</v>
      </c>
      <c r="J102" s="1">
        <f t="shared" si="4"/>
        <v>6.2807291666666662E-3</v>
      </c>
      <c r="K102" s="1">
        <f t="shared" si="5"/>
        <v>2.0520833333333328E-5</v>
      </c>
    </row>
    <row r="103" spans="1:11" x14ac:dyDescent="0.25">
      <c r="A103" t="s">
        <v>12</v>
      </c>
      <c r="B103" t="s">
        <v>20</v>
      </c>
      <c r="C103" t="s">
        <v>56</v>
      </c>
      <c r="E103" t="s">
        <v>649</v>
      </c>
      <c r="F103" t="s">
        <v>650</v>
      </c>
      <c r="I103" s="1">
        <f t="shared" si="3"/>
        <v>6.2807291666666662E-3</v>
      </c>
      <c r="J103" s="1">
        <f t="shared" si="4"/>
        <v>6.3521180555555562E-3</v>
      </c>
      <c r="K103" s="1">
        <f t="shared" si="5"/>
        <v>7.1388888888889931E-5</v>
      </c>
    </row>
    <row r="104" spans="1:11" x14ac:dyDescent="0.25">
      <c r="A104" t="s">
        <v>12</v>
      </c>
      <c r="B104" t="s">
        <v>23</v>
      </c>
      <c r="C104" t="s">
        <v>24</v>
      </c>
      <c r="E104" t="s">
        <v>650</v>
      </c>
      <c r="F104" t="s">
        <v>651</v>
      </c>
      <c r="I104" s="1">
        <f t="shared" si="3"/>
        <v>6.3521180555555562E-3</v>
      </c>
      <c r="J104" s="1">
        <f t="shared" si="4"/>
        <v>6.9600347222222225E-3</v>
      </c>
      <c r="K104" s="1">
        <f t="shared" si="5"/>
        <v>6.0791666666666633E-4</v>
      </c>
    </row>
    <row r="105" spans="1:11" x14ac:dyDescent="0.25">
      <c r="A105" t="s">
        <v>12</v>
      </c>
      <c r="B105" t="s">
        <v>23</v>
      </c>
      <c r="C105" t="s">
        <v>652</v>
      </c>
      <c r="E105" t="s">
        <v>651</v>
      </c>
      <c r="F105" t="s">
        <v>653</v>
      </c>
      <c r="I105" s="1">
        <f t="shared" si="3"/>
        <v>6.9600347222222225E-3</v>
      </c>
      <c r="J105" s="1">
        <f t="shared" si="4"/>
        <v>6.9729861111111112E-3</v>
      </c>
      <c r="K105" s="1">
        <f t="shared" si="5"/>
        <v>1.2951388888888735E-5</v>
      </c>
    </row>
    <row r="108" spans="1:11" x14ac:dyDescent="0.25">
      <c r="A108" t="s">
        <v>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3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7109375" bestFit="1" customWidth="1"/>
    <col min="15" max="15" width="30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O1" t="s">
        <v>770</v>
      </c>
    </row>
    <row r="2" spans="1:15" x14ac:dyDescent="0.25">
      <c r="A2" t="s">
        <v>12</v>
      </c>
      <c r="B2" t="s">
        <v>27</v>
      </c>
      <c r="C2" t="s">
        <v>28</v>
      </c>
      <c r="E2" t="s">
        <v>655</v>
      </c>
      <c r="F2" t="s">
        <v>656</v>
      </c>
      <c r="I2" s="1">
        <f>TIMEVALUE(E2)</f>
        <v>2.5624999999999999E-5</v>
      </c>
      <c r="J2" s="1">
        <f>TIMEVALUE(F2)</f>
        <v>6.6608796296296286E-5</v>
      </c>
      <c r="K2" s="1">
        <f>J2-I2</f>
        <v>4.0983796296296287E-5</v>
      </c>
    </row>
    <row r="3" spans="1:15" x14ac:dyDescent="0.25">
      <c r="A3" t="s">
        <v>12</v>
      </c>
      <c r="B3" t="s">
        <v>27</v>
      </c>
      <c r="C3" t="s">
        <v>30</v>
      </c>
      <c r="E3" t="s">
        <v>656</v>
      </c>
      <c r="F3" t="s">
        <v>657</v>
      </c>
      <c r="I3" s="1">
        <f t="shared" ref="I3:I66" si="0">TIMEVALUE(E3)</f>
        <v>6.6608796296296286E-5</v>
      </c>
      <c r="J3" s="1">
        <f t="shared" ref="J3:J66" si="1">TIMEVALUE(F3)</f>
        <v>1.4269675925925927E-4</v>
      </c>
      <c r="K3" s="1">
        <f t="shared" ref="K3:K66" si="2">J3-I3</f>
        <v>7.6087962962962982E-5</v>
      </c>
    </row>
    <row r="4" spans="1:15" x14ac:dyDescent="0.25">
      <c r="I4" s="1" t="e">
        <f t="shared" si="0"/>
        <v>#VALUE!</v>
      </c>
      <c r="J4" s="1" t="e">
        <f t="shared" si="1"/>
        <v>#VALUE!</v>
      </c>
      <c r="K4" s="1" t="e">
        <f t="shared" si="2"/>
        <v>#VALUE!</v>
      </c>
    </row>
    <row r="5" spans="1:15" x14ac:dyDescent="0.25">
      <c r="A5" t="s">
        <v>12</v>
      </c>
      <c r="B5" t="s">
        <v>27</v>
      </c>
      <c r="C5" t="s">
        <v>32</v>
      </c>
      <c r="E5" t="s">
        <v>657</v>
      </c>
      <c r="F5" t="s">
        <v>658</v>
      </c>
      <c r="I5" s="1">
        <f t="shared" si="0"/>
        <v>1.4269675925925927E-4</v>
      </c>
      <c r="J5" s="1">
        <f t="shared" si="1"/>
        <v>2.4311342592592592E-4</v>
      </c>
      <c r="K5" s="1">
        <f t="shared" si="2"/>
        <v>1.0041666666666665E-4</v>
      </c>
    </row>
    <row r="6" spans="1:15" x14ac:dyDescent="0.25">
      <c r="A6" t="s">
        <v>12</v>
      </c>
      <c r="B6" t="s">
        <v>67</v>
      </c>
      <c r="C6" t="s">
        <v>78</v>
      </c>
      <c r="E6" t="s">
        <v>658</v>
      </c>
      <c r="F6" t="s">
        <v>659</v>
      </c>
      <c r="I6" s="1">
        <f t="shared" si="0"/>
        <v>2.4311342592592592E-4</v>
      </c>
      <c r="J6" s="1">
        <f t="shared" si="1"/>
        <v>2.6093750000000005E-4</v>
      </c>
      <c r="K6" s="1">
        <f t="shared" si="2"/>
        <v>1.7824074074074129E-5</v>
      </c>
    </row>
    <row r="7" spans="1:15" x14ac:dyDescent="0.25">
      <c r="A7" t="s">
        <v>12</v>
      </c>
      <c r="B7" t="s">
        <v>108</v>
      </c>
      <c r="E7" t="s">
        <v>659</v>
      </c>
      <c r="F7" t="s">
        <v>660</v>
      </c>
      <c r="I7" s="1">
        <f t="shared" si="0"/>
        <v>2.6093750000000005E-4</v>
      </c>
      <c r="J7" s="1">
        <f t="shared" si="1"/>
        <v>2.7741898148148152E-4</v>
      </c>
      <c r="K7" s="1">
        <f t="shared" si="2"/>
        <v>1.6481481481481468E-5</v>
      </c>
    </row>
    <row r="8" spans="1:15" x14ac:dyDescent="0.25">
      <c r="A8" t="s">
        <v>12</v>
      </c>
      <c r="B8" t="s">
        <v>23</v>
      </c>
      <c r="E8" t="s">
        <v>661</v>
      </c>
      <c r="F8" t="s">
        <v>662</v>
      </c>
      <c r="I8" s="1">
        <f t="shared" si="0"/>
        <v>2.7909722222222225E-4</v>
      </c>
      <c r="J8" s="1">
        <f t="shared" si="1"/>
        <v>3.0600694444444441E-4</v>
      </c>
      <c r="K8" s="1">
        <f t="shared" si="2"/>
        <v>2.6909722222222168E-5</v>
      </c>
    </row>
    <row r="9" spans="1:15" x14ac:dyDescent="0.25">
      <c r="A9" t="s">
        <v>12</v>
      </c>
      <c r="B9" t="s">
        <v>27</v>
      </c>
      <c r="C9" t="s">
        <v>28</v>
      </c>
      <c r="E9" t="s">
        <v>662</v>
      </c>
      <c r="F9" t="s">
        <v>663</v>
      </c>
      <c r="I9" s="1">
        <f t="shared" si="0"/>
        <v>3.0600694444444441E-4</v>
      </c>
      <c r="J9" s="1">
        <f t="shared" si="1"/>
        <v>3.2842592592592597E-4</v>
      </c>
      <c r="K9" s="1">
        <f t="shared" si="2"/>
        <v>2.2418981481481552E-5</v>
      </c>
    </row>
    <row r="10" spans="1:15" x14ac:dyDescent="0.25">
      <c r="A10" t="s">
        <v>12</v>
      </c>
      <c r="B10" t="s">
        <v>27</v>
      </c>
      <c r="C10" t="s">
        <v>30</v>
      </c>
      <c r="E10" t="s">
        <v>663</v>
      </c>
      <c r="F10" t="s">
        <v>664</v>
      </c>
      <c r="I10" s="1">
        <f t="shared" si="0"/>
        <v>3.2842592592592597E-4</v>
      </c>
      <c r="J10" s="1">
        <f t="shared" si="1"/>
        <v>3.5984953703703705E-4</v>
      </c>
      <c r="K10" s="1">
        <f t="shared" si="2"/>
        <v>3.1423611111111084E-5</v>
      </c>
    </row>
    <row r="11" spans="1:15" x14ac:dyDescent="0.25">
      <c r="I11" s="1" t="e">
        <f t="shared" si="0"/>
        <v>#VALUE!</v>
      </c>
      <c r="J11" s="1" t="e">
        <f t="shared" si="1"/>
        <v>#VALUE!</v>
      </c>
      <c r="K11" s="1" t="e">
        <f t="shared" si="2"/>
        <v>#VALUE!</v>
      </c>
    </row>
    <row r="12" spans="1:15" x14ac:dyDescent="0.25">
      <c r="A12" t="s">
        <v>12</v>
      </c>
      <c r="B12" t="s">
        <v>27</v>
      </c>
      <c r="C12" t="s">
        <v>32</v>
      </c>
      <c r="E12" t="s">
        <v>664</v>
      </c>
      <c r="F12" t="s">
        <v>665</v>
      </c>
      <c r="I12" s="1">
        <f t="shared" si="0"/>
        <v>3.5984953703703705E-4</v>
      </c>
      <c r="J12" s="1">
        <f t="shared" si="1"/>
        <v>3.8605324074074068E-4</v>
      </c>
      <c r="K12" s="1">
        <f t="shared" si="2"/>
        <v>2.6203703703703632E-5</v>
      </c>
    </row>
    <row r="13" spans="1:15" x14ac:dyDescent="0.25">
      <c r="A13" t="s">
        <v>12</v>
      </c>
      <c r="B13" t="s">
        <v>8</v>
      </c>
      <c r="C13" t="s">
        <v>277</v>
      </c>
      <c r="E13" t="s">
        <v>665</v>
      </c>
      <c r="F13" t="s">
        <v>665</v>
      </c>
      <c r="I13" s="1">
        <f t="shared" si="0"/>
        <v>3.8605324074074068E-4</v>
      </c>
      <c r="J13" s="1">
        <f t="shared" si="1"/>
        <v>3.8605324074074068E-4</v>
      </c>
      <c r="K13" s="1">
        <f t="shared" si="2"/>
        <v>0</v>
      </c>
    </row>
    <row r="14" spans="1:15" x14ac:dyDescent="0.25">
      <c r="A14" t="s">
        <v>12</v>
      </c>
      <c r="B14" t="s">
        <v>16</v>
      </c>
      <c r="C14" t="s">
        <v>666</v>
      </c>
      <c r="D14" t="s">
        <v>40</v>
      </c>
      <c r="E14" t="s">
        <v>665</v>
      </c>
      <c r="F14" t="s">
        <v>667</v>
      </c>
      <c r="H14">
        <v>4</v>
      </c>
      <c r="I14" s="1">
        <f t="shared" si="0"/>
        <v>3.8605324074074068E-4</v>
      </c>
      <c r="J14" s="1">
        <f t="shared" si="1"/>
        <v>4.0515046296296301E-4</v>
      </c>
      <c r="K14" s="1">
        <f t="shared" si="2"/>
        <v>1.9097222222222324E-5</v>
      </c>
    </row>
    <row r="15" spans="1:15" x14ac:dyDescent="0.25">
      <c r="A15" t="s">
        <v>12</v>
      </c>
      <c r="B15" t="s">
        <v>20</v>
      </c>
      <c r="C15" t="s">
        <v>56</v>
      </c>
      <c r="E15" t="s">
        <v>667</v>
      </c>
      <c r="F15" t="s">
        <v>668</v>
      </c>
      <c r="I15" s="1">
        <f t="shared" si="0"/>
        <v>4.0515046296296301E-4</v>
      </c>
      <c r="J15" s="1">
        <f t="shared" si="1"/>
        <v>5.0511574074074076E-4</v>
      </c>
      <c r="K15" s="1">
        <f t="shared" si="2"/>
        <v>9.9965277777777758E-5</v>
      </c>
    </row>
    <row r="16" spans="1:15" x14ac:dyDescent="0.25">
      <c r="A16" t="s">
        <v>12</v>
      </c>
      <c r="B16" t="s">
        <v>23</v>
      </c>
      <c r="E16" t="s">
        <v>669</v>
      </c>
      <c r="F16" t="s">
        <v>670</v>
      </c>
      <c r="I16" s="1">
        <f t="shared" si="0"/>
        <v>5.0689814814814814E-4</v>
      </c>
      <c r="J16" s="1">
        <f t="shared" si="1"/>
        <v>5.1318287037037033E-4</v>
      </c>
      <c r="K16" s="1">
        <f t="shared" si="2"/>
        <v>6.284722222222195E-6</v>
      </c>
    </row>
    <row r="17" spans="1:11" x14ac:dyDescent="0.25">
      <c r="A17" t="s">
        <v>12</v>
      </c>
      <c r="B17" t="s">
        <v>27</v>
      </c>
      <c r="C17" t="s">
        <v>28</v>
      </c>
      <c r="E17" t="s">
        <v>670</v>
      </c>
      <c r="F17" t="s">
        <v>671</v>
      </c>
      <c r="I17" s="1">
        <f t="shared" si="0"/>
        <v>5.1318287037037033E-4</v>
      </c>
      <c r="J17" s="1">
        <f t="shared" si="1"/>
        <v>5.6304398148148142E-4</v>
      </c>
      <c r="K17" s="1">
        <f t="shared" si="2"/>
        <v>4.9861111111111091E-5</v>
      </c>
    </row>
    <row r="18" spans="1:11" x14ac:dyDescent="0.25">
      <c r="A18" t="s">
        <v>12</v>
      </c>
      <c r="B18" t="s">
        <v>27</v>
      </c>
      <c r="C18" t="s">
        <v>30</v>
      </c>
      <c r="E18" t="s">
        <v>671</v>
      </c>
      <c r="F18" t="s">
        <v>672</v>
      </c>
      <c r="I18" s="1">
        <f t="shared" si="0"/>
        <v>5.6304398148148142E-4</v>
      </c>
      <c r="J18" s="1">
        <f t="shared" si="1"/>
        <v>5.7570601851851847E-4</v>
      </c>
      <c r="K18" s="1">
        <f t="shared" si="2"/>
        <v>1.2662037037037047E-5</v>
      </c>
    </row>
    <row r="19" spans="1:11" x14ac:dyDescent="0.25">
      <c r="I19" s="1" t="e">
        <f t="shared" si="0"/>
        <v>#VALUE!</v>
      </c>
      <c r="J19" s="1" t="e">
        <f t="shared" si="1"/>
        <v>#VALUE!</v>
      </c>
      <c r="K19" s="1" t="e">
        <f t="shared" si="2"/>
        <v>#VALUE!</v>
      </c>
    </row>
    <row r="20" spans="1:11" x14ac:dyDescent="0.25">
      <c r="A20" t="s">
        <v>12</v>
      </c>
      <c r="B20" t="s">
        <v>27</v>
      </c>
      <c r="C20" t="s">
        <v>32</v>
      </c>
      <c r="E20" t="s">
        <v>672</v>
      </c>
      <c r="F20" t="s">
        <v>673</v>
      </c>
      <c r="I20" s="1">
        <f t="shared" si="0"/>
        <v>5.7570601851851847E-4</v>
      </c>
      <c r="J20" s="1">
        <f t="shared" si="1"/>
        <v>1.2056018518518518E-3</v>
      </c>
      <c r="K20" s="1">
        <f t="shared" si="2"/>
        <v>6.2989583333333333E-4</v>
      </c>
    </row>
    <row r="21" spans="1:11" x14ac:dyDescent="0.25">
      <c r="A21" t="s">
        <v>12</v>
      </c>
      <c r="B21" t="s">
        <v>8</v>
      </c>
      <c r="C21" t="s">
        <v>304</v>
      </c>
      <c r="E21" t="s">
        <v>673</v>
      </c>
      <c r="F21" t="s">
        <v>674</v>
      </c>
      <c r="I21" s="1">
        <f t="shared" si="0"/>
        <v>1.2056018518518518E-3</v>
      </c>
      <c r="J21" s="1">
        <f t="shared" si="1"/>
        <v>1.2483449074074074E-3</v>
      </c>
      <c r="K21" s="1">
        <f t="shared" si="2"/>
        <v>4.2743055555555633E-5</v>
      </c>
    </row>
    <row r="22" spans="1:11" x14ac:dyDescent="0.25">
      <c r="A22" t="s">
        <v>12</v>
      </c>
      <c r="B22" t="s">
        <v>67</v>
      </c>
      <c r="C22" t="s">
        <v>675</v>
      </c>
      <c r="E22" t="s">
        <v>674</v>
      </c>
      <c r="F22" t="s">
        <v>676</v>
      </c>
      <c r="I22" s="1">
        <f t="shared" si="0"/>
        <v>1.2483449074074074E-3</v>
      </c>
      <c r="J22" s="1">
        <f t="shared" si="1"/>
        <v>1.2552314814814815E-3</v>
      </c>
      <c r="K22" s="1">
        <f t="shared" si="2"/>
        <v>6.8865740740740866E-6</v>
      </c>
    </row>
    <row r="23" spans="1:11" x14ac:dyDescent="0.25">
      <c r="A23" t="s">
        <v>12</v>
      </c>
      <c r="B23" t="s">
        <v>23</v>
      </c>
      <c r="E23" t="s">
        <v>676</v>
      </c>
      <c r="F23" t="s">
        <v>677</v>
      </c>
      <c r="I23" s="1">
        <f t="shared" si="0"/>
        <v>1.2552314814814815E-3</v>
      </c>
      <c r="J23" s="1">
        <f t="shared" si="1"/>
        <v>1.2748842592592592E-3</v>
      </c>
      <c r="K23" s="1">
        <f t="shared" si="2"/>
        <v>1.9652777777777724E-5</v>
      </c>
    </row>
    <row r="24" spans="1:11" x14ac:dyDescent="0.25">
      <c r="A24" t="s">
        <v>12</v>
      </c>
      <c r="B24" t="s">
        <v>27</v>
      </c>
      <c r="C24" t="s">
        <v>28</v>
      </c>
      <c r="E24" t="s">
        <v>677</v>
      </c>
      <c r="F24" t="s">
        <v>678</v>
      </c>
      <c r="I24" s="1">
        <f t="shared" si="0"/>
        <v>1.2748842592592592E-3</v>
      </c>
      <c r="J24" s="1">
        <f t="shared" si="1"/>
        <v>1.2925694444444445E-3</v>
      </c>
      <c r="K24" s="1">
        <f t="shared" si="2"/>
        <v>1.7685185185185252E-5</v>
      </c>
    </row>
    <row r="25" spans="1:11" x14ac:dyDescent="0.25">
      <c r="A25" t="s">
        <v>12</v>
      </c>
      <c r="B25" t="s">
        <v>27</v>
      </c>
      <c r="C25" t="s">
        <v>30</v>
      </c>
      <c r="E25" t="s">
        <v>678</v>
      </c>
      <c r="F25" t="s">
        <v>679</v>
      </c>
      <c r="I25" s="1">
        <f t="shared" si="0"/>
        <v>1.2925694444444445E-3</v>
      </c>
      <c r="J25" s="1">
        <f t="shared" si="1"/>
        <v>1.347951388888889E-3</v>
      </c>
      <c r="K25" s="1">
        <f t="shared" si="2"/>
        <v>5.5381944444444489E-5</v>
      </c>
    </row>
    <row r="26" spans="1:11" x14ac:dyDescent="0.25">
      <c r="I26" s="1" t="e">
        <f t="shared" si="0"/>
        <v>#VALUE!</v>
      </c>
      <c r="J26" s="1" t="e">
        <f t="shared" si="1"/>
        <v>#VALUE!</v>
      </c>
      <c r="K26" s="1" t="e">
        <f t="shared" si="2"/>
        <v>#VALUE!</v>
      </c>
    </row>
    <row r="27" spans="1:11" x14ac:dyDescent="0.25">
      <c r="A27" t="s">
        <v>12</v>
      </c>
      <c r="B27" t="s">
        <v>27</v>
      </c>
      <c r="C27" t="s">
        <v>32</v>
      </c>
      <c r="E27" t="s">
        <v>679</v>
      </c>
      <c r="F27" t="s">
        <v>680</v>
      </c>
      <c r="I27" s="1">
        <f t="shared" si="0"/>
        <v>1.347951388888889E-3</v>
      </c>
      <c r="J27" s="1">
        <f t="shared" si="1"/>
        <v>1.3652893518518517E-3</v>
      </c>
      <c r="K27" s="1">
        <f t="shared" si="2"/>
        <v>1.7337962962962706E-5</v>
      </c>
    </row>
    <row r="28" spans="1:11" x14ac:dyDescent="0.25">
      <c r="A28" t="s">
        <v>12</v>
      </c>
      <c r="B28" t="s">
        <v>8</v>
      </c>
      <c r="C28" t="s">
        <v>37</v>
      </c>
      <c r="E28" t="s">
        <v>680</v>
      </c>
      <c r="F28" t="s">
        <v>681</v>
      </c>
      <c r="I28" s="1">
        <f t="shared" si="0"/>
        <v>1.3652893518518517E-3</v>
      </c>
      <c r="J28" s="1">
        <f t="shared" si="1"/>
        <v>1.4077430555555553E-3</v>
      </c>
      <c r="K28" s="1">
        <f t="shared" si="2"/>
        <v>4.245370370370362E-5</v>
      </c>
    </row>
    <row r="29" spans="1:11" x14ac:dyDescent="0.25">
      <c r="A29" t="s">
        <v>12</v>
      </c>
      <c r="B29" t="s">
        <v>23</v>
      </c>
      <c r="C29" t="s">
        <v>24</v>
      </c>
      <c r="E29" t="s">
        <v>682</v>
      </c>
      <c r="F29" t="s">
        <v>683</v>
      </c>
      <c r="I29" s="1">
        <f t="shared" si="0"/>
        <v>1.4097453703703704E-3</v>
      </c>
      <c r="J29" s="1">
        <f t="shared" si="1"/>
        <v>1.4364930555555557E-3</v>
      </c>
      <c r="K29" s="1">
        <f t="shared" si="2"/>
        <v>2.6747685185185208E-5</v>
      </c>
    </row>
    <row r="30" spans="1:11" x14ac:dyDescent="0.25">
      <c r="A30" t="s">
        <v>12</v>
      </c>
      <c r="B30" t="s">
        <v>27</v>
      </c>
      <c r="C30" t="s">
        <v>28</v>
      </c>
      <c r="E30" t="s">
        <v>683</v>
      </c>
      <c r="F30" t="s">
        <v>684</v>
      </c>
      <c r="I30" s="1">
        <f t="shared" si="0"/>
        <v>1.4364930555555557E-3</v>
      </c>
      <c r="J30" s="1">
        <f t="shared" si="1"/>
        <v>1.4974421296296296E-3</v>
      </c>
      <c r="K30" s="1">
        <f t="shared" si="2"/>
        <v>6.0949074074073944E-5</v>
      </c>
    </row>
    <row r="31" spans="1:11" x14ac:dyDescent="0.25">
      <c r="A31" t="s">
        <v>12</v>
      </c>
      <c r="B31" t="s">
        <v>27</v>
      </c>
      <c r="C31" t="s">
        <v>30</v>
      </c>
      <c r="E31" t="s">
        <v>685</v>
      </c>
      <c r="F31" t="s">
        <v>686</v>
      </c>
      <c r="I31" s="1">
        <f t="shared" si="0"/>
        <v>1.4994212962962964E-3</v>
      </c>
      <c r="J31" s="1">
        <f t="shared" si="1"/>
        <v>1.5481365740740742E-3</v>
      </c>
      <c r="K31" s="1">
        <f t="shared" si="2"/>
        <v>4.8715277777777732E-5</v>
      </c>
    </row>
    <row r="32" spans="1:11" x14ac:dyDescent="0.25">
      <c r="I32" s="1" t="e">
        <f t="shared" si="0"/>
        <v>#VALUE!</v>
      </c>
      <c r="J32" s="1" t="e">
        <f t="shared" si="1"/>
        <v>#VALUE!</v>
      </c>
      <c r="K32" s="1" t="e">
        <f t="shared" si="2"/>
        <v>#VALUE!</v>
      </c>
    </row>
    <row r="33" spans="1:11" x14ac:dyDescent="0.25">
      <c r="A33" t="s">
        <v>12</v>
      </c>
      <c r="B33" t="s">
        <v>27</v>
      </c>
      <c r="C33" t="s">
        <v>32</v>
      </c>
      <c r="E33" t="s">
        <v>687</v>
      </c>
      <c r="F33" t="s">
        <v>688</v>
      </c>
      <c r="I33" s="1">
        <f t="shared" si="0"/>
        <v>1.5500925925925927E-3</v>
      </c>
      <c r="J33" s="1">
        <f t="shared" si="1"/>
        <v>1.5776157407407408E-3</v>
      </c>
      <c r="K33" s="1">
        <f t="shared" si="2"/>
        <v>2.7523148148148047E-5</v>
      </c>
    </row>
    <row r="34" spans="1:11" x14ac:dyDescent="0.25">
      <c r="A34" t="s">
        <v>12</v>
      </c>
      <c r="B34" t="s">
        <v>8</v>
      </c>
      <c r="C34" t="s">
        <v>51</v>
      </c>
      <c r="E34" t="s">
        <v>688</v>
      </c>
      <c r="F34" t="s">
        <v>689</v>
      </c>
      <c r="I34" s="1">
        <f t="shared" si="0"/>
        <v>1.5776157407407408E-3</v>
      </c>
      <c r="J34" s="1">
        <f t="shared" si="1"/>
        <v>1.6009606481481482E-3</v>
      </c>
      <c r="K34" s="1">
        <f t="shared" si="2"/>
        <v>2.3344907407407472E-5</v>
      </c>
    </row>
    <row r="35" spans="1:11" x14ac:dyDescent="0.25">
      <c r="A35" t="s">
        <v>12</v>
      </c>
      <c r="B35" t="s">
        <v>67</v>
      </c>
      <c r="C35" t="s">
        <v>78</v>
      </c>
      <c r="E35" t="s">
        <v>689</v>
      </c>
      <c r="F35" t="s">
        <v>690</v>
      </c>
      <c r="I35" s="1">
        <f t="shared" si="0"/>
        <v>1.6009606481481482E-3</v>
      </c>
      <c r="J35" s="1">
        <f t="shared" si="1"/>
        <v>1.6049421296296298E-3</v>
      </c>
      <c r="K35" s="1">
        <f t="shared" si="2"/>
        <v>3.9814814814815441E-6</v>
      </c>
    </row>
    <row r="36" spans="1:11" x14ac:dyDescent="0.25">
      <c r="A36" t="s">
        <v>12</v>
      </c>
      <c r="B36" t="s">
        <v>108</v>
      </c>
      <c r="C36" t="s">
        <v>109</v>
      </c>
      <c r="E36" t="s">
        <v>690</v>
      </c>
      <c r="F36" t="s">
        <v>691</v>
      </c>
      <c r="I36" s="1">
        <f t="shared" si="0"/>
        <v>1.6049421296296298E-3</v>
      </c>
      <c r="J36" s="1">
        <f t="shared" si="1"/>
        <v>1.629201388888889E-3</v>
      </c>
      <c r="K36" s="1">
        <f t="shared" si="2"/>
        <v>2.4259259259259243E-5</v>
      </c>
    </row>
    <row r="37" spans="1:11" x14ac:dyDescent="0.25">
      <c r="A37" t="s">
        <v>12</v>
      </c>
      <c r="B37" t="s">
        <v>23</v>
      </c>
      <c r="E37" t="s">
        <v>691</v>
      </c>
      <c r="F37" t="s">
        <v>692</v>
      </c>
      <c r="I37" s="1">
        <f t="shared" si="0"/>
        <v>1.629201388888889E-3</v>
      </c>
      <c r="J37" s="1">
        <f t="shared" si="1"/>
        <v>1.6517476851851851E-3</v>
      </c>
      <c r="K37" s="1">
        <f t="shared" si="2"/>
        <v>2.2546296296296117E-5</v>
      </c>
    </row>
    <row r="38" spans="1:11" x14ac:dyDescent="0.25">
      <c r="A38" t="s">
        <v>12</v>
      </c>
      <c r="B38" t="s">
        <v>27</v>
      </c>
      <c r="C38" t="s">
        <v>30</v>
      </c>
      <c r="E38" t="s">
        <v>692</v>
      </c>
      <c r="F38" t="s">
        <v>693</v>
      </c>
      <c r="I38" s="1">
        <f t="shared" si="0"/>
        <v>1.6517476851851851E-3</v>
      </c>
      <c r="J38" s="1">
        <f t="shared" si="1"/>
        <v>1.6880555555555555E-3</v>
      </c>
      <c r="K38" s="1">
        <f t="shared" si="2"/>
        <v>3.6307870370370357E-5</v>
      </c>
    </row>
    <row r="39" spans="1:11" x14ac:dyDescent="0.25">
      <c r="I39" s="1" t="e">
        <f t="shared" si="0"/>
        <v>#VALUE!</v>
      </c>
      <c r="J39" s="1" t="e">
        <f t="shared" si="1"/>
        <v>#VALUE!</v>
      </c>
      <c r="K39" s="1" t="e">
        <f t="shared" si="2"/>
        <v>#VALUE!</v>
      </c>
    </row>
    <row r="40" spans="1:11" x14ac:dyDescent="0.25">
      <c r="A40" t="s">
        <v>12</v>
      </c>
      <c r="B40" t="s">
        <v>27</v>
      </c>
      <c r="C40" t="s">
        <v>32</v>
      </c>
      <c r="E40" t="s">
        <v>694</v>
      </c>
      <c r="F40" t="s">
        <v>695</v>
      </c>
      <c r="I40" s="1">
        <f t="shared" si="0"/>
        <v>1.6901851851851852E-3</v>
      </c>
      <c r="J40" s="1">
        <f t="shared" si="1"/>
        <v>1.7101157407407406E-3</v>
      </c>
      <c r="K40" s="1">
        <f t="shared" si="2"/>
        <v>1.993055555555537E-5</v>
      </c>
    </row>
    <row r="41" spans="1:11" x14ac:dyDescent="0.25">
      <c r="A41" t="s">
        <v>12</v>
      </c>
      <c r="B41" t="s">
        <v>8</v>
      </c>
      <c r="C41" t="s">
        <v>51</v>
      </c>
      <c r="E41" t="s">
        <v>695</v>
      </c>
      <c r="F41" t="s">
        <v>696</v>
      </c>
      <c r="I41" s="1">
        <f t="shared" si="0"/>
        <v>1.7101157407407406E-3</v>
      </c>
      <c r="J41" s="1">
        <f t="shared" si="1"/>
        <v>1.7250694444444442E-3</v>
      </c>
      <c r="K41" s="1">
        <f t="shared" si="2"/>
        <v>1.4953703703703657E-5</v>
      </c>
    </row>
    <row r="42" spans="1:11" x14ac:dyDescent="0.25">
      <c r="A42" t="s">
        <v>12</v>
      </c>
      <c r="B42" t="s">
        <v>16</v>
      </c>
      <c r="C42" t="s">
        <v>421</v>
      </c>
      <c r="D42" t="s">
        <v>18</v>
      </c>
      <c r="E42" t="s">
        <v>696</v>
      </c>
      <c r="F42" t="s">
        <v>697</v>
      </c>
      <c r="H42">
        <v>7</v>
      </c>
      <c r="I42" s="1">
        <f t="shared" si="0"/>
        <v>1.7250694444444442E-3</v>
      </c>
      <c r="J42" s="1">
        <f t="shared" si="1"/>
        <v>1.7344328703703706E-3</v>
      </c>
      <c r="K42" s="1">
        <f t="shared" si="2"/>
        <v>9.3634259259263355E-6</v>
      </c>
    </row>
    <row r="43" spans="1:11" x14ac:dyDescent="0.25">
      <c r="A43" t="s">
        <v>12</v>
      </c>
      <c r="B43" t="s">
        <v>8</v>
      </c>
      <c r="C43" t="s">
        <v>51</v>
      </c>
      <c r="E43" t="s">
        <v>697</v>
      </c>
      <c r="F43" t="s">
        <v>698</v>
      </c>
      <c r="I43" s="1">
        <f t="shared" si="0"/>
        <v>1.7344328703703706E-3</v>
      </c>
      <c r="J43" s="1">
        <f t="shared" si="1"/>
        <v>1.8185185185185186E-3</v>
      </c>
      <c r="K43" s="1">
        <f t="shared" si="2"/>
        <v>8.4085648148148019E-5</v>
      </c>
    </row>
    <row r="44" spans="1:11" x14ac:dyDescent="0.25">
      <c r="A44" t="s">
        <v>12</v>
      </c>
      <c r="B44" t="s">
        <v>67</v>
      </c>
      <c r="C44" t="s">
        <v>134</v>
      </c>
      <c r="E44" t="s">
        <v>698</v>
      </c>
      <c r="F44" t="s">
        <v>698</v>
      </c>
      <c r="I44" s="1">
        <f t="shared" si="0"/>
        <v>1.8185185185185186E-3</v>
      </c>
      <c r="J44" s="1">
        <f t="shared" si="1"/>
        <v>1.8185185185185186E-3</v>
      </c>
      <c r="K44" s="1">
        <f t="shared" si="2"/>
        <v>0</v>
      </c>
    </row>
    <row r="45" spans="1:11" x14ac:dyDescent="0.25">
      <c r="A45" t="s">
        <v>12</v>
      </c>
      <c r="B45" t="s">
        <v>8</v>
      </c>
      <c r="C45" t="s">
        <v>51</v>
      </c>
      <c r="E45" t="s">
        <v>698</v>
      </c>
      <c r="F45" t="s">
        <v>699</v>
      </c>
      <c r="I45" s="1">
        <f t="shared" si="0"/>
        <v>1.8185185185185186E-3</v>
      </c>
      <c r="J45" s="1">
        <f t="shared" si="1"/>
        <v>2.3158333333333334E-3</v>
      </c>
      <c r="K45" s="1">
        <f t="shared" si="2"/>
        <v>4.973148148148148E-4</v>
      </c>
    </row>
    <row r="46" spans="1:11" x14ac:dyDescent="0.25">
      <c r="A46" t="s">
        <v>12</v>
      </c>
      <c r="B46" t="s">
        <v>16</v>
      </c>
      <c r="C46" t="s">
        <v>458</v>
      </c>
      <c r="D46" t="s">
        <v>18</v>
      </c>
      <c r="E46" t="s">
        <v>699</v>
      </c>
      <c r="F46" t="s">
        <v>700</v>
      </c>
      <c r="H46">
        <v>6</v>
      </c>
      <c r="I46" s="1">
        <f t="shared" si="0"/>
        <v>2.3158333333333334E-3</v>
      </c>
      <c r="J46" s="1">
        <f t="shared" si="1"/>
        <v>2.3205787037037036E-3</v>
      </c>
      <c r="K46" s="1">
        <f t="shared" si="2"/>
        <v>4.7453703703702332E-6</v>
      </c>
    </row>
    <row r="47" spans="1:11" x14ac:dyDescent="0.25">
      <c r="A47" t="s">
        <v>12</v>
      </c>
      <c r="B47" t="s">
        <v>108</v>
      </c>
      <c r="C47" t="s">
        <v>109</v>
      </c>
      <c r="E47" t="s">
        <v>700</v>
      </c>
      <c r="F47" t="s">
        <v>701</v>
      </c>
      <c r="I47" s="1">
        <f t="shared" si="0"/>
        <v>2.3205787037037036E-3</v>
      </c>
      <c r="J47" s="1">
        <f t="shared" si="1"/>
        <v>2.3510648148148149E-3</v>
      </c>
      <c r="K47" s="1">
        <f t="shared" si="2"/>
        <v>3.0486111111111339E-5</v>
      </c>
    </row>
    <row r="48" spans="1:11" x14ac:dyDescent="0.25">
      <c r="A48" t="s">
        <v>12</v>
      </c>
      <c r="B48" t="s">
        <v>20</v>
      </c>
      <c r="C48" t="s">
        <v>56</v>
      </c>
      <c r="E48" t="s">
        <v>702</v>
      </c>
      <c r="F48" t="s">
        <v>703</v>
      </c>
      <c r="I48" s="1">
        <f t="shared" si="0"/>
        <v>2.3530555555555557E-3</v>
      </c>
      <c r="J48" s="1">
        <f t="shared" si="1"/>
        <v>2.4082986111111111E-3</v>
      </c>
      <c r="K48" s="1">
        <f t="shared" si="2"/>
        <v>5.5243055555555341E-5</v>
      </c>
    </row>
    <row r="49" spans="1:11" x14ac:dyDescent="0.25">
      <c r="A49" t="s">
        <v>12</v>
      </c>
      <c r="B49" t="s">
        <v>23</v>
      </c>
      <c r="E49" t="s">
        <v>703</v>
      </c>
      <c r="F49" t="s">
        <v>703</v>
      </c>
      <c r="I49" s="1">
        <f t="shared" si="0"/>
        <v>2.4082986111111111E-3</v>
      </c>
      <c r="J49" s="1">
        <f t="shared" si="1"/>
        <v>2.4082986111111111E-3</v>
      </c>
      <c r="K49" s="1">
        <f t="shared" si="2"/>
        <v>0</v>
      </c>
    </row>
    <row r="50" spans="1:11" x14ac:dyDescent="0.25">
      <c r="A50" t="s">
        <v>12</v>
      </c>
      <c r="B50" t="s">
        <v>27</v>
      </c>
      <c r="C50" t="s">
        <v>30</v>
      </c>
      <c r="E50" t="s">
        <v>703</v>
      </c>
      <c r="F50" t="s">
        <v>704</v>
      </c>
      <c r="I50" s="1">
        <f t="shared" si="0"/>
        <v>2.4082986111111111E-3</v>
      </c>
      <c r="J50" s="1">
        <f t="shared" si="1"/>
        <v>2.4822685185185186E-3</v>
      </c>
      <c r="K50" s="1">
        <f t="shared" si="2"/>
        <v>7.3969907407407578E-5</v>
      </c>
    </row>
    <row r="51" spans="1:11" x14ac:dyDescent="0.25">
      <c r="I51" s="1" t="e">
        <f t="shared" si="0"/>
        <v>#VALUE!</v>
      </c>
      <c r="J51" s="1" t="e">
        <f t="shared" si="1"/>
        <v>#VALUE!</v>
      </c>
      <c r="K51" s="1" t="e">
        <f t="shared" si="2"/>
        <v>#VALUE!</v>
      </c>
    </row>
    <row r="52" spans="1:11" x14ac:dyDescent="0.25">
      <c r="A52" t="s">
        <v>12</v>
      </c>
      <c r="B52" t="s">
        <v>8</v>
      </c>
      <c r="C52" t="s">
        <v>90</v>
      </c>
      <c r="E52" t="s">
        <v>704</v>
      </c>
      <c r="F52" t="s">
        <v>705</v>
      </c>
      <c r="I52" s="1">
        <f t="shared" si="0"/>
        <v>2.4822685185185186E-3</v>
      </c>
      <c r="J52" s="1">
        <f t="shared" si="1"/>
        <v>2.5163773148148146E-3</v>
      </c>
      <c r="K52" s="1">
        <f t="shared" si="2"/>
        <v>3.4108796296295971E-5</v>
      </c>
    </row>
    <row r="53" spans="1:11" x14ac:dyDescent="0.25">
      <c r="A53" t="s">
        <v>12</v>
      </c>
      <c r="B53" t="s">
        <v>67</v>
      </c>
      <c r="C53" t="s">
        <v>106</v>
      </c>
      <c r="E53" t="s">
        <v>705</v>
      </c>
      <c r="F53" t="s">
        <v>706</v>
      </c>
      <c r="I53" s="1">
        <f t="shared" si="0"/>
        <v>2.5163773148148146E-3</v>
      </c>
      <c r="J53" s="1">
        <f t="shared" si="1"/>
        <v>2.5437731481481483E-3</v>
      </c>
      <c r="K53" s="1">
        <f t="shared" si="2"/>
        <v>2.7395833333333699E-5</v>
      </c>
    </row>
    <row r="54" spans="1:11" x14ac:dyDescent="0.25">
      <c r="A54" t="s">
        <v>12</v>
      </c>
      <c r="B54" t="s">
        <v>20</v>
      </c>
      <c r="C54" t="s">
        <v>56</v>
      </c>
      <c r="E54" t="s">
        <v>707</v>
      </c>
      <c r="F54" t="s">
        <v>708</v>
      </c>
      <c r="I54" s="1">
        <f t="shared" si="0"/>
        <v>2.5458217592592594E-3</v>
      </c>
      <c r="J54" s="1">
        <f t="shared" si="1"/>
        <v>2.5923726851851854E-3</v>
      </c>
      <c r="K54" s="1">
        <f t="shared" si="2"/>
        <v>4.6550925925926013E-5</v>
      </c>
    </row>
    <row r="55" spans="1:11" x14ac:dyDescent="0.25">
      <c r="A55" t="s">
        <v>12</v>
      </c>
      <c r="B55" t="s">
        <v>23</v>
      </c>
      <c r="E55" t="s">
        <v>708</v>
      </c>
      <c r="F55" t="s">
        <v>708</v>
      </c>
      <c r="I55" s="1">
        <f t="shared" si="0"/>
        <v>2.5923726851851854E-3</v>
      </c>
      <c r="J55" s="1">
        <f t="shared" si="1"/>
        <v>2.5923726851851854E-3</v>
      </c>
      <c r="K55" s="1">
        <f t="shared" si="2"/>
        <v>0</v>
      </c>
    </row>
    <row r="56" spans="1:11" x14ac:dyDescent="0.25">
      <c r="A56" t="s">
        <v>12</v>
      </c>
      <c r="B56" t="s">
        <v>27</v>
      </c>
      <c r="C56" t="s">
        <v>30</v>
      </c>
      <c r="E56" t="s">
        <v>708</v>
      </c>
      <c r="F56" t="s">
        <v>709</v>
      </c>
      <c r="I56" s="1">
        <f t="shared" si="0"/>
        <v>2.5923726851851854E-3</v>
      </c>
      <c r="J56" s="1">
        <f t="shared" si="1"/>
        <v>2.6481134259259257E-3</v>
      </c>
      <c r="K56" s="1">
        <f t="shared" si="2"/>
        <v>5.5740740740740317E-5</v>
      </c>
    </row>
    <row r="57" spans="1:11" x14ac:dyDescent="0.25">
      <c r="I57" s="1" t="e">
        <f t="shared" si="0"/>
        <v>#VALUE!</v>
      </c>
      <c r="J57" s="1" t="e">
        <f t="shared" si="1"/>
        <v>#VALUE!</v>
      </c>
      <c r="K57" s="1" t="e">
        <f t="shared" si="2"/>
        <v>#VALUE!</v>
      </c>
    </row>
    <row r="58" spans="1:11" x14ac:dyDescent="0.25">
      <c r="A58" t="s">
        <v>12</v>
      </c>
      <c r="B58" t="s">
        <v>8</v>
      </c>
      <c r="C58" t="s">
        <v>90</v>
      </c>
      <c r="E58" t="s">
        <v>709</v>
      </c>
      <c r="F58" t="s">
        <v>710</v>
      </c>
      <c r="I58" s="1">
        <f t="shared" si="0"/>
        <v>2.6481134259259257E-3</v>
      </c>
      <c r="J58" s="1">
        <f t="shared" si="1"/>
        <v>2.6625694444444444E-3</v>
      </c>
      <c r="K58" s="1">
        <f t="shared" si="2"/>
        <v>1.445601851851868E-5</v>
      </c>
    </row>
    <row r="59" spans="1:11" x14ac:dyDescent="0.25">
      <c r="A59" t="s">
        <v>12</v>
      </c>
      <c r="B59" t="s">
        <v>67</v>
      </c>
      <c r="C59" t="s">
        <v>106</v>
      </c>
      <c r="E59" t="s">
        <v>710</v>
      </c>
      <c r="F59" t="s">
        <v>711</v>
      </c>
      <c r="I59" s="1">
        <f t="shared" si="0"/>
        <v>2.6625694444444444E-3</v>
      </c>
      <c r="J59" s="1">
        <f t="shared" si="1"/>
        <v>2.6711689814814814E-3</v>
      </c>
      <c r="K59" s="1">
        <f t="shared" si="2"/>
        <v>8.5995370370369958E-6</v>
      </c>
    </row>
    <row r="60" spans="1:11" x14ac:dyDescent="0.25">
      <c r="A60" t="s">
        <v>12</v>
      </c>
      <c r="B60" t="s">
        <v>108</v>
      </c>
      <c r="C60" t="s">
        <v>109</v>
      </c>
      <c r="E60" t="s">
        <v>711</v>
      </c>
      <c r="F60" t="s">
        <v>712</v>
      </c>
      <c r="I60" s="1">
        <f t="shared" si="0"/>
        <v>2.6711689814814814E-3</v>
      </c>
      <c r="J60" s="1">
        <f t="shared" si="1"/>
        <v>2.7278587962962959E-3</v>
      </c>
      <c r="K60" s="1">
        <f t="shared" si="2"/>
        <v>5.6689814814814537E-5</v>
      </c>
    </row>
    <row r="61" spans="1:11" x14ac:dyDescent="0.25">
      <c r="A61" t="s">
        <v>12</v>
      </c>
      <c r="B61" t="s">
        <v>23</v>
      </c>
      <c r="E61" t="s">
        <v>713</v>
      </c>
      <c r="F61" t="s">
        <v>714</v>
      </c>
      <c r="I61" s="1">
        <f t="shared" si="0"/>
        <v>2.7298495370370371E-3</v>
      </c>
      <c r="J61" s="1">
        <f t="shared" si="1"/>
        <v>2.7368055555555553E-3</v>
      </c>
      <c r="K61" s="1">
        <f t="shared" si="2"/>
        <v>6.9560185185181186E-6</v>
      </c>
    </row>
    <row r="62" spans="1:11" x14ac:dyDescent="0.25">
      <c r="A62" t="s">
        <v>12</v>
      </c>
      <c r="B62" t="s">
        <v>27</v>
      </c>
      <c r="C62" t="s">
        <v>30</v>
      </c>
      <c r="E62" t="s">
        <v>714</v>
      </c>
      <c r="F62" t="s">
        <v>715</v>
      </c>
      <c r="I62" s="1">
        <f t="shared" si="0"/>
        <v>2.7368055555555553E-3</v>
      </c>
      <c r="J62" s="1">
        <f t="shared" si="1"/>
        <v>2.7688310185185181E-3</v>
      </c>
      <c r="K62" s="1">
        <f t="shared" si="2"/>
        <v>3.2025462962962867E-5</v>
      </c>
    </row>
    <row r="63" spans="1:11" x14ac:dyDescent="0.25">
      <c r="I63" s="1" t="e">
        <f t="shared" si="0"/>
        <v>#VALUE!</v>
      </c>
      <c r="J63" s="1" t="e">
        <f t="shared" si="1"/>
        <v>#VALUE!</v>
      </c>
      <c r="K63" s="1" t="e">
        <f t="shared" si="2"/>
        <v>#VALUE!</v>
      </c>
    </row>
    <row r="64" spans="1:11" x14ac:dyDescent="0.25">
      <c r="A64" t="s">
        <v>12</v>
      </c>
      <c r="B64" t="s">
        <v>8</v>
      </c>
      <c r="C64" t="s">
        <v>51</v>
      </c>
      <c r="E64" t="s">
        <v>715</v>
      </c>
      <c r="F64" t="s">
        <v>716</v>
      </c>
      <c r="I64" s="1">
        <f t="shared" si="0"/>
        <v>2.7688310185185181E-3</v>
      </c>
      <c r="J64" s="1">
        <f t="shared" si="1"/>
        <v>2.7955787037037033E-3</v>
      </c>
      <c r="K64" s="1">
        <f t="shared" si="2"/>
        <v>2.6747685185185208E-5</v>
      </c>
    </row>
    <row r="65" spans="1:11" x14ac:dyDescent="0.25">
      <c r="A65" t="s">
        <v>12</v>
      </c>
      <c r="B65" t="s">
        <v>67</v>
      </c>
      <c r="C65" t="s">
        <v>68</v>
      </c>
      <c r="E65" t="s">
        <v>716</v>
      </c>
      <c r="F65" t="s">
        <v>717</v>
      </c>
      <c r="I65" s="1">
        <f t="shared" si="0"/>
        <v>2.7955787037037033E-3</v>
      </c>
      <c r="J65" s="1">
        <f t="shared" si="1"/>
        <v>2.8101967592592592E-3</v>
      </c>
      <c r="K65" s="1">
        <f t="shared" si="2"/>
        <v>1.4618055555555912E-5</v>
      </c>
    </row>
    <row r="66" spans="1:11" x14ac:dyDescent="0.25">
      <c r="A66" t="s">
        <v>12</v>
      </c>
      <c r="B66" t="s">
        <v>8</v>
      </c>
      <c r="C66" t="s">
        <v>90</v>
      </c>
      <c r="E66" t="s">
        <v>717</v>
      </c>
      <c r="F66" t="s">
        <v>718</v>
      </c>
      <c r="I66" s="1">
        <f t="shared" si="0"/>
        <v>2.8101967592592592E-3</v>
      </c>
      <c r="J66" s="1">
        <f t="shared" si="1"/>
        <v>2.8203587962962961E-3</v>
      </c>
      <c r="K66" s="1">
        <f t="shared" si="2"/>
        <v>1.0162037037036824E-5</v>
      </c>
    </row>
    <row r="67" spans="1:11" x14ac:dyDescent="0.25">
      <c r="A67" t="s">
        <v>12</v>
      </c>
      <c r="B67" t="s">
        <v>108</v>
      </c>
      <c r="C67" t="s">
        <v>109</v>
      </c>
      <c r="E67" t="s">
        <v>718</v>
      </c>
      <c r="F67" t="s">
        <v>719</v>
      </c>
      <c r="I67" s="1">
        <f t="shared" ref="I67:I121" si="3">TIMEVALUE(E67)</f>
        <v>2.8203587962962961E-3</v>
      </c>
      <c r="J67" s="1">
        <f t="shared" ref="J67:J121" si="4">TIMEVALUE(F67)</f>
        <v>2.8365972222222217E-3</v>
      </c>
      <c r="K67" s="1">
        <f t="shared" ref="K67:K121" si="5">J67-I67</f>
        <v>1.6238425925925622E-5</v>
      </c>
    </row>
    <row r="68" spans="1:11" x14ac:dyDescent="0.25">
      <c r="A68" t="s">
        <v>12</v>
      </c>
      <c r="B68" t="s">
        <v>23</v>
      </c>
      <c r="E68" t="s">
        <v>719</v>
      </c>
      <c r="F68" t="s">
        <v>720</v>
      </c>
      <c r="I68" s="1">
        <f t="shared" si="3"/>
        <v>2.8365972222222217E-3</v>
      </c>
      <c r="J68" s="1">
        <f t="shared" si="4"/>
        <v>2.8430787037037036E-3</v>
      </c>
      <c r="K68" s="1">
        <f t="shared" si="5"/>
        <v>6.4814814814818759E-6</v>
      </c>
    </row>
    <row r="69" spans="1:11" x14ac:dyDescent="0.25">
      <c r="A69" t="s">
        <v>12</v>
      </c>
      <c r="B69" t="s">
        <v>27</v>
      </c>
      <c r="C69" t="s">
        <v>30</v>
      </c>
      <c r="E69" t="s">
        <v>720</v>
      </c>
      <c r="F69" t="s">
        <v>721</v>
      </c>
      <c r="I69" s="1">
        <f t="shared" si="3"/>
        <v>2.8430787037037036E-3</v>
      </c>
      <c r="J69" s="1">
        <f t="shared" si="4"/>
        <v>2.869236111111111E-3</v>
      </c>
      <c r="K69" s="1">
        <f t="shared" si="5"/>
        <v>2.6157407407407466E-5</v>
      </c>
    </row>
    <row r="70" spans="1:11" x14ac:dyDescent="0.25">
      <c r="I70" s="1" t="e">
        <f t="shared" si="3"/>
        <v>#VALUE!</v>
      </c>
      <c r="J70" s="1" t="e">
        <f t="shared" si="4"/>
        <v>#VALUE!</v>
      </c>
      <c r="K70" s="1" t="e">
        <f t="shared" si="5"/>
        <v>#VALUE!</v>
      </c>
    </row>
    <row r="71" spans="1:11" x14ac:dyDescent="0.25">
      <c r="A71" t="s">
        <v>12</v>
      </c>
      <c r="B71" t="s">
        <v>27</v>
      </c>
      <c r="C71" t="s">
        <v>32</v>
      </c>
      <c r="E71" t="s">
        <v>721</v>
      </c>
      <c r="F71" t="s">
        <v>722</v>
      </c>
      <c r="I71" s="1">
        <f t="shared" si="3"/>
        <v>2.869236111111111E-3</v>
      </c>
      <c r="J71" s="1">
        <f t="shared" si="4"/>
        <v>2.8766087962962968E-3</v>
      </c>
      <c r="K71" s="1">
        <f t="shared" si="5"/>
        <v>7.3726851851857803E-6</v>
      </c>
    </row>
    <row r="72" spans="1:11" x14ac:dyDescent="0.25">
      <c r="A72" t="s">
        <v>12</v>
      </c>
      <c r="B72" t="s">
        <v>8</v>
      </c>
      <c r="C72" t="s">
        <v>37</v>
      </c>
      <c r="E72" t="s">
        <v>722</v>
      </c>
      <c r="F72" t="s">
        <v>723</v>
      </c>
      <c r="I72" s="1">
        <f t="shared" si="3"/>
        <v>2.8766087962962968E-3</v>
      </c>
      <c r="J72" s="1">
        <f t="shared" si="4"/>
        <v>2.9045601851851849E-3</v>
      </c>
      <c r="K72" s="1">
        <f t="shared" si="5"/>
        <v>2.7951388888888123E-5</v>
      </c>
    </row>
    <row r="73" spans="1:11" x14ac:dyDescent="0.25">
      <c r="A73" t="s">
        <v>12</v>
      </c>
      <c r="B73" t="s">
        <v>8</v>
      </c>
      <c r="C73" t="s">
        <v>125</v>
      </c>
      <c r="E73" t="s">
        <v>723</v>
      </c>
      <c r="F73" t="s">
        <v>724</v>
      </c>
      <c r="I73" s="1">
        <f t="shared" si="3"/>
        <v>2.9045601851851849E-3</v>
      </c>
      <c r="J73" s="1">
        <f t="shared" si="4"/>
        <v>2.9141203703703707E-3</v>
      </c>
      <c r="K73" s="1">
        <f t="shared" si="5"/>
        <v>9.5601851851857995E-6</v>
      </c>
    </row>
    <row r="74" spans="1:11" x14ac:dyDescent="0.25">
      <c r="A74" t="s">
        <v>12</v>
      </c>
      <c r="B74" t="s">
        <v>27</v>
      </c>
      <c r="C74" t="s">
        <v>32</v>
      </c>
      <c r="E74" t="s">
        <v>724</v>
      </c>
      <c r="F74" t="s">
        <v>725</v>
      </c>
      <c r="I74" s="1">
        <f t="shared" si="3"/>
        <v>2.9141203703703707E-3</v>
      </c>
      <c r="J74" s="1">
        <f t="shared" si="4"/>
        <v>3.0077546296296293E-3</v>
      </c>
      <c r="K74" s="1">
        <f t="shared" si="5"/>
        <v>9.3634259259258584E-5</v>
      </c>
    </row>
    <row r="75" spans="1:11" x14ac:dyDescent="0.25">
      <c r="A75" t="s">
        <v>12</v>
      </c>
      <c r="B75" t="s">
        <v>8</v>
      </c>
      <c r="C75" t="s">
        <v>51</v>
      </c>
      <c r="E75" t="s">
        <v>725</v>
      </c>
      <c r="F75" t="s">
        <v>726</v>
      </c>
      <c r="I75" s="1">
        <f t="shared" si="3"/>
        <v>3.0077546296296293E-3</v>
      </c>
      <c r="J75" s="1">
        <f t="shared" si="4"/>
        <v>3.5230555555555553E-3</v>
      </c>
      <c r="K75" s="1">
        <f t="shared" si="5"/>
        <v>5.15300925925926E-4</v>
      </c>
    </row>
    <row r="76" spans="1:11" x14ac:dyDescent="0.25">
      <c r="A76" t="s">
        <v>12</v>
      </c>
      <c r="B76" t="s">
        <v>67</v>
      </c>
      <c r="C76" t="s">
        <v>78</v>
      </c>
      <c r="E76" t="s">
        <v>726</v>
      </c>
      <c r="F76" t="s">
        <v>727</v>
      </c>
      <c r="I76" s="1">
        <f t="shared" si="3"/>
        <v>3.5230555555555553E-3</v>
      </c>
      <c r="J76" s="1">
        <f t="shared" si="4"/>
        <v>3.5317245370370376E-3</v>
      </c>
      <c r="K76" s="1">
        <f t="shared" si="5"/>
        <v>8.6689814814823289E-6</v>
      </c>
    </row>
    <row r="77" spans="1:11" x14ac:dyDescent="0.25">
      <c r="A77" t="s">
        <v>12</v>
      </c>
      <c r="B77" t="s">
        <v>23</v>
      </c>
      <c r="E77" t="s">
        <v>727</v>
      </c>
      <c r="F77" t="s">
        <v>728</v>
      </c>
      <c r="I77" s="1">
        <f t="shared" si="3"/>
        <v>3.5317245370370376E-3</v>
      </c>
      <c r="J77" s="1">
        <f t="shared" si="4"/>
        <v>3.5523958333333332E-3</v>
      </c>
      <c r="K77" s="1">
        <f t="shared" si="5"/>
        <v>2.0671296296295542E-5</v>
      </c>
    </row>
    <row r="78" spans="1:11" x14ac:dyDescent="0.25">
      <c r="A78" t="s">
        <v>12</v>
      </c>
      <c r="B78" t="s">
        <v>27</v>
      </c>
      <c r="C78" t="s">
        <v>30</v>
      </c>
      <c r="E78" t="s">
        <v>728</v>
      </c>
      <c r="F78" t="s">
        <v>729</v>
      </c>
      <c r="I78" s="1">
        <f t="shared" si="3"/>
        <v>3.5523958333333332E-3</v>
      </c>
      <c r="J78" s="1">
        <f t="shared" si="4"/>
        <v>3.5956597222222219E-3</v>
      </c>
      <c r="K78" s="1">
        <f t="shared" si="5"/>
        <v>4.3263888888888692E-5</v>
      </c>
    </row>
    <row r="79" spans="1:11" x14ac:dyDescent="0.25">
      <c r="I79" s="1" t="e">
        <f t="shared" si="3"/>
        <v>#VALUE!</v>
      </c>
      <c r="J79" s="1" t="e">
        <f t="shared" si="4"/>
        <v>#VALUE!</v>
      </c>
      <c r="K79" s="1" t="e">
        <f t="shared" si="5"/>
        <v>#VALUE!</v>
      </c>
    </row>
    <row r="80" spans="1:11" x14ac:dyDescent="0.25">
      <c r="A80" t="s">
        <v>12</v>
      </c>
      <c r="B80" t="s">
        <v>8</v>
      </c>
      <c r="C80" t="s">
        <v>37</v>
      </c>
      <c r="E80" t="s">
        <v>729</v>
      </c>
      <c r="F80" t="s">
        <v>730</v>
      </c>
      <c r="I80" s="1">
        <f t="shared" si="3"/>
        <v>3.5956597222222219E-3</v>
      </c>
      <c r="J80" s="1">
        <f t="shared" si="4"/>
        <v>3.626990740740741E-3</v>
      </c>
      <c r="K80" s="1">
        <f t="shared" si="5"/>
        <v>3.1331018518519077E-5</v>
      </c>
    </row>
    <row r="81" spans="1:11" x14ac:dyDescent="0.25">
      <c r="A81" t="s">
        <v>12</v>
      </c>
      <c r="B81" t="s">
        <v>16</v>
      </c>
      <c r="C81" t="s">
        <v>421</v>
      </c>
      <c r="D81" t="s">
        <v>18</v>
      </c>
      <c r="E81" t="s">
        <v>730</v>
      </c>
      <c r="F81" t="s">
        <v>730</v>
      </c>
      <c r="H81">
        <v>7</v>
      </c>
      <c r="I81" s="1">
        <f t="shared" si="3"/>
        <v>3.626990740740741E-3</v>
      </c>
      <c r="J81" s="1">
        <f t="shared" si="4"/>
        <v>3.626990740740741E-3</v>
      </c>
      <c r="K81" s="1">
        <f t="shared" si="5"/>
        <v>0</v>
      </c>
    </row>
    <row r="82" spans="1:11" x14ac:dyDescent="0.25">
      <c r="A82" t="s">
        <v>12</v>
      </c>
      <c r="B82" t="s">
        <v>8</v>
      </c>
      <c r="C82" t="s">
        <v>37</v>
      </c>
      <c r="E82" t="s">
        <v>730</v>
      </c>
      <c r="F82" t="s">
        <v>731</v>
      </c>
      <c r="I82" s="1">
        <f t="shared" si="3"/>
        <v>3.626990740740741E-3</v>
      </c>
      <c r="J82" s="1">
        <f t="shared" si="4"/>
        <v>3.6634837962962962E-3</v>
      </c>
      <c r="K82" s="1">
        <f t="shared" si="5"/>
        <v>3.6493055555555237E-5</v>
      </c>
    </row>
    <row r="83" spans="1:11" x14ac:dyDescent="0.25">
      <c r="A83" t="s">
        <v>12</v>
      </c>
      <c r="B83" t="s">
        <v>67</v>
      </c>
      <c r="C83" t="s">
        <v>106</v>
      </c>
      <c r="E83" t="s">
        <v>731</v>
      </c>
      <c r="F83" t="s">
        <v>732</v>
      </c>
      <c r="I83" s="1">
        <f t="shared" si="3"/>
        <v>3.6634837962962962E-3</v>
      </c>
      <c r="J83" s="1">
        <f t="shared" si="4"/>
        <v>3.6728819444444443E-3</v>
      </c>
      <c r="K83" s="1">
        <f t="shared" si="5"/>
        <v>9.3981481481481347E-6</v>
      </c>
    </row>
    <row r="84" spans="1:11" x14ac:dyDescent="0.25">
      <c r="A84" t="s">
        <v>12</v>
      </c>
      <c r="B84" t="s">
        <v>108</v>
      </c>
      <c r="C84" t="s">
        <v>109</v>
      </c>
      <c r="E84" t="s">
        <v>732</v>
      </c>
      <c r="F84" t="s">
        <v>733</v>
      </c>
      <c r="I84" s="1">
        <f t="shared" si="3"/>
        <v>3.6728819444444443E-3</v>
      </c>
      <c r="J84" s="1">
        <f t="shared" si="4"/>
        <v>3.7218634259259258E-3</v>
      </c>
      <c r="K84" s="1">
        <f t="shared" si="5"/>
        <v>4.8981481481481445E-5</v>
      </c>
    </row>
    <row r="85" spans="1:11" x14ac:dyDescent="0.25">
      <c r="A85" t="s">
        <v>12</v>
      </c>
      <c r="B85" t="s">
        <v>23</v>
      </c>
      <c r="E85" t="s">
        <v>733</v>
      </c>
      <c r="F85" t="s">
        <v>733</v>
      </c>
      <c r="I85" s="1">
        <f t="shared" si="3"/>
        <v>3.7218634259259258E-3</v>
      </c>
      <c r="J85" s="1">
        <f t="shared" si="4"/>
        <v>3.7218634259259258E-3</v>
      </c>
      <c r="K85" s="1">
        <f t="shared" si="5"/>
        <v>0</v>
      </c>
    </row>
    <row r="86" spans="1:11" x14ac:dyDescent="0.25">
      <c r="A86" t="s">
        <v>12</v>
      </c>
      <c r="B86" t="s">
        <v>27</v>
      </c>
      <c r="C86" t="s">
        <v>30</v>
      </c>
      <c r="E86" t="s">
        <v>733</v>
      </c>
      <c r="F86" t="s">
        <v>734</v>
      </c>
      <c r="I86" s="1">
        <f t="shared" si="3"/>
        <v>3.7218634259259258E-3</v>
      </c>
      <c r="J86" s="1">
        <f t="shared" si="4"/>
        <v>3.7743055555555551E-3</v>
      </c>
      <c r="K86" s="1">
        <f t="shared" si="5"/>
        <v>5.244212962962928E-5</v>
      </c>
    </row>
    <row r="87" spans="1:11" x14ac:dyDescent="0.25">
      <c r="I87" s="1" t="e">
        <f t="shared" si="3"/>
        <v>#VALUE!</v>
      </c>
      <c r="J87" s="1" t="e">
        <f t="shared" si="4"/>
        <v>#VALUE!</v>
      </c>
      <c r="K87" s="1" t="e">
        <f t="shared" si="5"/>
        <v>#VALUE!</v>
      </c>
    </row>
    <row r="88" spans="1:11" x14ac:dyDescent="0.25">
      <c r="A88" t="s">
        <v>12</v>
      </c>
      <c r="B88" t="s">
        <v>27</v>
      </c>
      <c r="C88" t="s">
        <v>32</v>
      </c>
      <c r="E88" t="s">
        <v>734</v>
      </c>
      <c r="F88" t="s">
        <v>735</v>
      </c>
      <c r="I88" s="1">
        <f t="shared" si="3"/>
        <v>3.7743055555555551E-3</v>
      </c>
      <c r="J88" s="1">
        <f t="shared" si="4"/>
        <v>3.7930439814814819E-3</v>
      </c>
      <c r="K88" s="1">
        <f t="shared" si="5"/>
        <v>1.8738425925926821E-5</v>
      </c>
    </row>
    <row r="89" spans="1:11" x14ac:dyDescent="0.25">
      <c r="A89" t="s">
        <v>12</v>
      </c>
      <c r="B89" t="s">
        <v>8</v>
      </c>
      <c r="C89" t="s">
        <v>51</v>
      </c>
      <c r="E89" t="s">
        <v>735</v>
      </c>
      <c r="F89" t="s">
        <v>736</v>
      </c>
      <c r="I89" s="1">
        <f t="shared" si="3"/>
        <v>3.7930439814814819E-3</v>
      </c>
      <c r="J89" s="1">
        <f t="shared" si="4"/>
        <v>3.8319328703703705E-3</v>
      </c>
      <c r="K89" s="1">
        <f t="shared" si="5"/>
        <v>3.8888888888888654E-5</v>
      </c>
    </row>
    <row r="90" spans="1:11" x14ac:dyDescent="0.25">
      <c r="A90" t="s">
        <v>12</v>
      </c>
      <c r="B90" t="s">
        <v>8</v>
      </c>
      <c r="C90" t="s">
        <v>9</v>
      </c>
      <c r="E90" t="s">
        <v>736</v>
      </c>
      <c r="F90" t="s">
        <v>737</v>
      </c>
      <c r="I90" s="1">
        <f t="shared" si="3"/>
        <v>3.8319328703703705E-3</v>
      </c>
      <c r="J90" s="1">
        <f t="shared" si="4"/>
        <v>3.8703935185185182E-3</v>
      </c>
      <c r="K90" s="1">
        <f t="shared" si="5"/>
        <v>3.8460648148147709E-5</v>
      </c>
    </row>
    <row r="91" spans="1:11" x14ac:dyDescent="0.25">
      <c r="A91" t="s">
        <v>12</v>
      </c>
      <c r="B91" t="s">
        <v>16</v>
      </c>
      <c r="C91" t="s">
        <v>147</v>
      </c>
      <c r="D91" t="s">
        <v>18</v>
      </c>
      <c r="E91" t="s">
        <v>737</v>
      </c>
      <c r="F91" t="s">
        <v>737</v>
      </c>
      <c r="H91">
        <v>7</v>
      </c>
      <c r="I91" s="1">
        <f t="shared" si="3"/>
        <v>3.8703935185185182E-3</v>
      </c>
      <c r="J91" s="1">
        <f t="shared" si="4"/>
        <v>3.8703935185185182E-3</v>
      </c>
      <c r="K91" s="1">
        <f t="shared" si="5"/>
        <v>0</v>
      </c>
    </row>
    <row r="92" spans="1:11" x14ac:dyDescent="0.25">
      <c r="A92" t="s">
        <v>12</v>
      </c>
      <c r="B92" t="s">
        <v>8</v>
      </c>
      <c r="C92" t="s">
        <v>9</v>
      </c>
      <c r="E92" t="s">
        <v>737</v>
      </c>
      <c r="F92" t="s">
        <v>738</v>
      </c>
      <c r="I92" s="1">
        <f t="shared" si="3"/>
        <v>3.8703935185185182E-3</v>
      </c>
      <c r="J92" s="1">
        <f t="shared" si="4"/>
        <v>3.8790277777777777E-3</v>
      </c>
      <c r="K92" s="1">
        <f t="shared" si="5"/>
        <v>8.6342592592594455E-6</v>
      </c>
    </row>
    <row r="93" spans="1:11" x14ac:dyDescent="0.25">
      <c r="A93" t="s">
        <v>12</v>
      </c>
      <c r="B93" t="s">
        <v>16</v>
      </c>
      <c r="C93" t="s">
        <v>17</v>
      </c>
      <c r="D93" t="s">
        <v>40</v>
      </c>
      <c r="E93" t="s">
        <v>738</v>
      </c>
      <c r="F93" t="s">
        <v>739</v>
      </c>
      <c r="H93">
        <v>4</v>
      </c>
      <c r="I93" s="1">
        <f t="shared" si="3"/>
        <v>3.8790277777777777E-3</v>
      </c>
      <c r="J93" s="1">
        <f t="shared" si="4"/>
        <v>3.8958449074074073E-3</v>
      </c>
      <c r="K93" s="1">
        <f t="shared" si="5"/>
        <v>1.6817129629629647E-5</v>
      </c>
    </row>
    <row r="94" spans="1:11" x14ac:dyDescent="0.25">
      <c r="A94" t="s">
        <v>12</v>
      </c>
      <c r="B94" t="s">
        <v>20</v>
      </c>
      <c r="C94" t="s">
        <v>56</v>
      </c>
      <c r="E94" t="s">
        <v>739</v>
      </c>
      <c r="F94" t="s">
        <v>740</v>
      </c>
      <c r="I94" s="1">
        <f t="shared" si="3"/>
        <v>3.8958449074074073E-3</v>
      </c>
      <c r="J94" s="1">
        <f t="shared" si="4"/>
        <v>4.0574074074074071E-3</v>
      </c>
      <c r="K94" s="1">
        <f t="shared" si="5"/>
        <v>1.6156249999999981E-4</v>
      </c>
    </row>
    <row r="95" spans="1:11" x14ac:dyDescent="0.25">
      <c r="A95" t="s">
        <v>12</v>
      </c>
      <c r="B95" t="s">
        <v>20</v>
      </c>
      <c r="C95" t="s">
        <v>43</v>
      </c>
      <c r="E95" t="s">
        <v>740</v>
      </c>
      <c r="F95" t="s">
        <v>741</v>
      </c>
      <c r="I95" s="1">
        <f t="shared" si="3"/>
        <v>4.0574074074074071E-3</v>
      </c>
      <c r="J95" s="1">
        <f t="shared" si="4"/>
        <v>4.0719907407407415E-3</v>
      </c>
      <c r="K95" s="1">
        <f t="shared" si="5"/>
        <v>1.4583333333334329E-5</v>
      </c>
    </row>
    <row r="96" spans="1:11" x14ac:dyDescent="0.25">
      <c r="A96" t="s">
        <v>12</v>
      </c>
      <c r="B96" t="s">
        <v>8</v>
      </c>
      <c r="C96" t="s">
        <v>125</v>
      </c>
      <c r="E96" t="s">
        <v>741</v>
      </c>
      <c r="F96" t="s">
        <v>742</v>
      </c>
      <c r="I96" s="1">
        <f t="shared" si="3"/>
        <v>4.0719907407407415E-3</v>
      </c>
      <c r="J96" s="1">
        <f t="shared" si="4"/>
        <v>4.0930208333333331E-3</v>
      </c>
      <c r="K96" s="1">
        <f t="shared" si="5"/>
        <v>2.1030092592591587E-5</v>
      </c>
    </row>
    <row r="97" spans="1:11" x14ac:dyDescent="0.25">
      <c r="A97" t="s">
        <v>12</v>
      </c>
      <c r="B97" t="s">
        <v>27</v>
      </c>
      <c r="C97" t="s">
        <v>32</v>
      </c>
      <c r="E97" t="s">
        <v>742</v>
      </c>
      <c r="F97" t="s">
        <v>743</v>
      </c>
      <c r="I97" s="1">
        <f t="shared" si="3"/>
        <v>4.0930208333333331E-3</v>
      </c>
      <c r="J97" s="1">
        <f t="shared" si="4"/>
        <v>4.1479166666666669E-3</v>
      </c>
      <c r="K97" s="1">
        <f t="shared" si="5"/>
        <v>5.4895833333333879E-5</v>
      </c>
    </row>
    <row r="98" spans="1:11" x14ac:dyDescent="0.25">
      <c r="A98" t="s">
        <v>12</v>
      </c>
      <c r="B98" t="s">
        <v>8</v>
      </c>
      <c r="C98" t="s">
        <v>304</v>
      </c>
      <c r="E98" t="s">
        <v>743</v>
      </c>
      <c r="F98" t="s">
        <v>744</v>
      </c>
      <c r="I98" s="1">
        <f t="shared" si="3"/>
        <v>4.1479166666666669E-3</v>
      </c>
      <c r="J98" s="1">
        <f t="shared" si="4"/>
        <v>4.6418750000000002E-3</v>
      </c>
      <c r="K98" s="1">
        <f t="shared" si="5"/>
        <v>4.9395833333333323E-4</v>
      </c>
    </row>
    <row r="99" spans="1:11" x14ac:dyDescent="0.25">
      <c r="A99" t="s">
        <v>12</v>
      </c>
      <c r="B99" t="s">
        <v>16</v>
      </c>
      <c r="C99" t="s">
        <v>745</v>
      </c>
      <c r="D99" t="s">
        <v>40</v>
      </c>
      <c r="E99" t="s">
        <v>744</v>
      </c>
      <c r="F99" t="s">
        <v>746</v>
      </c>
      <c r="H99">
        <v>8</v>
      </c>
      <c r="I99" s="1">
        <f t="shared" si="3"/>
        <v>4.6418750000000002E-3</v>
      </c>
      <c r="J99" s="1">
        <f t="shared" si="4"/>
        <v>4.6568634259259263E-3</v>
      </c>
      <c r="K99" s="1">
        <f t="shared" si="5"/>
        <v>1.4988425925926106E-5</v>
      </c>
    </row>
    <row r="100" spans="1:11" x14ac:dyDescent="0.25">
      <c r="A100" t="s">
        <v>12</v>
      </c>
      <c r="B100" t="s">
        <v>16</v>
      </c>
      <c r="C100" t="s">
        <v>747</v>
      </c>
      <c r="D100" t="s">
        <v>18</v>
      </c>
      <c r="E100" t="s">
        <v>746</v>
      </c>
      <c r="F100" t="s">
        <v>748</v>
      </c>
      <c r="H100">
        <v>2</v>
      </c>
      <c r="I100" s="1">
        <f t="shared" si="3"/>
        <v>4.6568634259259263E-3</v>
      </c>
      <c r="J100" s="1">
        <f t="shared" si="4"/>
        <v>4.6621759259259264E-3</v>
      </c>
      <c r="K100" s="1">
        <f t="shared" si="5"/>
        <v>5.3125000000001088E-6</v>
      </c>
    </row>
    <row r="101" spans="1:11" x14ac:dyDescent="0.25">
      <c r="A101" t="s">
        <v>12</v>
      </c>
      <c r="B101" t="s">
        <v>20</v>
      </c>
      <c r="C101" t="s">
        <v>56</v>
      </c>
      <c r="E101" t="s">
        <v>749</v>
      </c>
      <c r="F101" t="s">
        <v>750</v>
      </c>
      <c r="I101" s="1">
        <f t="shared" si="3"/>
        <v>4.676828703703703E-3</v>
      </c>
      <c r="J101" s="1">
        <f t="shared" si="4"/>
        <v>4.8382175925925927E-3</v>
      </c>
      <c r="K101" s="1">
        <f t="shared" si="5"/>
        <v>1.6138888888888973E-4</v>
      </c>
    </row>
    <row r="102" spans="1:11" x14ac:dyDescent="0.25">
      <c r="A102" t="s">
        <v>12</v>
      </c>
      <c r="B102" t="s">
        <v>23</v>
      </c>
      <c r="E102" t="s">
        <v>750</v>
      </c>
      <c r="F102" t="s">
        <v>750</v>
      </c>
      <c r="I102" s="1">
        <f t="shared" si="3"/>
        <v>4.8382175925925927E-3</v>
      </c>
      <c r="J102" s="1">
        <f t="shared" si="4"/>
        <v>4.8382175925925927E-3</v>
      </c>
      <c r="K102" s="1">
        <f t="shared" si="5"/>
        <v>0</v>
      </c>
    </row>
    <row r="103" spans="1:11" x14ac:dyDescent="0.25">
      <c r="A103" t="s">
        <v>12</v>
      </c>
      <c r="B103" t="s">
        <v>27</v>
      </c>
      <c r="C103" t="s">
        <v>30</v>
      </c>
      <c r="E103" t="s">
        <v>750</v>
      </c>
      <c r="F103" t="s">
        <v>751</v>
      </c>
      <c r="I103" s="1">
        <f t="shared" si="3"/>
        <v>4.8382175925925927E-3</v>
      </c>
      <c r="J103" s="1">
        <f t="shared" si="4"/>
        <v>4.8487499999999998E-3</v>
      </c>
      <c r="K103" s="1">
        <f t="shared" si="5"/>
        <v>1.0532407407407018E-5</v>
      </c>
    </row>
    <row r="104" spans="1:11" x14ac:dyDescent="0.25">
      <c r="I104" s="1" t="e">
        <f t="shared" si="3"/>
        <v>#VALUE!</v>
      </c>
      <c r="J104" s="1" t="e">
        <f t="shared" si="4"/>
        <v>#VALUE!</v>
      </c>
      <c r="K104" s="1" t="e">
        <f t="shared" si="5"/>
        <v>#VALUE!</v>
      </c>
    </row>
    <row r="105" spans="1:11" x14ac:dyDescent="0.25">
      <c r="A105" t="s">
        <v>12</v>
      </c>
      <c r="B105" t="s">
        <v>27</v>
      </c>
      <c r="C105" t="s">
        <v>32</v>
      </c>
      <c r="E105" t="s">
        <v>751</v>
      </c>
      <c r="F105" t="s">
        <v>752</v>
      </c>
      <c r="I105" s="1">
        <f t="shared" si="3"/>
        <v>4.8487499999999998E-3</v>
      </c>
      <c r="J105" s="1">
        <f t="shared" si="4"/>
        <v>4.8772337962962962E-3</v>
      </c>
      <c r="K105" s="1">
        <f t="shared" si="5"/>
        <v>2.8483796296296417E-5</v>
      </c>
    </row>
    <row r="106" spans="1:11" x14ac:dyDescent="0.25">
      <c r="A106" t="s">
        <v>12</v>
      </c>
      <c r="B106" t="s">
        <v>8</v>
      </c>
      <c r="C106" t="s">
        <v>90</v>
      </c>
      <c r="E106" t="s">
        <v>752</v>
      </c>
      <c r="F106" t="s">
        <v>753</v>
      </c>
      <c r="I106" s="1">
        <f t="shared" si="3"/>
        <v>4.8772337962962962E-3</v>
      </c>
      <c r="J106" s="1">
        <f t="shared" si="4"/>
        <v>4.8855902777777778E-3</v>
      </c>
      <c r="K106" s="1">
        <f t="shared" si="5"/>
        <v>8.3564814814815827E-6</v>
      </c>
    </row>
    <row r="107" spans="1:11" x14ac:dyDescent="0.25">
      <c r="A107" t="s">
        <v>12</v>
      </c>
      <c r="B107" t="s">
        <v>67</v>
      </c>
      <c r="C107" t="s">
        <v>78</v>
      </c>
      <c r="E107" t="s">
        <v>753</v>
      </c>
      <c r="F107" t="s">
        <v>754</v>
      </c>
      <c r="I107" s="1">
        <f t="shared" si="3"/>
        <v>4.8855902777777778E-3</v>
      </c>
      <c r="J107" s="1">
        <f t="shared" si="4"/>
        <v>4.892488425925926E-3</v>
      </c>
      <c r="K107" s="1">
        <f t="shared" si="5"/>
        <v>6.8981481481482365E-6</v>
      </c>
    </row>
    <row r="108" spans="1:11" x14ac:dyDescent="0.25">
      <c r="A108" t="s">
        <v>12</v>
      </c>
      <c r="B108" t="s">
        <v>108</v>
      </c>
      <c r="C108" t="s">
        <v>109</v>
      </c>
      <c r="E108" t="s">
        <v>754</v>
      </c>
      <c r="F108" t="s">
        <v>755</v>
      </c>
      <c r="I108" s="1">
        <f t="shared" si="3"/>
        <v>4.892488425925926E-3</v>
      </c>
      <c r="J108" s="1">
        <f t="shared" si="4"/>
        <v>4.9050115740740738E-3</v>
      </c>
      <c r="K108" s="1">
        <f t="shared" si="5"/>
        <v>1.252314814814779E-5</v>
      </c>
    </row>
    <row r="109" spans="1:11" x14ac:dyDescent="0.25">
      <c r="A109" t="s">
        <v>12</v>
      </c>
      <c r="B109" t="s">
        <v>23</v>
      </c>
      <c r="E109" t="s">
        <v>755</v>
      </c>
      <c r="F109" t="s">
        <v>756</v>
      </c>
      <c r="I109" s="1">
        <f t="shared" si="3"/>
        <v>4.9050115740740738E-3</v>
      </c>
      <c r="J109" s="1">
        <f t="shared" si="4"/>
        <v>4.9546759259259257E-3</v>
      </c>
      <c r="K109" s="1">
        <f t="shared" si="5"/>
        <v>4.9664351851851953E-5</v>
      </c>
    </row>
    <row r="110" spans="1:11" x14ac:dyDescent="0.25">
      <c r="A110" t="s">
        <v>12</v>
      </c>
      <c r="B110" t="s">
        <v>27</v>
      </c>
      <c r="C110" t="s">
        <v>30</v>
      </c>
      <c r="E110" t="s">
        <v>756</v>
      </c>
      <c r="F110" t="s">
        <v>757</v>
      </c>
      <c r="I110" s="1">
        <f t="shared" si="3"/>
        <v>4.9546759259259257E-3</v>
      </c>
      <c r="J110" s="1">
        <f t="shared" si="4"/>
        <v>4.9763773148148146E-3</v>
      </c>
      <c r="K110" s="1">
        <f t="shared" si="5"/>
        <v>2.1701388888888812E-5</v>
      </c>
    </row>
    <row r="111" spans="1:11" x14ac:dyDescent="0.25">
      <c r="I111" s="1" t="e">
        <f t="shared" si="3"/>
        <v>#VALUE!</v>
      </c>
      <c r="J111" s="1" t="e">
        <f t="shared" si="4"/>
        <v>#VALUE!</v>
      </c>
      <c r="K111" s="1" t="e">
        <f t="shared" si="5"/>
        <v>#VALUE!</v>
      </c>
    </row>
    <row r="112" spans="1:11" x14ac:dyDescent="0.25">
      <c r="A112" t="s">
        <v>12</v>
      </c>
      <c r="B112" t="s">
        <v>27</v>
      </c>
      <c r="C112" t="s">
        <v>32</v>
      </c>
      <c r="E112" t="s">
        <v>757</v>
      </c>
      <c r="F112" t="s">
        <v>758</v>
      </c>
      <c r="I112" s="1">
        <f t="shared" si="3"/>
        <v>4.9763773148148146E-3</v>
      </c>
      <c r="J112" s="1">
        <f t="shared" si="4"/>
        <v>4.9831944444444437E-3</v>
      </c>
      <c r="K112" s="1">
        <f t="shared" si="5"/>
        <v>6.8171296296291872E-6</v>
      </c>
    </row>
    <row r="113" spans="1:11" x14ac:dyDescent="0.25">
      <c r="A113" t="s">
        <v>12</v>
      </c>
      <c r="B113" t="s">
        <v>8</v>
      </c>
      <c r="C113" t="s">
        <v>304</v>
      </c>
      <c r="E113" t="s">
        <v>758</v>
      </c>
      <c r="F113" t="s">
        <v>759</v>
      </c>
      <c r="I113" s="1">
        <f t="shared" si="3"/>
        <v>4.9831944444444437E-3</v>
      </c>
      <c r="J113" s="1">
        <f t="shared" si="4"/>
        <v>5.0121527777777777E-3</v>
      </c>
      <c r="K113" s="1">
        <f t="shared" si="5"/>
        <v>2.895833333333396E-5</v>
      </c>
    </row>
    <row r="114" spans="1:11" x14ac:dyDescent="0.25">
      <c r="A114" t="s">
        <v>12</v>
      </c>
      <c r="B114" t="s">
        <v>16</v>
      </c>
      <c r="C114" t="s">
        <v>64</v>
      </c>
      <c r="D114" t="s">
        <v>40</v>
      </c>
      <c r="E114" t="s">
        <v>759</v>
      </c>
      <c r="F114" t="s">
        <v>760</v>
      </c>
      <c r="H114">
        <v>7</v>
      </c>
      <c r="I114" s="1">
        <f t="shared" si="3"/>
        <v>5.0121527777777777E-3</v>
      </c>
      <c r="J114" s="1">
        <f t="shared" si="4"/>
        <v>5.0246990740740738E-3</v>
      </c>
      <c r="K114" s="1">
        <f t="shared" si="5"/>
        <v>1.254629629629609E-5</v>
      </c>
    </row>
    <row r="115" spans="1:11" x14ac:dyDescent="0.25">
      <c r="A115" t="s">
        <v>12</v>
      </c>
      <c r="B115" t="s">
        <v>67</v>
      </c>
      <c r="C115" t="s">
        <v>78</v>
      </c>
      <c r="E115" t="s">
        <v>760</v>
      </c>
      <c r="F115" t="s">
        <v>761</v>
      </c>
      <c r="I115" s="1">
        <f t="shared" si="3"/>
        <v>5.0246990740740738E-3</v>
      </c>
      <c r="J115" s="1">
        <f t="shared" si="4"/>
        <v>5.0423032407407404E-3</v>
      </c>
      <c r="K115" s="1">
        <f t="shared" si="5"/>
        <v>1.7604166666666636E-5</v>
      </c>
    </row>
    <row r="116" spans="1:11" x14ac:dyDescent="0.25">
      <c r="A116" t="s">
        <v>12</v>
      </c>
      <c r="B116" t="s">
        <v>108</v>
      </c>
      <c r="C116" t="s">
        <v>109</v>
      </c>
      <c r="E116" t="s">
        <v>761</v>
      </c>
      <c r="F116" t="s">
        <v>762</v>
      </c>
      <c r="I116" s="1">
        <f t="shared" si="3"/>
        <v>5.0423032407407404E-3</v>
      </c>
      <c r="J116" s="1">
        <f t="shared" si="4"/>
        <v>5.0747569444444442E-3</v>
      </c>
      <c r="K116" s="1">
        <f t="shared" si="5"/>
        <v>3.2453703703703811E-5</v>
      </c>
    </row>
    <row r="117" spans="1:11" x14ac:dyDescent="0.25">
      <c r="A117" t="s">
        <v>12</v>
      </c>
      <c r="B117" t="s">
        <v>20</v>
      </c>
      <c r="C117" t="s">
        <v>56</v>
      </c>
      <c r="E117" t="s">
        <v>763</v>
      </c>
      <c r="F117" t="s">
        <v>764</v>
      </c>
      <c r="I117" s="1">
        <f t="shared" si="3"/>
        <v>5.0769212962962964E-3</v>
      </c>
      <c r="J117" s="1">
        <f t="shared" si="4"/>
        <v>5.1865625000000002E-3</v>
      </c>
      <c r="K117" s="1">
        <f t="shared" si="5"/>
        <v>1.0964120370370381E-4</v>
      </c>
    </row>
    <row r="118" spans="1:11" x14ac:dyDescent="0.25">
      <c r="A118" t="s">
        <v>12</v>
      </c>
      <c r="B118" t="s">
        <v>27</v>
      </c>
      <c r="C118" t="s">
        <v>32</v>
      </c>
      <c r="E118" t="s">
        <v>764</v>
      </c>
      <c r="F118" t="s">
        <v>765</v>
      </c>
      <c r="I118" s="1">
        <f t="shared" si="3"/>
        <v>5.1865625000000002E-3</v>
      </c>
      <c r="J118" s="1">
        <f t="shared" si="4"/>
        <v>5.1918865740740736E-3</v>
      </c>
      <c r="K118" s="1">
        <f t="shared" si="5"/>
        <v>5.3240740740733913E-6</v>
      </c>
    </row>
    <row r="119" spans="1:11" x14ac:dyDescent="0.25">
      <c r="A119" t="s">
        <v>12</v>
      </c>
      <c r="B119" t="s">
        <v>8</v>
      </c>
      <c r="C119" t="s">
        <v>90</v>
      </c>
      <c r="E119" t="s">
        <v>765</v>
      </c>
      <c r="F119" t="s">
        <v>766</v>
      </c>
      <c r="I119" s="1">
        <f t="shared" si="3"/>
        <v>5.1918865740740736E-3</v>
      </c>
      <c r="J119" s="1">
        <f t="shared" si="4"/>
        <v>5.2289004629629621E-3</v>
      </c>
      <c r="K119" s="1">
        <f t="shared" si="5"/>
        <v>3.7013888888888513E-5</v>
      </c>
    </row>
    <row r="120" spans="1:11" x14ac:dyDescent="0.25">
      <c r="A120" t="s">
        <v>12</v>
      </c>
      <c r="B120" t="s">
        <v>16</v>
      </c>
      <c r="C120" t="s">
        <v>767</v>
      </c>
      <c r="D120" t="s">
        <v>18</v>
      </c>
      <c r="E120" t="s">
        <v>766</v>
      </c>
      <c r="F120" t="s">
        <v>768</v>
      </c>
      <c r="H120">
        <v>6</v>
      </c>
      <c r="I120" s="1">
        <f t="shared" si="3"/>
        <v>5.2289004629629621E-3</v>
      </c>
      <c r="J120" s="1">
        <f t="shared" si="4"/>
        <v>5.2418287037037034E-3</v>
      </c>
      <c r="K120" s="1">
        <f t="shared" si="5"/>
        <v>1.2928240740741302E-5</v>
      </c>
    </row>
    <row r="121" spans="1:11" x14ac:dyDescent="0.25">
      <c r="A121" t="s">
        <v>12</v>
      </c>
      <c r="B121" t="s">
        <v>27</v>
      </c>
      <c r="E121" t="s">
        <v>768</v>
      </c>
      <c r="F121" t="s">
        <v>769</v>
      </c>
      <c r="I121" s="1">
        <f t="shared" si="3"/>
        <v>5.2418287037037034E-3</v>
      </c>
      <c r="J121" s="1">
        <f t="shared" si="4"/>
        <v>5.252048611111111E-3</v>
      </c>
      <c r="K121" s="1">
        <f t="shared" si="5"/>
        <v>1.0219907407407573E-5</v>
      </c>
    </row>
    <row r="124" spans="1:11" x14ac:dyDescent="0.25">
      <c r="A124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5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3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t="s">
        <v>771</v>
      </c>
      <c r="B2" t="s">
        <v>27</v>
      </c>
      <c r="C2" t="s">
        <v>28</v>
      </c>
      <c r="E2" t="s">
        <v>772</v>
      </c>
      <c r="F2" t="s">
        <v>773</v>
      </c>
      <c r="I2" s="1">
        <f t="shared" ref="I2:I33" si="0">TIMEVALUE(E2)</f>
        <v>3.6018518518518513E-5</v>
      </c>
      <c r="J2" s="1">
        <f t="shared" ref="J2:J33" si="1">TIMEVALUE(F2)</f>
        <v>9.4363425925925921E-5</v>
      </c>
      <c r="K2" s="1">
        <f t="shared" ref="K2:K33" si="2">J2-I2</f>
        <v>5.8344907407407408E-5</v>
      </c>
    </row>
    <row r="3" spans="1:11" x14ac:dyDescent="0.25">
      <c r="A3" t="s">
        <v>771</v>
      </c>
      <c r="B3" t="s">
        <v>27</v>
      </c>
      <c r="C3" t="s">
        <v>121</v>
      </c>
      <c r="E3" t="s">
        <v>773</v>
      </c>
      <c r="F3" t="s">
        <v>774</v>
      </c>
      <c r="I3" s="1">
        <f t="shared" si="0"/>
        <v>9.4363425925925921E-5</v>
      </c>
      <c r="J3" s="1">
        <f t="shared" si="1"/>
        <v>1.0777777777777777E-4</v>
      </c>
      <c r="K3" s="1">
        <f t="shared" si="2"/>
        <v>1.3414351851851844E-5</v>
      </c>
    </row>
    <row r="4" spans="1:11" x14ac:dyDescent="0.25">
      <c r="A4" t="s">
        <v>771</v>
      </c>
      <c r="B4" t="s">
        <v>27</v>
      </c>
      <c r="C4" t="s">
        <v>32</v>
      </c>
      <c r="E4" t="s">
        <v>774</v>
      </c>
      <c r="F4" t="s">
        <v>775</v>
      </c>
      <c r="I4" s="1">
        <f t="shared" si="0"/>
        <v>1.0777777777777777E-4</v>
      </c>
      <c r="J4" s="1">
        <f t="shared" si="1"/>
        <v>1.4106481481481481E-4</v>
      </c>
      <c r="K4" s="1">
        <f t="shared" si="2"/>
        <v>3.3287037037037047E-5</v>
      </c>
    </row>
    <row r="5" spans="1:11" x14ac:dyDescent="0.25">
      <c r="A5" t="s">
        <v>771</v>
      </c>
      <c r="B5" t="s">
        <v>8</v>
      </c>
      <c r="C5" t="s">
        <v>304</v>
      </c>
      <c r="E5" t="s">
        <v>775</v>
      </c>
      <c r="F5" t="s">
        <v>776</v>
      </c>
      <c r="I5" s="1">
        <f t="shared" si="0"/>
        <v>1.4106481481481481E-4</v>
      </c>
      <c r="J5" s="1">
        <f t="shared" si="1"/>
        <v>2.3556712962962962E-4</v>
      </c>
      <c r="K5" s="1">
        <f t="shared" si="2"/>
        <v>9.4502314814814812E-5</v>
      </c>
    </row>
    <row r="6" spans="1:11" x14ac:dyDescent="0.25">
      <c r="A6" t="s">
        <v>771</v>
      </c>
      <c r="B6" t="s">
        <v>16</v>
      </c>
      <c r="C6" t="s">
        <v>39</v>
      </c>
      <c r="D6" t="s">
        <v>40</v>
      </c>
      <c r="E6" t="s">
        <v>776</v>
      </c>
      <c r="F6" t="s">
        <v>777</v>
      </c>
      <c r="H6">
        <v>4</v>
      </c>
      <c r="I6" s="1">
        <f t="shared" si="0"/>
        <v>2.3556712962962962E-4</v>
      </c>
      <c r="J6" s="1">
        <f t="shared" si="1"/>
        <v>2.6009259259259258E-4</v>
      </c>
      <c r="K6" s="1">
        <f t="shared" si="2"/>
        <v>2.4525462962962956E-5</v>
      </c>
    </row>
    <row r="7" spans="1:11" x14ac:dyDescent="0.25">
      <c r="A7" t="s">
        <v>771</v>
      </c>
      <c r="B7" t="s">
        <v>20</v>
      </c>
      <c r="C7" t="s">
        <v>56</v>
      </c>
      <c r="E7" t="s">
        <v>778</v>
      </c>
      <c r="F7" t="s">
        <v>779</v>
      </c>
      <c r="I7" s="1">
        <f t="shared" si="0"/>
        <v>2.6188657407407405E-4</v>
      </c>
      <c r="J7" s="1">
        <f t="shared" si="1"/>
        <v>2.957986111111111E-4</v>
      </c>
      <c r="K7" s="1">
        <f t="shared" si="2"/>
        <v>3.3912037037037049E-5</v>
      </c>
    </row>
    <row r="8" spans="1:11" x14ac:dyDescent="0.25">
      <c r="A8" t="s">
        <v>771</v>
      </c>
      <c r="B8" t="s">
        <v>23</v>
      </c>
      <c r="E8" t="s">
        <v>780</v>
      </c>
      <c r="F8" t="s">
        <v>781</v>
      </c>
      <c r="I8" s="1">
        <f t="shared" si="0"/>
        <v>2.9783564814814815E-4</v>
      </c>
      <c r="J8" s="1">
        <f t="shared" si="1"/>
        <v>3.5228009259259256E-4</v>
      </c>
      <c r="K8" s="1">
        <f t="shared" si="2"/>
        <v>5.4444444444444419E-5</v>
      </c>
    </row>
    <row r="9" spans="1:11" x14ac:dyDescent="0.25">
      <c r="A9" t="s">
        <v>771</v>
      </c>
      <c r="B9" t="s">
        <v>27</v>
      </c>
      <c r="C9" t="s">
        <v>28</v>
      </c>
      <c r="E9" t="s">
        <v>781</v>
      </c>
      <c r="F9" t="s">
        <v>782</v>
      </c>
      <c r="I9" s="1">
        <f t="shared" si="0"/>
        <v>3.5228009259259256E-4</v>
      </c>
      <c r="J9" s="1">
        <f t="shared" si="1"/>
        <v>3.8047453703703702E-4</v>
      </c>
      <c r="K9" s="1">
        <f t="shared" si="2"/>
        <v>2.8194444444444458E-5</v>
      </c>
    </row>
    <row r="10" spans="1:11" x14ac:dyDescent="0.25">
      <c r="A10" t="s">
        <v>771</v>
      </c>
      <c r="B10" t="s">
        <v>27</v>
      </c>
      <c r="C10" t="s">
        <v>30</v>
      </c>
      <c r="E10" t="s">
        <v>783</v>
      </c>
      <c r="F10" t="s">
        <v>784</v>
      </c>
      <c r="I10" s="1">
        <f t="shared" si="0"/>
        <v>3.8246527777777779E-4</v>
      </c>
      <c r="J10" s="1">
        <f t="shared" si="1"/>
        <v>4.7203703703703703E-4</v>
      </c>
      <c r="K10" s="1">
        <f t="shared" si="2"/>
        <v>8.9571759259259238E-5</v>
      </c>
    </row>
    <row r="11" spans="1:11" x14ac:dyDescent="0.25">
      <c r="A11" t="s">
        <v>771</v>
      </c>
      <c r="I11" s="1" t="e">
        <f t="shared" si="0"/>
        <v>#VALUE!</v>
      </c>
      <c r="J11" s="1" t="e">
        <f t="shared" si="1"/>
        <v>#VALUE!</v>
      </c>
      <c r="K11" s="1" t="e">
        <f t="shared" si="2"/>
        <v>#VALUE!</v>
      </c>
    </row>
    <row r="12" spans="1:11" x14ac:dyDescent="0.25">
      <c r="A12" t="s">
        <v>771</v>
      </c>
      <c r="B12" t="s">
        <v>785</v>
      </c>
      <c r="C12" t="s">
        <v>40</v>
      </c>
      <c r="E12" t="s">
        <v>784</v>
      </c>
      <c r="F12" t="s">
        <v>784</v>
      </c>
      <c r="I12" s="1">
        <f t="shared" si="0"/>
        <v>4.7203703703703703E-4</v>
      </c>
      <c r="J12" s="1">
        <f t="shared" si="1"/>
        <v>4.7203703703703703E-4</v>
      </c>
      <c r="K12" s="1">
        <f t="shared" si="2"/>
        <v>0</v>
      </c>
    </row>
    <row r="13" spans="1:11" x14ac:dyDescent="0.25">
      <c r="A13" t="s">
        <v>771</v>
      </c>
      <c r="B13" t="s">
        <v>27</v>
      </c>
      <c r="C13" t="s">
        <v>30</v>
      </c>
      <c r="E13" t="s">
        <v>784</v>
      </c>
      <c r="F13" t="s">
        <v>786</v>
      </c>
      <c r="I13" s="1">
        <f t="shared" si="0"/>
        <v>4.7203703703703703E-4</v>
      </c>
      <c r="J13" s="1">
        <f t="shared" si="1"/>
        <v>4.8749999999999992E-4</v>
      </c>
      <c r="K13" s="1">
        <f t="shared" si="2"/>
        <v>1.5462962962962891E-5</v>
      </c>
    </row>
    <row r="14" spans="1:11" x14ac:dyDescent="0.25">
      <c r="A14" t="s">
        <v>771</v>
      </c>
      <c r="I14" s="1" t="e">
        <f t="shared" si="0"/>
        <v>#VALUE!</v>
      </c>
      <c r="J14" s="1" t="e">
        <f t="shared" si="1"/>
        <v>#VALUE!</v>
      </c>
      <c r="K14" s="1" t="e">
        <f t="shared" si="2"/>
        <v>#VALUE!</v>
      </c>
    </row>
    <row r="15" spans="1:11" x14ac:dyDescent="0.25">
      <c r="A15" t="s">
        <v>771</v>
      </c>
      <c r="B15" t="s">
        <v>785</v>
      </c>
      <c r="C15" t="s">
        <v>40</v>
      </c>
      <c r="E15" t="s">
        <v>786</v>
      </c>
      <c r="F15" t="s">
        <v>787</v>
      </c>
      <c r="I15" s="1">
        <f t="shared" si="0"/>
        <v>4.8749999999999992E-4</v>
      </c>
      <c r="J15" s="1">
        <f t="shared" si="1"/>
        <v>4.9370370370370367E-4</v>
      </c>
      <c r="K15" s="1">
        <f t="shared" si="2"/>
        <v>6.2037037037037421E-6</v>
      </c>
    </row>
    <row r="16" spans="1:11" x14ac:dyDescent="0.25">
      <c r="A16" t="s">
        <v>771</v>
      </c>
      <c r="B16" t="s">
        <v>27</v>
      </c>
      <c r="C16" t="s">
        <v>30</v>
      </c>
      <c r="E16" t="s">
        <v>787</v>
      </c>
      <c r="F16" t="s">
        <v>788</v>
      </c>
      <c r="I16" s="1">
        <f t="shared" si="0"/>
        <v>4.9370370370370367E-4</v>
      </c>
      <c r="J16" s="1">
        <f t="shared" si="1"/>
        <v>5.1111111111111116E-4</v>
      </c>
      <c r="K16" s="1">
        <f t="shared" si="2"/>
        <v>1.7407407407407497E-5</v>
      </c>
    </row>
    <row r="17" spans="1:11" x14ac:dyDescent="0.25">
      <c r="A17" t="s">
        <v>771</v>
      </c>
      <c r="I17" s="1" t="e">
        <f t="shared" si="0"/>
        <v>#VALUE!</v>
      </c>
      <c r="J17" s="1" t="e">
        <f t="shared" si="1"/>
        <v>#VALUE!</v>
      </c>
      <c r="K17" s="1" t="e">
        <f t="shared" si="2"/>
        <v>#VALUE!</v>
      </c>
    </row>
    <row r="18" spans="1:11" x14ac:dyDescent="0.25">
      <c r="A18" t="s">
        <v>771</v>
      </c>
      <c r="B18" t="s">
        <v>8</v>
      </c>
      <c r="C18" t="s">
        <v>48</v>
      </c>
      <c r="E18" t="s">
        <v>788</v>
      </c>
      <c r="F18" t="s">
        <v>789</v>
      </c>
      <c r="I18" s="1">
        <f t="shared" si="0"/>
        <v>5.1111111111111116E-4</v>
      </c>
      <c r="J18" s="1">
        <f t="shared" si="1"/>
        <v>5.3453703703703703E-4</v>
      </c>
      <c r="K18" s="1">
        <f t="shared" si="2"/>
        <v>2.3425925925925871E-5</v>
      </c>
    </row>
    <row r="19" spans="1:11" x14ac:dyDescent="0.25">
      <c r="A19" t="s">
        <v>771</v>
      </c>
      <c r="B19" t="s">
        <v>785</v>
      </c>
      <c r="C19" t="s">
        <v>40</v>
      </c>
      <c r="E19" t="s">
        <v>789</v>
      </c>
      <c r="F19" t="s">
        <v>790</v>
      </c>
      <c r="I19" s="1">
        <f t="shared" si="0"/>
        <v>5.3453703703703703E-4</v>
      </c>
      <c r="J19" s="1">
        <f t="shared" si="1"/>
        <v>5.9863425925925926E-4</v>
      </c>
      <c r="K19" s="1">
        <f t="shared" si="2"/>
        <v>6.4097222222222225E-5</v>
      </c>
    </row>
    <row r="20" spans="1:11" x14ac:dyDescent="0.25">
      <c r="A20" t="s">
        <v>771</v>
      </c>
      <c r="B20" t="s">
        <v>8</v>
      </c>
      <c r="C20" t="s">
        <v>48</v>
      </c>
      <c r="E20" t="s">
        <v>790</v>
      </c>
      <c r="F20" t="s">
        <v>791</v>
      </c>
      <c r="I20" s="1">
        <f t="shared" si="0"/>
        <v>5.9863425925925926E-4</v>
      </c>
      <c r="J20" s="1">
        <f t="shared" si="1"/>
        <v>6.628125000000001E-4</v>
      </c>
      <c r="K20" s="1">
        <f t="shared" si="2"/>
        <v>6.417824074074084E-5</v>
      </c>
    </row>
    <row r="21" spans="1:11" x14ac:dyDescent="0.25">
      <c r="A21" t="s">
        <v>771</v>
      </c>
      <c r="B21" t="s">
        <v>8</v>
      </c>
      <c r="C21" t="s">
        <v>37</v>
      </c>
      <c r="E21" t="s">
        <v>791</v>
      </c>
      <c r="F21" t="s">
        <v>792</v>
      </c>
      <c r="I21" s="1">
        <f t="shared" si="0"/>
        <v>6.628125000000001E-4</v>
      </c>
      <c r="J21" s="1">
        <f t="shared" si="1"/>
        <v>1.1891666666666667E-3</v>
      </c>
      <c r="K21" s="1">
        <f t="shared" si="2"/>
        <v>5.2635416666666662E-4</v>
      </c>
    </row>
    <row r="22" spans="1:11" x14ac:dyDescent="0.25">
      <c r="A22" t="s">
        <v>771</v>
      </c>
      <c r="B22" t="s">
        <v>16</v>
      </c>
      <c r="C22" t="s">
        <v>147</v>
      </c>
      <c r="D22" t="s">
        <v>18</v>
      </c>
      <c r="E22" t="s">
        <v>792</v>
      </c>
      <c r="F22" t="s">
        <v>792</v>
      </c>
      <c r="H22">
        <v>7</v>
      </c>
      <c r="I22" s="1">
        <f t="shared" si="0"/>
        <v>1.1891666666666667E-3</v>
      </c>
      <c r="J22" s="1">
        <f t="shared" si="1"/>
        <v>1.1891666666666667E-3</v>
      </c>
      <c r="K22" s="1">
        <f t="shared" si="2"/>
        <v>0</v>
      </c>
    </row>
    <row r="23" spans="1:11" x14ac:dyDescent="0.25">
      <c r="A23" t="s">
        <v>771</v>
      </c>
      <c r="B23" t="s">
        <v>8</v>
      </c>
      <c r="C23" t="s">
        <v>37</v>
      </c>
      <c r="E23" t="s">
        <v>792</v>
      </c>
      <c r="F23" t="s">
        <v>793</v>
      </c>
      <c r="I23" s="1">
        <f t="shared" si="0"/>
        <v>1.1891666666666667E-3</v>
      </c>
      <c r="J23" s="1">
        <f t="shared" si="1"/>
        <v>1.215613425925926E-3</v>
      </c>
      <c r="K23" s="1">
        <f t="shared" si="2"/>
        <v>2.6446759259259262E-5</v>
      </c>
    </row>
    <row r="24" spans="1:11" x14ac:dyDescent="0.25">
      <c r="A24" t="s">
        <v>771</v>
      </c>
      <c r="B24" t="s">
        <v>16</v>
      </c>
      <c r="C24" t="s">
        <v>147</v>
      </c>
      <c r="D24" t="s">
        <v>18</v>
      </c>
      <c r="E24" t="s">
        <v>793</v>
      </c>
      <c r="F24" t="s">
        <v>793</v>
      </c>
      <c r="H24">
        <v>7</v>
      </c>
      <c r="I24" s="1">
        <f t="shared" si="0"/>
        <v>1.215613425925926E-3</v>
      </c>
      <c r="J24" s="1">
        <f t="shared" si="1"/>
        <v>1.215613425925926E-3</v>
      </c>
      <c r="K24" s="1">
        <f t="shared" si="2"/>
        <v>0</v>
      </c>
    </row>
    <row r="25" spans="1:11" x14ac:dyDescent="0.25">
      <c r="A25" t="s">
        <v>771</v>
      </c>
      <c r="B25" t="s">
        <v>8</v>
      </c>
      <c r="C25" t="s">
        <v>37</v>
      </c>
      <c r="E25" t="s">
        <v>793</v>
      </c>
      <c r="F25" t="s">
        <v>794</v>
      </c>
      <c r="I25" s="1">
        <f t="shared" si="0"/>
        <v>1.215613425925926E-3</v>
      </c>
      <c r="J25" s="1">
        <f t="shared" si="1"/>
        <v>1.2312037037037038E-3</v>
      </c>
      <c r="K25" s="1">
        <f t="shared" si="2"/>
        <v>1.5590277777777781E-5</v>
      </c>
    </row>
    <row r="26" spans="1:11" x14ac:dyDescent="0.25">
      <c r="A26" t="s">
        <v>771</v>
      </c>
      <c r="B26" t="s">
        <v>67</v>
      </c>
      <c r="C26" t="s">
        <v>68</v>
      </c>
      <c r="E26" t="s">
        <v>794</v>
      </c>
      <c r="F26" t="s">
        <v>794</v>
      </c>
      <c r="I26" s="1">
        <f t="shared" si="0"/>
        <v>1.2312037037037038E-3</v>
      </c>
      <c r="J26" s="1">
        <f t="shared" si="1"/>
        <v>1.2312037037037038E-3</v>
      </c>
      <c r="K26" s="1">
        <f t="shared" si="2"/>
        <v>0</v>
      </c>
    </row>
    <row r="27" spans="1:11" x14ac:dyDescent="0.25">
      <c r="A27" t="s">
        <v>771</v>
      </c>
      <c r="B27" t="s">
        <v>8</v>
      </c>
      <c r="C27" t="s">
        <v>37</v>
      </c>
      <c r="E27" t="s">
        <v>794</v>
      </c>
      <c r="F27" t="s">
        <v>795</v>
      </c>
      <c r="I27" s="1">
        <f t="shared" si="0"/>
        <v>1.2312037037037038E-3</v>
      </c>
      <c r="J27" s="1">
        <f t="shared" si="1"/>
        <v>1.2793055555555557E-3</v>
      </c>
      <c r="K27" s="1">
        <f t="shared" si="2"/>
        <v>4.8101851851851908E-5</v>
      </c>
    </row>
    <row r="28" spans="1:11" x14ac:dyDescent="0.25">
      <c r="A28" t="s">
        <v>771</v>
      </c>
      <c r="B28" t="s">
        <v>16</v>
      </c>
      <c r="C28" t="s">
        <v>147</v>
      </c>
      <c r="D28" t="s">
        <v>18</v>
      </c>
      <c r="E28" t="s">
        <v>795</v>
      </c>
      <c r="F28" t="s">
        <v>795</v>
      </c>
      <c r="H28">
        <v>7</v>
      </c>
      <c r="I28" s="1">
        <f t="shared" si="0"/>
        <v>1.2793055555555557E-3</v>
      </c>
      <c r="J28" s="1">
        <f t="shared" si="1"/>
        <v>1.2793055555555557E-3</v>
      </c>
      <c r="K28" s="1">
        <f t="shared" si="2"/>
        <v>0</v>
      </c>
    </row>
    <row r="29" spans="1:11" x14ac:dyDescent="0.25">
      <c r="A29" t="s">
        <v>771</v>
      </c>
      <c r="B29" t="s">
        <v>8</v>
      </c>
      <c r="C29" t="s">
        <v>37</v>
      </c>
      <c r="E29" t="s">
        <v>795</v>
      </c>
      <c r="F29" t="s">
        <v>796</v>
      </c>
      <c r="I29" s="1">
        <f t="shared" si="0"/>
        <v>1.2793055555555557E-3</v>
      </c>
      <c r="J29" s="1">
        <f t="shared" si="1"/>
        <v>1.2902546296296295E-3</v>
      </c>
      <c r="K29" s="1">
        <f t="shared" si="2"/>
        <v>1.0949074074073813E-5</v>
      </c>
    </row>
    <row r="30" spans="1:11" x14ac:dyDescent="0.25">
      <c r="A30" t="s">
        <v>771</v>
      </c>
      <c r="B30" t="s">
        <v>16</v>
      </c>
      <c r="C30" t="s">
        <v>476</v>
      </c>
      <c r="D30" t="s">
        <v>18</v>
      </c>
      <c r="E30" t="s">
        <v>796</v>
      </c>
      <c r="F30" t="s">
        <v>797</v>
      </c>
      <c r="H30">
        <v>6</v>
      </c>
      <c r="I30" s="1">
        <f t="shared" si="0"/>
        <v>1.2902546296296295E-3</v>
      </c>
      <c r="J30" s="1">
        <f t="shared" si="1"/>
        <v>1.3162499999999999E-3</v>
      </c>
      <c r="K30" s="1">
        <f t="shared" si="2"/>
        <v>2.5995370370370452E-5</v>
      </c>
    </row>
    <row r="31" spans="1:11" x14ac:dyDescent="0.25">
      <c r="A31" t="s">
        <v>771</v>
      </c>
      <c r="B31" t="s">
        <v>108</v>
      </c>
      <c r="C31" t="s">
        <v>109</v>
      </c>
      <c r="E31" t="s">
        <v>798</v>
      </c>
      <c r="F31" t="s">
        <v>799</v>
      </c>
      <c r="I31" s="1">
        <f t="shared" si="0"/>
        <v>1.3183680555555555E-3</v>
      </c>
      <c r="J31" s="1">
        <f t="shared" si="1"/>
        <v>1.3364467592592592E-3</v>
      </c>
      <c r="K31" s="1">
        <f t="shared" si="2"/>
        <v>1.8078703703703746E-5</v>
      </c>
    </row>
    <row r="32" spans="1:11" x14ac:dyDescent="0.25">
      <c r="A32" t="s">
        <v>771</v>
      </c>
      <c r="B32" t="s">
        <v>23</v>
      </c>
      <c r="E32" t="s">
        <v>799</v>
      </c>
      <c r="F32" t="s">
        <v>800</v>
      </c>
      <c r="I32" s="1">
        <f t="shared" si="0"/>
        <v>1.3364467592592592E-3</v>
      </c>
      <c r="J32" s="1">
        <f t="shared" si="1"/>
        <v>1.4327546296296295E-3</v>
      </c>
      <c r="K32" s="1">
        <f t="shared" si="2"/>
        <v>9.6307870370370297E-5</v>
      </c>
    </row>
    <row r="33" spans="1:11" x14ac:dyDescent="0.25">
      <c r="A33" t="s">
        <v>771</v>
      </c>
      <c r="B33" t="s">
        <v>27</v>
      </c>
      <c r="C33" t="s">
        <v>28</v>
      </c>
      <c r="E33" t="s">
        <v>800</v>
      </c>
      <c r="F33" t="s">
        <v>801</v>
      </c>
      <c r="I33" s="1">
        <f t="shared" si="0"/>
        <v>1.4327546296296295E-3</v>
      </c>
      <c r="J33" s="1">
        <f t="shared" si="1"/>
        <v>1.5533912037037035E-3</v>
      </c>
      <c r="K33" s="1">
        <f t="shared" si="2"/>
        <v>1.2063657407407401E-4</v>
      </c>
    </row>
    <row r="34" spans="1:11" x14ac:dyDescent="0.25">
      <c r="A34" t="s">
        <v>771</v>
      </c>
      <c r="B34" t="s">
        <v>27</v>
      </c>
      <c r="C34" t="s">
        <v>30</v>
      </c>
      <c r="E34" t="s">
        <v>801</v>
      </c>
      <c r="F34" t="s">
        <v>802</v>
      </c>
      <c r="I34" s="1">
        <f t="shared" ref="I34:I65" si="3">TIMEVALUE(E34)</f>
        <v>1.5533912037037035E-3</v>
      </c>
      <c r="J34" s="1">
        <f t="shared" ref="J34:J65" si="4">TIMEVALUE(F34)</f>
        <v>1.5816550925925926E-3</v>
      </c>
      <c r="K34" s="1">
        <f t="shared" ref="K34:K65" si="5">J34-I34</f>
        <v>2.8263888888889087E-5</v>
      </c>
    </row>
    <row r="35" spans="1:11" x14ac:dyDescent="0.25">
      <c r="A35" t="s">
        <v>771</v>
      </c>
      <c r="I35" s="1" t="e">
        <f t="shared" si="3"/>
        <v>#VALUE!</v>
      </c>
      <c r="J35" s="1" t="e">
        <f t="shared" si="4"/>
        <v>#VALUE!</v>
      </c>
      <c r="K35" s="1" t="e">
        <f t="shared" si="5"/>
        <v>#VALUE!</v>
      </c>
    </row>
    <row r="36" spans="1:11" x14ac:dyDescent="0.25">
      <c r="A36" t="s">
        <v>771</v>
      </c>
      <c r="B36" t="s">
        <v>785</v>
      </c>
      <c r="C36" t="s">
        <v>40</v>
      </c>
      <c r="E36" t="s">
        <v>802</v>
      </c>
      <c r="F36" t="s">
        <v>803</v>
      </c>
      <c r="I36" s="1">
        <f t="shared" si="3"/>
        <v>1.5816550925925926E-3</v>
      </c>
      <c r="J36" s="1">
        <f t="shared" si="4"/>
        <v>1.6327083333333332E-3</v>
      </c>
      <c r="K36" s="1">
        <f t="shared" si="5"/>
        <v>5.1053240740740616E-5</v>
      </c>
    </row>
    <row r="37" spans="1:11" x14ac:dyDescent="0.25">
      <c r="A37" t="s">
        <v>771</v>
      </c>
      <c r="B37" t="s">
        <v>8</v>
      </c>
      <c r="C37" t="s">
        <v>51</v>
      </c>
      <c r="E37" t="s">
        <v>803</v>
      </c>
      <c r="F37" t="s">
        <v>804</v>
      </c>
      <c r="I37" s="1">
        <f t="shared" si="3"/>
        <v>1.6327083333333332E-3</v>
      </c>
      <c r="J37" s="1">
        <f t="shared" si="4"/>
        <v>1.639050925925926E-3</v>
      </c>
      <c r="K37" s="1">
        <f t="shared" si="5"/>
        <v>6.3425925925927277E-6</v>
      </c>
    </row>
    <row r="38" spans="1:11" x14ac:dyDescent="0.25">
      <c r="A38" t="s">
        <v>771</v>
      </c>
      <c r="B38" t="s">
        <v>27</v>
      </c>
      <c r="C38" t="s">
        <v>32</v>
      </c>
      <c r="E38" t="s">
        <v>804</v>
      </c>
      <c r="F38" t="s">
        <v>805</v>
      </c>
      <c r="I38" s="1">
        <f t="shared" si="3"/>
        <v>1.639050925925926E-3</v>
      </c>
      <c r="J38" s="1">
        <f t="shared" si="4"/>
        <v>1.8149537037037038E-3</v>
      </c>
      <c r="K38" s="1">
        <f t="shared" si="5"/>
        <v>1.7590277777777786E-4</v>
      </c>
    </row>
    <row r="39" spans="1:11" x14ac:dyDescent="0.25">
      <c r="A39" t="s">
        <v>771</v>
      </c>
      <c r="B39" t="s">
        <v>27</v>
      </c>
      <c r="C39" t="s">
        <v>30</v>
      </c>
      <c r="E39" t="s">
        <v>805</v>
      </c>
      <c r="F39" t="s">
        <v>806</v>
      </c>
      <c r="I39" s="1">
        <f t="shared" si="3"/>
        <v>1.8149537037037038E-3</v>
      </c>
      <c r="J39" s="1">
        <f t="shared" si="4"/>
        <v>2.4041666666666664E-3</v>
      </c>
      <c r="K39" s="1">
        <f t="shared" si="5"/>
        <v>5.8921296296296261E-4</v>
      </c>
    </row>
    <row r="40" spans="1:11" x14ac:dyDescent="0.25">
      <c r="A40" t="s">
        <v>771</v>
      </c>
      <c r="I40" s="1" t="e">
        <f t="shared" si="3"/>
        <v>#VALUE!</v>
      </c>
      <c r="J40" s="1" t="e">
        <f t="shared" si="4"/>
        <v>#VALUE!</v>
      </c>
      <c r="K40" s="1" t="e">
        <f t="shared" si="5"/>
        <v>#VALUE!</v>
      </c>
    </row>
    <row r="41" spans="1:11" x14ac:dyDescent="0.25">
      <c r="A41" t="s">
        <v>771</v>
      </c>
      <c r="B41" t="s">
        <v>8</v>
      </c>
      <c r="C41" t="s">
        <v>51</v>
      </c>
      <c r="E41" t="s">
        <v>806</v>
      </c>
      <c r="F41" t="s">
        <v>807</v>
      </c>
      <c r="I41" s="1">
        <f t="shared" si="3"/>
        <v>2.4041666666666664E-3</v>
      </c>
      <c r="J41" s="1">
        <f t="shared" si="4"/>
        <v>2.4461458333333336E-3</v>
      </c>
      <c r="K41" s="1">
        <f t="shared" si="5"/>
        <v>4.1979166666667161E-5</v>
      </c>
    </row>
    <row r="42" spans="1:11" x14ac:dyDescent="0.25">
      <c r="A42" t="s">
        <v>771</v>
      </c>
      <c r="B42" t="s">
        <v>27</v>
      </c>
      <c r="C42" t="s">
        <v>32</v>
      </c>
      <c r="E42" t="s">
        <v>808</v>
      </c>
      <c r="F42" t="s">
        <v>809</v>
      </c>
      <c r="I42" s="1">
        <f t="shared" si="3"/>
        <v>2.4479745370370371E-3</v>
      </c>
      <c r="J42" s="1">
        <f t="shared" si="4"/>
        <v>2.4771180555555558E-3</v>
      </c>
      <c r="K42" s="1">
        <f t="shared" si="5"/>
        <v>2.9143518518518624E-5</v>
      </c>
    </row>
    <row r="43" spans="1:11" x14ac:dyDescent="0.25">
      <c r="A43" t="s">
        <v>771</v>
      </c>
      <c r="B43" t="s">
        <v>8</v>
      </c>
      <c r="C43" t="s">
        <v>810</v>
      </c>
      <c r="E43" t="s">
        <v>809</v>
      </c>
      <c r="F43" t="s">
        <v>811</v>
      </c>
      <c r="I43" s="1">
        <f t="shared" si="3"/>
        <v>2.4771180555555558E-3</v>
      </c>
      <c r="J43" s="1">
        <f t="shared" si="4"/>
        <v>2.4989236111111111E-3</v>
      </c>
      <c r="K43" s="1">
        <f t="shared" si="5"/>
        <v>2.1805555555555294E-5</v>
      </c>
    </row>
    <row r="44" spans="1:11" x14ac:dyDescent="0.25">
      <c r="A44" t="s">
        <v>771</v>
      </c>
      <c r="B44" t="s">
        <v>16</v>
      </c>
      <c r="C44" t="s">
        <v>99</v>
      </c>
      <c r="D44" t="s">
        <v>18</v>
      </c>
      <c r="E44" t="s">
        <v>811</v>
      </c>
      <c r="F44" t="s">
        <v>812</v>
      </c>
      <c r="H44">
        <v>6</v>
      </c>
      <c r="I44" s="1">
        <f t="shared" si="3"/>
        <v>2.4989236111111111E-3</v>
      </c>
      <c r="J44" s="1">
        <f t="shared" si="4"/>
        <v>2.5076388888888887E-3</v>
      </c>
      <c r="K44" s="1">
        <f t="shared" si="5"/>
        <v>8.7152777777776275E-6</v>
      </c>
    </row>
    <row r="45" spans="1:11" x14ac:dyDescent="0.25">
      <c r="A45" t="s">
        <v>771</v>
      </c>
      <c r="B45" t="s">
        <v>20</v>
      </c>
      <c r="C45" t="s">
        <v>56</v>
      </c>
      <c r="E45" t="s">
        <v>812</v>
      </c>
      <c r="F45" t="s">
        <v>813</v>
      </c>
      <c r="I45" s="1">
        <f t="shared" si="3"/>
        <v>2.5076388888888887E-3</v>
      </c>
      <c r="J45" s="1">
        <f t="shared" si="4"/>
        <v>2.5715625000000001E-3</v>
      </c>
      <c r="K45" s="1">
        <f t="shared" si="5"/>
        <v>6.3923611111111386E-5</v>
      </c>
    </row>
    <row r="46" spans="1:11" x14ac:dyDescent="0.25">
      <c r="A46" t="s">
        <v>771</v>
      </c>
      <c r="B46" t="s">
        <v>23</v>
      </c>
      <c r="E46" t="s">
        <v>814</v>
      </c>
      <c r="F46" t="s">
        <v>815</v>
      </c>
      <c r="I46" s="1">
        <f t="shared" si="3"/>
        <v>2.5736342592592595E-3</v>
      </c>
      <c r="J46" s="1">
        <f t="shared" si="4"/>
        <v>2.6915046296296301E-3</v>
      </c>
      <c r="K46" s="1">
        <f t="shared" si="5"/>
        <v>1.1787037037037061E-4</v>
      </c>
    </row>
    <row r="47" spans="1:11" x14ac:dyDescent="0.25">
      <c r="A47" t="s">
        <v>771</v>
      </c>
      <c r="B47" t="s">
        <v>27</v>
      </c>
      <c r="C47" t="s">
        <v>28</v>
      </c>
      <c r="E47" t="s">
        <v>815</v>
      </c>
      <c r="F47" t="s">
        <v>816</v>
      </c>
      <c r="I47" s="1">
        <f t="shared" si="3"/>
        <v>2.6915046296296301E-3</v>
      </c>
      <c r="J47" s="1">
        <f t="shared" si="4"/>
        <v>2.7135069444444442E-3</v>
      </c>
      <c r="K47" s="1">
        <f t="shared" si="5"/>
        <v>2.2002314814814107E-5</v>
      </c>
    </row>
    <row r="48" spans="1:11" x14ac:dyDescent="0.25">
      <c r="A48" t="s">
        <v>771</v>
      </c>
      <c r="B48" t="s">
        <v>27</v>
      </c>
      <c r="C48" t="s">
        <v>30</v>
      </c>
      <c r="E48" t="s">
        <v>816</v>
      </c>
      <c r="F48" t="s">
        <v>817</v>
      </c>
      <c r="I48" s="1">
        <f t="shared" si="3"/>
        <v>2.7135069444444442E-3</v>
      </c>
      <c r="J48" s="1">
        <f t="shared" si="4"/>
        <v>2.8484953703703706E-3</v>
      </c>
      <c r="K48" s="1">
        <f t="shared" si="5"/>
        <v>1.3498842592592642E-4</v>
      </c>
    </row>
    <row r="49" spans="1:11" x14ac:dyDescent="0.25">
      <c r="A49" t="s">
        <v>771</v>
      </c>
      <c r="I49" s="1" t="e">
        <f t="shared" si="3"/>
        <v>#VALUE!</v>
      </c>
      <c r="J49" s="1" t="e">
        <f t="shared" si="4"/>
        <v>#VALUE!</v>
      </c>
      <c r="K49" s="1" t="e">
        <f t="shared" si="5"/>
        <v>#VALUE!</v>
      </c>
    </row>
    <row r="50" spans="1:11" x14ac:dyDescent="0.25">
      <c r="A50" t="s">
        <v>771</v>
      </c>
      <c r="B50" t="s">
        <v>785</v>
      </c>
      <c r="C50" t="s">
        <v>40</v>
      </c>
      <c r="E50" t="s">
        <v>817</v>
      </c>
      <c r="F50" t="s">
        <v>818</v>
      </c>
      <c r="I50" s="1">
        <f t="shared" si="3"/>
        <v>2.8484953703703706E-3</v>
      </c>
      <c r="J50" s="1">
        <f t="shared" si="4"/>
        <v>2.8631712962962964E-3</v>
      </c>
      <c r="K50" s="1">
        <f t="shared" si="5"/>
        <v>1.4675925925925794E-5</v>
      </c>
    </row>
    <row r="51" spans="1:11" x14ac:dyDescent="0.25">
      <c r="A51" t="s">
        <v>771</v>
      </c>
      <c r="B51" t="s">
        <v>27</v>
      </c>
      <c r="C51" t="s">
        <v>32</v>
      </c>
      <c r="E51" t="s">
        <v>818</v>
      </c>
      <c r="F51" t="s">
        <v>819</v>
      </c>
      <c r="I51" s="1">
        <f t="shared" si="3"/>
        <v>2.8631712962962964E-3</v>
      </c>
      <c r="J51" s="1">
        <f t="shared" si="4"/>
        <v>2.9198032407407406E-3</v>
      </c>
      <c r="K51" s="1">
        <f t="shared" si="5"/>
        <v>5.6631944444444221E-5</v>
      </c>
    </row>
    <row r="52" spans="1:11" x14ac:dyDescent="0.25">
      <c r="A52" t="s">
        <v>771</v>
      </c>
      <c r="B52" t="s">
        <v>8</v>
      </c>
      <c r="C52" t="s">
        <v>810</v>
      </c>
      <c r="E52" t="s">
        <v>819</v>
      </c>
      <c r="F52" t="s">
        <v>820</v>
      </c>
      <c r="I52" s="1">
        <f t="shared" si="3"/>
        <v>2.9198032407407406E-3</v>
      </c>
      <c r="J52" s="1">
        <f t="shared" si="4"/>
        <v>2.9517476851851853E-3</v>
      </c>
      <c r="K52" s="1">
        <f t="shared" si="5"/>
        <v>3.1944444444444685E-5</v>
      </c>
    </row>
    <row r="53" spans="1:11" x14ac:dyDescent="0.25">
      <c r="A53" t="s">
        <v>771</v>
      </c>
      <c r="B53" t="s">
        <v>16</v>
      </c>
      <c r="C53" t="s">
        <v>39</v>
      </c>
      <c r="D53" t="s">
        <v>40</v>
      </c>
      <c r="E53" t="s">
        <v>820</v>
      </c>
      <c r="F53" t="s">
        <v>820</v>
      </c>
      <c r="H53">
        <v>4</v>
      </c>
      <c r="I53" s="1">
        <f t="shared" si="3"/>
        <v>2.9517476851851853E-3</v>
      </c>
      <c r="J53" s="1">
        <f t="shared" si="4"/>
        <v>2.9517476851851853E-3</v>
      </c>
      <c r="K53" s="1">
        <f t="shared" si="5"/>
        <v>0</v>
      </c>
    </row>
    <row r="54" spans="1:11" x14ac:dyDescent="0.25">
      <c r="A54" t="s">
        <v>771</v>
      </c>
      <c r="B54" t="s">
        <v>20</v>
      </c>
      <c r="C54" t="s">
        <v>56</v>
      </c>
      <c r="E54" t="s">
        <v>820</v>
      </c>
      <c r="F54" t="s">
        <v>821</v>
      </c>
      <c r="I54" s="1">
        <f t="shared" si="3"/>
        <v>2.9517476851851853E-3</v>
      </c>
      <c r="J54" s="1">
        <f t="shared" si="4"/>
        <v>3.4789351851851856E-3</v>
      </c>
      <c r="K54" s="1">
        <f t="shared" si="5"/>
        <v>5.2718750000000031E-4</v>
      </c>
    </row>
    <row r="55" spans="1:11" x14ac:dyDescent="0.25">
      <c r="A55" t="s">
        <v>771</v>
      </c>
      <c r="B55" t="s">
        <v>23</v>
      </c>
      <c r="E55" t="s">
        <v>822</v>
      </c>
      <c r="F55" t="s">
        <v>823</v>
      </c>
      <c r="I55" s="1">
        <f t="shared" si="3"/>
        <v>3.4811226851851856E-3</v>
      </c>
      <c r="J55" s="1">
        <f t="shared" si="4"/>
        <v>3.5998263888888885E-3</v>
      </c>
      <c r="K55" s="1">
        <f t="shared" si="5"/>
        <v>1.187037037037029E-4</v>
      </c>
    </row>
    <row r="56" spans="1:11" x14ac:dyDescent="0.25">
      <c r="A56" t="s">
        <v>771</v>
      </c>
      <c r="B56" t="s">
        <v>27</v>
      </c>
      <c r="C56" t="s">
        <v>28</v>
      </c>
      <c r="E56" t="s">
        <v>823</v>
      </c>
      <c r="F56" t="s">
        <v>824</v>
      </c>
      <c r="I56" s="1">
        <f t="shared" si="3"/>
        <v>3.5998263888888885E-3</v>
      </c>
      <c r="J56" s="1">
        <f t="shared" si="4"/>
        <v>3.7460185185185183E-3</v>
      </c>
      <c r="K56" s="1">
        <f t="shared" si="5"/>
        <v>1.461921296296298E-4</v>
      </c>
    </row>
    <row r="57" spans="1:11" x14ac:dyDescent="0.25">
      <c r="A57" t="s">
        <v>771</v>
      </c>
      <c r="B57" t="s">
        <v>27</v>
      </c>
      <c r="C57" t="s">
        <v>32</v>
      </c>
      <c r="E57" t="s">
        <v>824</v>
      </c>
      <c r="F57" t="s">
        <v>825</v>
      </c>
      <c r="I57" s="1">
        <f t="shared" si="3"/>
        <v>3.7460185185185183E-3</v>
      </c>
      <c r="J57" s="1">
        <f t="shared" si="4"/>
        <v>3.7537962962962963E-3</v>
      </c>
      <c r="K57" s="1">
        <f t="shared" si="5"/>
        <v>7.7777777777779909E-6</v>
      </c>
    </row>
    <row r="58" spans="1:11" x14ac:dyDescent="0.25">
      <c r="A58" t="s">
        <v>771</v>
      </c>
      <c r="B58" t="s">
        <v>67</v>
      </c>
      <c r="C58" t="s">
        <v>68</v>
      </c>
      <c r="E58" t="s">
        <v>825</v>
      </c>
      <c r="F58" t="s">
        <v>825</v>
      </c>
      <c r="I58" s="1">
        <f t="shared" si="3"/>
        <v>3.7537962962962963E-3</v>
      </c>
      <c r="J58" s="1">
        <f t="shared" si="4"/>
        <v>3.7537962962962963E-3</v>
      </c>
      <c r="K58" s="1">
        <f t="shared" si="5"/>
        <v>0</v>
      </c>
    </row>
    <row r="59" spans="1:11" x14ac:dyDescent="0.25">
      <c r="A59" t="s">
        <v>771</v>
      </c>
      <c r="B59" t="s">
        <v>108</v>
      </c>
      <c r="C59" t="s">
        <v>109</v>
      </c>
      <c r="E59" t="s">
        <v>825</v>
      </c>
      <c r="F59" t="s">
        <v>826</v>
      </c>
      <c r="I59" s="1">
        <f t="shared" si="3"/>
        <v>3.7537962962962963E-3</v>
      </c>
      <c r="J59" s="1">
        <f t="shared" si="4"/>
        <v>3.7812962962962961E-3</v>
      </c>
      <c r="K59" s="1">
        <f t="shared" si="5"/>
        <v>2.7499999999999747E-5</v>
      </c>
    </row>
    <row r="60" spans="1:11" x14ac:dyDescent="0.25">
      <c r="A60" t="s">
        <v>771</v>
      </c>
      <c r="B60" t="s">
        <v>23</v>
      </c>
      <c r="E60" t="s">
        <v>827</v>
      </c>
      <c r="F60" t="s">
        <v>828</v>
      </c>
      <c r="I60" s="1">
        <f t="shared" si="3"/>
        <v>3.7834374999999999E-3</v>
      </c>
      <c r="J60" s="1">
        <f t="shared" si="4"/>
        <v>3.8262152777777778E-3</v>
      </c>
      <c r="K60" s="1">
        <f t="shared" si="5"/>
        <v>4.2777777777777866E-5</v>
      </c>
    </row>
    <row r="61" spans="1:11" x14ac:dyDescent="0.25">
      <c r="A61" t="s">
        <v>771</v>
      </c>
      <c r="B61" t="s">
        <v>27</v>
      </c>
      <c r="C61" t="s">
        <v>28</v>
      </c>
      <c r="E61" t="s">
        <v>828</v>
      </c>
      <c r="F61" t="s">
        <v>829</v>
      </c>
      <c r="I61" s="1">
        <f t="shared" si="3"/>
        <v>3.8262152777777778E-3</v>
      </c>
      <c r="J61" s="1">
        <f t="shared" si="4"/>
        <v>3.884143518518519E-3</v>
      </c>
      <c r="K61" s="1">
        <f t="shared" si="5"/>
        <v>5.7928240740741203E-5</v>
      </c>
    </row>
    <row r="62" spans="1:11" x14ac:dyDescent="0.25">
      <c r="A62" t="s">
        <v>771</v>
      </c>
      <c r="B62" t="s">
        <v>27</v>
      </c>
      <c r="C62" t="s">
        <v>30</v>
      </c>
      <c r="E62" t="s">
        <v>829</v>
      </c>
      <c r="F62" t="s">
        <v>830</v>
      </c>
      <c r="I62" s="1">
        <f t="shared" si="3"/>
        <v>3.884143518518519E-3</v>
      </c>
      <c r="J62" s="1">
        <f t="shared" si="4"/>
        <v>3.8914930555555556E-3</v>
      </c>
      <c r="K62" s="1">
        <f t="shared" si="5"/>
        <v>7.3495370370366131E-6</v>
      </c>
    </row>
    <row r="63" spans="1:11" x14ac:dyDescent="0.25">
      <c r="A63" t="s">
        <v>771</v>
      </c>
      <c r="I63" s="1" t="e">
        <f t="shared" si="3"/>
        <v>#VALUE!</v>
      </c>
      <c r="J63" s="1" t="e">
        <f t="shared" si="4"/>
        <v>#VALUE!</v>
      </c>
      <c r="K63" s="1" t="e">
        <f t="shared" si="5"/>
        <v>#VALUE!</v>
      </c>
    </row>
    <row r="64" spans="1:11" x14ac:dyDescent="0.25">
      <c r="A64" t="s">
        <v>771</v>
      </c>
      <c r="B64" t="s">
        <v>785</v>
      </c>
      <c r="C64" t="s">
        <v>40</v>
      </c>
      <c r="E64" t="s">
        <v>830</v>
      </c>
      <c r="F64" t="s">
        <v>831</v>
      </c>
      <c r="I64" s="1">
        <f t="shared" si="3"/>
        <v>3.8914930555555556E-3</v>
      </c>
      <c r="J64" s="1">
        <f t="shared" si="4"/>
        <v>3.9823726851851851E-3</v>
      </c>
      <c r="K64" s="1">
        <f t="shared" si="5"/>
        <v>9.0879629629629557E-5</v>
      </c>
    </row>
    <row r="65" spans="1:11" x14ac:dyDescent="0.25">
      <c r="A65" t="s">
        <v>771</v>
      </c>
      <c r="B65" t="s">
        <v>8</v>
      </c>
      <c r="C65" t="s">
        <v>51</v>
      </c>
      <c r="E65" t="s">
        <v>831</v>
      </c>
      <c r="F65" t="s">
        <v>832</v>
      </c>
      <c r="I65" s="1">
        <f t="shared" si="3"/>
        <v>3.9823726851851851E-3</v>
      </c>
      <c r="J65" s="1">
        <f t="shared" si="4"/>
        <v>4.0599189814814812E-3</v>
      </c>
      <c r="K65" s="1">
        <f t="shared" si="5"/>
        <v>7.7546296296296044E-5</v>
      </c>
    </row>
    <row r="66" spans="1:11" x14ac:dyDescent="0.25">
      <c r="A66" t="s">
        <v>771</v>
      </c>
      <c r="B66" t="s">
        <v>16</v>
      </c>
      <c r="C66" t="s">
        <v>64</v>
      </c>
      <c r="D66" t="s">
        <v>40</v>
      </c>
      <c r="E66" t="s">
        <v>832</v>
      </c>
      <c r="F66" t="s">
        <v>832</v>
      </c>
      <c r="H66">
        <v>7</v>
      </c>
      <c r="I66" s="1">
        <f t="shared" ref="I66:I97" si="6">TIMEVALUE(E66)</f>
        <v>4.0599189814814812E-3</v>
      </c>
      <c r="J66" s="1">
        <f t="shared" ref="J66:J97" si="7">TIMEVALUE(F66)</f>
        <v>4.0599189814814812E-3</v>
      </c>
      <c r="K66" s="1">
        <f t="shared" ref="K66:K97" si="8">J66-I66</f>
        <v>0</v>
      </c>
    </row>
    <row r="67" spans="1:11" x14ac:dyDescent="0.25">
      <c r="A67" t="s">
        <v>771</v>
      </c>
      <c r="B67" t="s">
        <v>8</v>
      </c>
      <c r="C67" t="s">
        <v>810</v>
      </c>
      <c r="E67" t="s">
        <v>832</v>
      </c>
      <c r="F67" t="s">
        <v>833</v>
      </c>
      <c r="I67" s="1">
        <f t="shared" si="6"/>
        <v>4.0599189814814812E-3</v>
      </c>
      <c r="J67" s="1">
        <f t="shared" si="7"/>
        <v>4.0963194444444441E-3</v>
      </c>
      <c r="K67" s="1">
        <f t="shared" si="8"/>
        <v>3.6400462962962905E-5</v>
      </c>
    </row>
    <row r="68" spans="1:11" x14ac:dyDescent="0.25">
      <c r="A68" t="s">
        <v>771</v>
      </c>
      <c r="B68" t="s">
        <v>67</v>
      </c>
      <c r="C68" t="s">
        <v>78</v>
      </c>
      <c r="E68" t="s">
        <v>834</v>
      </c>
      <c r="F68" t="s">
        <v>835</v>
      </c>
      <c r="I68" s="1">
        <f t="shared" si="6"/>
        <v>4.099537037037037E-3</v>
      </c>
      <c r="J68" s="1">
        <f t="shared" si="7"/>
        <v>4.1032870370370364E-3</v>
      </c>
      <c r="K68" s="1">
        <f t="shared" si="8"/>
        <v>3.7499999999994135E-6</v>
      </c>
    </row>
    <row r="69" spans="1:11" x14ac:dyDescent="0.25">
      <c r="A69" t="s">
        <v>771</v>
      </c>
      <c r="B69" t="s">
        <v>67</v>
      </c>
      <c r="C69" t="s">
        <v>68</v>
      </c>
      <c r="E69" t="s">
        <v>835</v>
      </c>
      <c r="F69" t="s">
        <v>835</v>
      </c>
      <c r="I69" s="1">
        <f t="shared" si="6"/>
        <v>4.1032870370370364E-3</v>
      </c>
      <c r="J69" s="1">
        <f t="shared" si="7"/>
        <v>4.1032870370370364E-3</v>
      </c>
      <c r="K69" s="1">
        <f t="shared" si="8"/>
        <v>0</v>
      </c>
    </row>
    <row r="70" spans="1:11" x14ac:dyDescent="0.25">
      <c r="A70" t="s">
        <v>771</v>
      </c>
      <c r="B70" t="s">
        <v>108</v>
      </c>
      <c r="C70" t="s">
        <v>109</v>
      </c>
      <c r="E70" t="s">
        <v>835</v>
      </c>
      <c r="F70" t="s">
        <v>836</v>
      </c>
      <c r="I70" s="1">
        <f t="shared" si="6"/>
        <v>4.1032870370370364E-3</v>
      </c>
      <c r="J70" s="1">
        <f t="shared" si="7"/>
        <v>4.1338194444444443E-3</v>
      </c>
      <c r="K70" s="1">
        <f t="shared" si="8"/>
        <v>3.0532407407407938E-5</v>
      </c>
    </row>
    <row r="71" spans="1:11" x14ac:dyDescent="0.25">
      <c r="A71" t="s">
        <v>771</v>
      </c>
      <c r="B71" t="s">
        <v>23</v>
      </c>
      <c r="E71" t="s">
        <v>836</v>
      </c>
      <c r="F71" t="s">
        <v>837</v>
      </c>
      <c r="I71" s="1">
        <f t="shared" si="6"/>
        <v>4.1338194444444443E-3</v>
      </c>
      <c r="J71" s="1">
        <f t="shared" si="7"/>
        <v>4.6973032407407406E-3</v>
      </c>
      <c r="K71" s="1">
        <f t="shared" si="8"/>
        <v>5.634837962962963E-4</v>
      </c>
    </row>
    <row r="72" spans="1:11" x14ac:dyDescent="0.25">
      <c r="A72" t="s">
        <v>771</v>
      </c>
      <c r="B72" t="s">
        <v>27</v>
      </c>
      <c r="C72" t="s">
        <v>28</v>
      </c>
      <c r="E72" t="s">
        <v>837</v>
      </c>
      <c r="F72" t="s">
        <v>838</v>
      </c>
      <c r="I72" s="1">
        <f t="shared" si="6"/>
        <v>4.6973032407407406E-3</v>
      </c>
      <c r="J72" s="1">
        <f t="shared" si="7"/>
        <v>4.7215393518518518E-3</v>
      </c>
      <c r="K72" s="1">
        <f t="shared" si="8"/>
        <v>2.423611111111116E-5</v>
      </c>
    </row>
    <row r="73" spans="1:11" x14ac:dyDescent="0.25">
      <c r="A73" t="s">
        <v>771</v>
      </c>
      <c r="B73" t="s">
        <v>27</v>
      </c>
      <c r="C73" t="s">
        <v>30</v>
      </c>
      <c r="E73" t="s">
        <v>838</v>
      </c>
      <c r="F73" t="s">
        <v>839</v>
      </c>
      <c r="I73" s="1">
        <f t="shared" si="6"/>
        <v>4.7215393518518518E-3</v>
      </c>
      <c r="J73" s="1">
        <f t="shared" si="7"/>
        <v>4.8497569444444439E-3</v>
      </c>
      <c r="K73" s="1">
        <f t="shared" si="8"/>
        <v>1.282175925925921E-4</v>
      </c>
    </row>
    <row r="74" spans="1:11" x14ac:dyDescent="0.25">
      <c r="A74" t="s">
        <v>771</v>
      </c>
      <c r="I74" s="1" t="e">
        <f t="shared" si="6"/>
        <v>#VALUE!</v>
      </c>
      <c r="J74" s="1" t="e">
        <f t="shared" si="7"/>
        <v>#VALUE!</v>
      </c>
      <c r="K74" s="1" t="e">
        <f t="shared" si="8"/>
        <v>#VALUE!</v>
      </c>
    </row>
    <row r="75" spans="1:11" x14ac:dyDescent="0.25">
      <c r="A75" t="s">
        <v>771</v>
      </c>
      <c r="B75" t="s">
        <v>27</v>
      </c>
      <c r="C75" t="s">
        <v>32</v>
      </c>
      <c r="E75" t="s">
        <v>839</v>
      </c>
      <c r="F75" t="s">
        <v>840</v>
      </c>
      <c r="I75" s="1">
        <f t="shared" si="6"/>
        <v>4.8497569444444439E-3</v>
      </c>
      <c r="J75" s="1">
        <f t="shared" si="7"/>
        <v>4.888680555555555E-3</v>
      </c>
      <c r="K75" s="1">
        <f t="shared" si="8"/>
        <v>3.8923611111111103E-5</v>
      </c>
    </row>
    <row r="76" spans="1:11" x14ac:dyDescent="0.25">
      <c r="A76" t="s">
        <v>771</v>
      </c>
      <c r="B76" t="s">
        <v>8</v>
      </c>
      <c r="C76" t="s">
        <v>125</v>
      </c>
      <c r="E76" t="s">
        <v>840</v>
      </c>
      <c r="F76" t="s">
        <v>841</v>
      </c>
      <c r="I76" s="1">
        <f t="shared" si="6"/>
        <v>4.888680555555555E-3</v>
      </c>
      <c r="J76" s="1">
        <f t="shared" si="7"/>
        <v>4.8998611111111109E-3</v>
      </c>
      <c r="K76" s="1">
        <f t="shared" si="8"/>
        <v>1.1180555555555943E-5</v>
      </c>
    </row>
    <row r="77" spans="1:11" x14ac:dyDescent="0.25">
      <c r="A77" t="s">
        <v>771</v>
      </c>
      <c r="B77" t="s">
        <v>8</v>
      </c>
      <c r="C77" t="s">
        <v>48</v>
      </c>
      <c r="E77" t="s">
        <v>841</v>
      </c>
      <c r="F77" t="s">
        <v>842</v>
      </c>
      <c r="I77" s="1">
        <f t="shared" si="6"/>
        <v>4.8998611111111109E-3</v>
      </c>
      <c r="J77" s="1">
        <f t="shared" si="7"/>
        <v>4.9550462962962959E-3</v>
      </c>
      <c r="K77" s="1">
        <f t="shared" si="8"/>
        <v>5.5185185185185025E-5</v>
      </c>
    </row>
    <row r="78" spans="1:11" x14ac:dyDescent="0.25">
      <c r="A78" t="s">
        <v>771</v>
      </c>
      <c r="B78" t="s">
        <v>67</v>
      </c>
      <c r="C78" t="s">
        <v>68</v>
      </c>
      <c r="E78" t="s">
        <v>842</v>
      </c>
      <c r="F78" t="s">
        <v>843</v>
      </c>
      <c r="I78" s="1">
        <f t="shared" si="6"/>
        <v>4.9550462962962959E-3</v>
      </c>
      <c r="J78" s="1">
        <f t="shared" si="7"/>
        <v>4.9619560185185183E-3</v>
      </c>
      <c r="K78" s="1">
        <f t="shared" si="8"/>
        <v>6.9097222222223864E-6</v>
      </c>
    </row>
    <row r="79" spans="1:11" x14ac:dyDescent="0.25">
      <c r="A79" t="s">
        <v>771</v>
      </c>
      <c r="B79" t="s">
        <v>20</v>
      </c>
      <c r="C79" t="s">
        <v>43</v>
      </c>
      <c r="E79" t="s">
        <v>843</v>
      </c>
      <c r="F79" t="s">
        <v>844</v>
      </c>
      <c r="I79" s="1">
        <f t="shared" si="6"/>
        <v>4.9619560185185183E-3</v>
      </c>
      <c r="J79" s="1">
        <f t="shared" si="7"/>
        <v>5.0101157407407403E-3</v>
      </c>
      <c r="K79" s="1">
        <f t="shared" si="8"/>
        <v>4.8159722222222007E-5</v>
      </c>
    </row>
    <row r="80" spans="1:11" x14ac:dyDescent="0.25">
      <c r="A80" t="s">
        <v>771</v>
      </c>
      <c r="B80" t="s">
        <v>20</v>
      </c>
      <c r="C80" t="s">
        <v>43</v>
      </c>
      <c r="E80" t="s">
        <v>845</v>
      </c>
      <c r="F80" t="s">
        <v>846</v>
      </c>
      <c r="I80" s="1">
        <f t="shared" si="6"/>
        <v>5.011967592592593E-3</v>
      </c>
      <c r="J80" s="1">
        <f t="shared" si="7"/>
        <v>5.0709953703703707E-3</v>
      </c>
      <c r="K80" s="1">
        <f t="shared" si="8"/>
        <v>5.9027777777777637E-5</v>
      </c>
    </row>
    <row r="81" spans="1:11" x14ac:dyDescent="0.25">
      <c r="A81" t="s">
        <v>771</v>
      </c>
      <c r="B81" t="s">
        <v>23</v>
      </c>
      <c r="E81" t="s">
        <v>847</v>
      </c>
      <c r="F81" t="s">
        <v>848</v>
      </c>
      <c r="I81" s="1">
        <f t="shared" si="6"/>
        <v>5.0733796296296299E-3</v>
      </c>
      <c r="J81" s="1">
        <f t="shared" si="7"/>
        <v>5.2291435185185184E-3</v>
      </c>
      <c r="K81" s="1">
        <f t="shared" si="8"/>
        <v>1.5576388888888845E-4</v>
      </c>
    </row>
    <row r="82" spans="1:11" x14ac:dyDescent="0.25">
      <c r="A82" t="s">
        <v>771</v>
      </c>
      <c r="B82" t="s">
        <v>27</v>
      </c>
      <c r="C82" t="s">
        <v>32</v>
      </c>
      <c r="E82" t="s">
        <v>848</v>
      </c>
      <c r="F82" t="s">
        <v>849</v>
      </c>
      <c r="I82" s="1">
        <f t="shared" si="6"/>
        <v>5.2291435185185184E-3</v>
      </c>
      <c r="J82" s="1">
        <f t="shared" si="7"/>
        <v>5.2633796296296291E-3</v>
      </c>
      <c r="K82" s="1">
        <f t="shared" si="8"/>
        <v>3.4236111111110752E-5</v>
      </c>
    </row>
    <row r="83" spans="1:11" x14ac:dyDescent="0.25">
      <c r="A83" t="s">
        <v>771</v>
      </c>
      <c r="B83" t="s">
        <v>785</v>
      </c>
      <c r="C83" t="s">
        <v>40</v>
      </c>
      <c r="E83" t="s">
        <v>849</v>
      </c>
      <c r="F83" t="s">
        <v>850</v>
      </c>
      <c r="I83" s="1">
        <f t="shared" si="6"/>
        <v>5.2633796296296291E-3</v>
      </c>
      <c r="J83" s="1">
        <f t="shared" si="7"/>
        <v>5.848263888888889E-3</v>
      </c>
      <c r="K83" s="1">
        <f t="shared" si="8"/>
        <v>5.8488425925925982E-4</v>
      </c>
    </row>
    <row r="84" spans="1:11" x14ac:dyDescent="0.25">
      <c r="A84" t="s">
        <v>771</v>
      </c>
      <c r="B84" t="s">
        <v>8</v>
      </c>
      <c r="C84" t="s">
        <v>37</v>
      </c>
      <c r="E84" t="s">
        <v>850</v>
      </c>
      <c r="F84" t="s">
        <v>851</v>
      </c>
      <c r="I84" s="1">
        <f t="shared" si="6"/>
        <v>5.848263888888889E-3</v>
      </c>
      <c r="J84" s="1">
        <f t="shared" si="7"/>
        <v>5.9867824074074068E-3</v>
      </c>
      <c r="K84" s="1">
        <f t="shared" si="8"/>
        <v>1.3851851851851785E-4</v>
      </c>
    </row>
    <row r="85" spans="1:11" x14ac:dyDescent="0.25">
      <c r="A85" t="s">
        <v>771</v>
      </c>
      <c r="B85" t="s">
        <v>16</v>
      </c>
      <c r="C85" t="s">
        <v>147</v>
      </c>
      <c r="D85" t="s">
        <v>18</v>
      </c>
      <c r="E85" t="s">
        <v>851</v>
      </c>
      <c r="F85" t="s">
        <v>851</v>
      </c>
      <c r="H85">
        <v>2</v>
      </c>
      <c r="I85" s="1">
        <f t="shared" si="6"/>
        <v>5.9867824074074068E-3</v>
      </c>
      <c r="J85" s="1">
        <f t="shared" si="7"/>
        <v>5.9867824074074068E-3</v>
      </c>
      <c r="K85" s="1">
        <f t="shared" si="8"/>
        <v>0</v>
      </c>
    </row>
    <row r="86" spans="1:11" x14ac:dyDescent="0.25">
      <c r="A86" t="s">
        <v>771</v>
      </c>
      <c r="B86" t="s">
        <v>8</v>
      </c>
      <c r="C86" t="s">
        <v>37</v>
      </c>
      <c r="E86" t="s">
        <v>851</v>
      </c>
      <c r="F86" t="s">
        <v>852</v>
      </c>
      <c r="I86" s="1">
        <f t="shared" si="6"/>
        <v>5.9867824074074068E-3</v>
      </c>
      <c r="J86" s="1">
        <f t="shared" si="7"/>
        <v>6.0225347222222217E-3</v>
      </c>
      <c r="K86" s="1">
        <f t="shared" si="8"/>
        <v>3.5752314814814848E-5</v>
      </c>
    </row>
    <row r="87" spans="1:11" x14ac:dyDescent="0.25">
      <c r="A87" t="s">
        <v>771</v>
      </c>
      <c r="B87" t="s">
        <v>67</v>
      </c>
      <c r="C87" t="s">
        <v>675</v>
      </c>
      <c r="E87" t="s">
        <v>852</v>
      </c>
      <c r="F87" t="s">
        <v>853</v>
      </c>
      <c r="I87" s="1">
        <f t="shared" si="6"/>
        <v>6.0225347222222217E-3</v>
      </c>
      <c r="J87" s="1">
        <f t="shared" si="7"/>
        <v>6.0300231481481489E-3</v>
      </c>
      <c r="K87" s="1">
        <f t="shared" si="8"/>
        <v>7.4884259259272792E-6</v>
      </c>
    </row>
    <row r="88" spans="1:11" x14ac:dyDescent="0.25">
      <c r="A88" t="s">
        <v>771</v>
      </c>
      <c r="B88" t="s">
        <v>20</v>
      </c>
      <c r="C88" t="s">
        <v>56</v>
      </c>
      <c r="E88" t="s">
        <v>853</v>
      </c>
      <c r="F88" t="s">
        <v>854</v>
      </c>
      <c r="I88" s="1">
        <f t="shared" si="6"/>
        <v>6.0300231481481489E-3</v>
      </c>
      <c r="J88" s="1">
        <f t="shared" si="7"/>
        <v>6.1106828703703696E-3</v>
      </c>
      <c r="K88" s="1">
        <f t="shared" si="8"/>
        <v>8.0659722222220682E-5</v>
      </c>
    </row>
    <row r="89" spans="1:11" x14ac:dyDescent="0.25">
      <c r="A89" t="s">
        <v>771</v>
      </c>
      <c r="B89" t="s">
        <v>23</v>
      </c>
      <c r="E89" t="s">
        <v>854</v>
      </c>
      <c r="F89" t="s">
        <v>855</v>
      </c>
      <c r="I89" s="1">
        <f t="shared" si="6"/>
        <v>6.1106828703703696E-3</v>
      </c>
      <c r="J89" s="1">
        <f t="shared" si="7"/>
        <v>6.2041203703703703E-3</v>
      </c>
      <c r="K89" s="1">
        <f t="shared" si="8"/>
        <v>9.3437500000000638E-5</v>
      </c>
    </row>
    <row r="90" spans="1:11" x14ac:dyDescent="0.25">
      <c r="A90" t="s">
        <v>771</v>
      </c>
      <c r="B90" t="s">
        <v>27</v>
      </c>
      <c r="C90" t="s">
        <v>32</v>
      </c>
      <c r="E90" t="s">
        <v>855</v>
      </c>
      <c r="F90" t="s">
        <v>856</v>
      </c>
      <c r="I90" s="1">
        <f t="shared" si="6"/>
        <v>6.2041203703703703E-3</v>
      </c>
      <c r="J90" s="1">
        <f t="shared" si="7"/>
        <v>6.2217592592592593E-3</v>
      </c>
      <c r="K90" s="1">
        <f t="shared" si="8"/>
        <v>1.7638888888889086E-5</v>
      </c>
    </row>
    <row r="91" spans="1:11" x14ac:dyDescent="0.25">
      <c r="A91" t="s">
        <v>771</v>
      </c>
      <c r="B91" t="s">
        <v>785</v>
      </c>
      <c r="C91" t="s">
        <v>40</v>
      </c>
      <c r="E91" t="s">
        <v>856</v>
      </c>
      <c r="F91" t="s">
        <v>857</v>
      </c>
      <c r="I91" s="1">
        <f t="shared" si="6"/>
        <v>6.2217592592592593E-3</v>
      </c>
      <c r="J91" s="1">
        <f t="shared" si="7"/>
        <v>6.2458680555555549E-3</v>
      </c>
      <c r="K91" s="1">
        <f t="shared" si="8"/>
        <v>2.4108796296295511E-5</v>
      </c>
    </row>
    <row r="92" spans="1:11" x14ac:dyDescent="0.25">
      <c r="A92" t="s">
        <v>771</v>
      </c>
      <c r="B92" t="s">
        <v>8</v>
      </c>
      <c r="C92" t="s">
        <v>304</v>
      </c>
      <c r="E92" t="s">
        <v>857</v>
      </c>
      <c r="F92" t="s">
        <v>858</v>
      </c>
      <c r="I92" s="1">
        <f t="shared" si="6"/>
        <v>6.2458680555555549E-3</v>
      </c>
      <c r="J92" s="1">
        <f t="shared" si="7"/>
        <v>6.2527199074074074E-3</v>
      </c>
      <c r="K92" s="1">
        <f t="shared" si="8"/>
        <v>6.8518518518525043E-6</v>
      </c>
    </row>
    <row r="93" spans="1:11" x14ac:dyDescent="0.25">
      <c r="A93" t="s">
        <v>771</v>
      </c>
      <c r="B93" t="s">
        <v>27</v>
      </c>
      <c r="C93" t="s">
        <v>30</v>
      </c>
      <c r="E93" t="s">
        <v>858</v>
      </c>
      <c r="F93" t="s">
        <v>859</v>
      </c>
      <c r="I93" s="1">
        <f t="shared" si="6"/>
        <v>6.2527199074074074E-3</v>
      </c>
      <c r="J93" s="1">
        <f t="shared" si="7"/>
        <v>6.3568171296296298E-3</v>
      </c>
      <c r="K93" s="1">
        <f t="shared" si="8"/>
        <v>1.0409722222222244E-4</v>
      </c>
    </row>
    <row r="94" spans="1:11" x14ac:dyDescent="0.25">
      <c r="A94" t="s">
        <v>771</v>
      </c>
      <c r="I94" s="1" t="e">
        <f t="shared" si="6"/>
        <v>#VALUE!</v>
      </c>
      <c r="J94" s="1" t="e">
        <f t="shared" si="7"/>
        <v>#VALUE!</v>
      </c>
      <c r="K94" s="1" t="e">
        <f t="shared" si="8"/>
        <v>#VALUE!</v>
      </c>
    </row>
    <row r="95" spans="1:11" x14ac:dyDescent="0.25">
      <c r="A95" t="s">
        <v>771</v>
      </c>
      <c r="B95" t="s">
        <v>27</v>
      </c>
      <c r="C95" t="s">
        <v>32</v>
      </c>
      <c r="E95" t="s">
        <v>859</v>
      </c>
      <c r="F95" t="s">
        <v>859</v>
      </c>
      <c r="I95" s="1">
        <f t="shared" si="6"/>
        <v>6.3568171296296298E-3</v>
      </c>
      <c r="J95" s="1">
        <f t="shared" si="7"/>
        <v>6.3568171296296298E-3</v>
      </c>
      <c r="K95" s="1">
        <f t="shared" si="8"/>
        <v>0</v>
      </c>
    </row>
    <row r="96" spans="1:11" x14ac:dyDescent="0.25">
      <c r="A96" t="s">
        <v>771</v>
      </c>
      <c r="B96" t="s">
        <v>67</v>
      </c>
      <c r="C96" t="s">
        <v>78</v>
      </c>
      <c r="E96" t="s">
        <v>859</v>
      </c>
      <c r="F96" t="s">
        <v>860</v>
      </c>
      <c r="I96" s="1">
        <f t="shared" si="6"/>
        <v>6.3568171296296298E-3</v>
      </c>
      <c r="J96" s="1">
        <f t="shared" si="7"/>
        <v>6.3877662037037037E-3</v>
      </c>
      <c r="K96" s="1">
        <f t="shared" si="8"/>
        <v>3.0949074074073865E-5</v>
      </c>
    </row>
    <row r="97" spans="1:11" x14ac:dyDescent="0.25">
      <c r="A97" t="s">
        <v>771</v>
      </c>
      <c r="B97" t="s">
        <v>20</v>
      </c>
      <c r="C97" t="s">
        <v>56</v>
      </c>
      <c r="E97" t="s">
        <v>861</v>
      </c>
      <c r="F97" t="s">
        <v>862</v>
      </c>
      <c r="I97" s="1">
        <f t="shared" si="6"/>
        <v>6.3897569444444436E-3</v>
      </c>
      <c r="J97" s="1">
        <f t="shared" si="7"/>
        <v>7.032604166666667E-3</v>
      </c>
      <c r="K97" s="1">
        <f t="shared" si="8"/>
        <v>6.4284722222222347E-4</v>
      </c>
    </row>
    <row r="98" spans="1:11" x14ac:dyDescent="0.25">
      <c r="A98" t="s">
        <v>771</v>
      </c>
      <c r="B98" t="s">
        <v>23</v>
      </c>
      <c r="E98" t="s">
        <v>863</v>
      </c>
      <c r="F98" t="s">
        <v>864</v>
      </c>
      <c r="I98" s="1">
        <f t="shared" ref="I98:I129" si="9">TIMEVALUE(E98)</f>
        <v>7.0348958333333331E-3</v>
      </c>
      <c r="J98" s="1">
        <f t="shared" ref="J98:J129" si="10">TIMEVALUE(F98)</f>
        <v>7.355243055555555E-3</v>
      </c>
      <c r="K98" s="1">
        <f t="shared" ref="K98:K129" si="11">J98-I98</f>
        <v>3.2034722222222187E-4</v>
      </c>
    </row>
    <row r="99" spans="1:11" x14ac:dyDescent="0.25">
      <c r="A99" t="s">
        <v>771</v>
      </c>
      <c r="B99" t="s">
        <v>27</v>
      </c>
      <c r="C99" t="s">
        <v>30</v>
      </c>
      <c r="E99" t="s">
        <v>864</v>
      </c>
      <c r="F99" t="s">
        <v>865</v>
      </c>
      <c r="I99" s="1">
        <f t="shared" si="9"/>
        <v>7.355243055555555E-3</v>
      </c>
      <c r="J99" s="1">
        <f t="shared" si="10"/>
        <v>7.4724305555555559E-3</v>
      </c>
      <c r="K99" s="1">
        <f t="shared" si="11"/>
        <v>1.1718750000000097E-4</v>
      </c>
    </row>
    <row r="100" spans="1:11" x14ac:dyDescent="0.25">
      <c r="A100" t="s">
        <v>771</v>
      </c>
      <c r="I100" s="1" t="e">
        <f t="shared" si="9"/>
        <v>#VALUE!</v>
      </c>
      <c r="J100" s="1" t="e">
        <f t="shared" si="10"/>
        <v>#VALUE!</v>
      </c>
      <c r="K100" s="1" t="e">
        <f t="shared" si="11"/>
        <v>#VALUE!</v>
      </c>
    </row>
    <row r="101" spans="1:11" x14ac:dyDescent="0.25">
      <c r="A101" t="s">
        <v>771</v>
      </c>
      <c r="B101" t="s">
        <v>23</v>
      </c>
      <c r="C101" t="s">
        <v>467</v>
      </c>
      <c r="E101" t="s">
        <v>866</v>
      </c>
      <c r="F101" t="s">
        <v>867</v>
      </c>
      <c r="I101" s="1">
        <f t="shared" si="9"/>
        <v>7.4746180555555555E-3</v>
      </c>
      <c r="J101" s="1">
        <f t="shared" si="10"/>
        <v>8.3022453703703713E-3</v>
      </c>
      <c r="K101" s="1">
        <f t="shared" si="11"/>
        <v>8.2762731481481576E-4</v>
      </c>
    </row>
    <row r="102" spans="1:11" x14ac:dyDescent="0.25">
      <c r="A102" t="s">
        <v>771</v>
      </c>
      <c r="B102" t="s">
        <v>27</v>
      </c>
      <c r="C102" t="s">
        <v>28</v>
      </c>
      <c r="E102" t="s">
        <v>867</v>
      </c>
      <c r="F102" t="s">
        <v>868</v>
      </c>
      <c r="I102" s="1">
        <f t="shared" si="9"/>
        <v>8.3022453703703713E-3</v>
      </c>
      <c r="J102" s="1">
        <f t="shared" si="10"/>
        <v>8.3214004629629627E-3</v>
      </c>
      <c r="K102" s="1">
        <f t="shared" si="11"/>
        <v>1.9155092592591447E-5</v>
      </c>
    </row>
    <row r="103" spans="1:11" x14ac:dyDescent="0.25">
      <c r="A103" t="s">
        <v>771</v>
      </c>
      <c r="B103" t="s">
        <v>27</v>
      </c>
      <c r="C103" t="s">
        <v>30</v>
      </c>
      <c r="E103" t="s">
        <v>868</v>
      </c>
      <c r="F103" t="s">
        <v>869</v>
      </c>
      <c r="I103" s="1">
        <f t="shared" si="9"/>
        <v>8.3214004629629627E-3</v>
      </c>
      <c r="J103" s="1">
        <f t="shared" si="10"/>
        <v>8.33769675925926E-3</v>
      </c>
      <c r="K103" s="1">
        <f t="shared" si="11"/>
        <v>1.6296296296297239E-5</v>
      </c>
    </row>
    <row r="104" spans="1:11" x14ac:dyDescent="0.25">
      <c r="A104" t="s">
        <v>771</v>
      </c>
      <c r="I104" s="1" t="e">
        <f t="shared" si="9"/>
        <v>#VALUE!</v>
      </c>
      <c r="J104" s="1" t="e">
        <f t="shared" si="10"/>
        <v>#VALUE!</v>
      </c>
      <c r="K104" s="1" t="e">
        <f t="shared" si="11"/>
        <v>#VALUE!</v>
      </c>
    </row>
    <row r="105" spans="1:11" x14ac:dyDescent="0.25">
      <c r="A105" t="s">
        <v>771</v>
      </c>
      <c r="B105" t="s">
        <v>27</v>
      </c>
      <c r="C105" t="s">
        <v>32</v>
      </c>
      <c r="E105" t="s">
        <v>869</v>
      </c>
      <c r="F105" t="s">
        <v>870</v>
      </c>
      <c r="I105" s="1">
        <f t="shared" si="9"/>
        <v>8.33769675925926E-3</v>
      </c>
      <c r="J105" s="1">
        <f t="shared" si="10"/>
        <v>8.4670023148148161E-3</v>
      </c>
      <c r="K105" s="1">
        <f t="shared" si="11"/>
        <v>1.2930555555555612E-4</v>
      </c>
    </row>
    <row r="106" spans="1:11" x14ac:dyDescent="0.25">
      <c r="A106" t="s">
        <v>771</v>
      </c>
      <c r="B106" t="s">
        <v>23</v>
      </c>
      <c r="E106" t="s">
        <v>870</v>
      </c>
      <c r="F106" t="s">
        <v>871</v>
      </c>
      <c r="I106" s="1">
        <f t="shared" si="9"/>
        <v>8.4670023148148161E-3</v>
      </c>
      <c r="J106" s="1">
        <f t="shared" si="10"/>
        <v>8.5263541666666682E-3</v>
      </c>
      <c r="K106" s="1">
        <f t="shared" si="11"/>
        <v>5.93518518518521E-5</v>
      </c>
    </row>
    <row r="107" spans="1:11" x14ac:dyDescent="0.25">
      <c r="A107" t="s">
        <v>771</v>
      </c>
      <c r="B107" t="s">
        <v>27</v>
      </c>
      <c r="C107" t="s">
        <v>32</v>
      </c>
      <c r="E107" t="s">
        <v>872</v>
      </c>
      <c r="F107" t="s">
        <v>873</v>
      </c>
      <c r="I107" s="1">
        <f t="shared" si="9"/>
        <v>8.5285879629629635E-3</v>
      </c>
      <c r="J107" s="1">
        <f t="shared" si="10"/>
        <v>8.5700925925925927E-3</v>
      </c>
      <c r="K107" s="1">
        <f t="shared" si="11"/>
        <v>4.1504629629629183E-5</v>
      </c>
    </row>
    <row r="108" spans="1:11" x14ac:dyDescent="0.25">
      <c r="A108" t="s">
        <v>771</v>
      </c>
      <c r="B108" t="s">
        <v>27</v>
      </c>
      <c r="C108" t="s">
        <v>32</v>
      </c>
      <c r="E108" t="s">
        <v>873</v>
      </c>
      <c r="F108" t="s">
        <v>874</v>
      </c>
      <c r="I108" s="1">
        <f t="shared" si="9"/>
        <v>8.5700925925925927E-3</v>
      </c>
      <c r="J108" s="1">
        <f t="shared" si="10"/>
        <v>8.6276967592592586E-3</v>
      </c>
      <c r="K108" s="1">
        <f t="shared" si="11"/>
        <v>5.7604166666665874E-5</v>
      </c>
    </row>
    <row r="109" spans="1:11" x14ac:dyDescent="0.25">
      <c r="A109" t="s">
        <v>771</v>
      </c>
      <c r="B109" t="s">
        <v>785</v>
      </c>
      <c r="C109" t="s">
        <v>40</v>
      </c>
      <c r="E109" t="s">
        <v>874</v>
      </c>
      <c r="F109" t="s">
        <v>875</v>
      </c>
      <c r="I109" s="1">
        <f t="shared" si="9"/>
        <v>8.6276967592592586E-3</v>
      </c>
      <c r="J109" s="1">
        <f t="shared" si="10"/>
        <v>8.6435763888888881E-3</v>
      </c>
      <c r="K109" s="1">
        <f t="shared" si="11"/>
        <v>1.5879629629629577E-5</v>
      </c>
    </row>
    <row r="110" spans="1:11" x14ac:dyDescent="0.25">
      <c r="A110" t="s">
        <v>771</v>
      </c>
      <c r="B110" t="s">
        <v>8</v>
      </c>
      <c r="C110" t="s">
        <v>48</v>
      </c>
      <c r="E110" t="s">
        <v>875</v>
      </c>
      <c r="F110" t="s">
        <v>876</v>
      </c>
      <c r="I110" s="1">
        <f t="shared" si="9"/>
        <v>8.6435763888888881E-3</v>
      </c>
      <c r="J110" s="1">
        <f t="shared" si="10"/>
        <v>8.7090393518518515E-3</v>
      </c>
      <c r="K110" s="1">
        <f t="shared" si="11"/>
        <v>6.5462962962963347E-5</v>
      </c>
    </row>
    <row r="111" spans="1:11" x14ac:dyDescent="0.25">
      <c r="A111" t="s">
        <v>771</v>
      </c>
      <c r="B111" t="s">
        <v>16</v>
      </c>
      <c r="C111" t="s">
        <v>64</v>
      </c>
      <c r="D111" t="s">
        <v>18</v>
      </c>
      <c r="E111" t="s">
        <v>876</v>
      </c>
      <c r="F111" t="s">
        <v>876</v>
      </c>
      <c r="H111">
        <v>2</v>
      </c>
      <c r="I111" s="1">
        <f t="shared" si="9"/>
        <v>8.7090393518518515E-3</v>
      </c>
      <c r="J111" s="1">
        <f t="shared" si="10"/>
        <v>8.7090393518518515E-3</v>
      </c>
      <c r="K111" s="1">
        <f t="shared" si="11"/>
        <v>0</v>
      </c>
    </row>
    <row r="112" spans="1:11" x14ac:dyDescent="0.25">
      <c r="A112" t="s">
        <v>771</v>
      </c>
      <c r="B112" t="s">
        <v>108</v>
      </c>
      <c r="C112" t="s">
        <v>109</v>
      </c>
      <c r="E112" t="s">
        <v>876</v>
      </c>
      <c r="F112" t="s">
        <v>877</v>
      </c>
      <c r="I112" s="1">
        <f t="shared" si="9"/>
        <v>8.7090393518518515E-3</v>
      </c>
      <c r="J112" s="1">
        <f t="shared" si="10"/>
        <v>8.7514351851851867E-3</v>
      </c>
      <c r="K112" s="1">
        <f t="shared" si="11"/>
        <v>4.2395833333335256E-5</v>
      </c>
    </row>
    <row r="113" spans="1:11" x14ac:dyDescent="0.25">
      <c r="A113" t="s">
        <v>771</v>
      </c>
      <c r="B113" t="s">
        <v>20</v>
      </c>
      <c r="C113" t="s">
        <v>56</v>
      </c>
      <c r="E113" t="s">
        <v>878</v>
      </c>
      <c r="F113" t="s">
        <v>879</v>
      </c>
      <c r="I113" s="1">
        <f t="shared" si="9"/>
        <v>8.7537037037037045E-3</v>
      </c>
      <c r="J113" s="1">
        <f t="shared" si="10"/>
        <v>8.7946412037037038E-3</v>
      </c>
      <c r="K113" s="1">
        <f t="shared" si="11"/>
        <v>4.0937499999999308E-5</v>
      </c>
    </row>
    <row r="114" spans="1:11" x14ac:dyDescent="0.25">
      <c r="A114" t="s">
        <v>771</v>
      </c>
      <c r="B114" t="s">
        <v>23</v>
      </c>
      <c r="E114" t="s">
        <v>880</v>
      </c>
      <c r="F114" t="s">
        <v>881</v>
      </c>
      <c r="I114" s="1">
        <f t="shared" si="9"/>
        <v>9.2597337962962972E-3</v>
      </c>
      <c r="J114" s="1">
        <f t="shared" si="10"/>
        <v>9.3225694444444441E-3</v>
      </c>
      <c r="K114" s="1">
        <f t="shared" si="11"/>
        <v>6.2835648148146933E-5</v>
      </c>
    </row>
    <row r="115" spans="1:11" x14ac:dyDescent="0.25">
      <c r="A115" t="s">
        <v>771</v>
      </c>
      <c r="B115" t="s">
        <v>27</v>
      </c>
      <c r="C115" t="s">
        <v>32</v>
      </c>
      <c r="E115" t="s">
        <v>882</v>
      </c>
      <c r="F115" t="s">
        <v>883</v>
      </c>
      <c r="I115" s="1">
        <f t="shared" si="9"/>
        <v>9.3276620370370371E-3</v>
      </c>
      <c r="J115" s="1">
        <f t="shared" si="10"/>
        <v>9.3672569444444437E-3</v>
      </c>
      <c r="K115" s="1">
        <f t="shared" si="11"/>
        <v>3.9594907407406593E-5</v>
      </c>
    </row>
    <row r="116" spans="1:11" x14ac:dyDescent="0.25">
      <c r="A116" t="s">
        <v>771</v>
      </c>
      <c r="B116" t="s">
        <v>8</v>
      </c>
      <c r="C116" t="s">
        <v>51</v>
      </c>
      <c r="E116" t="s">
        <v>884</v>
      </c>
      <c r="F116" t="s">
        <v>885</v>
      </c>
      <c r="I116" s="1">
        <f t="shared" si="9"/>
        <v>9.3690393518518506E-3</v>
      </c>
      <c r="J116" s="1">
        <f t="shared" si="10"/>
        <v>9.4173726851851849E-3</v>
      </c>
      <c r="K116" s="1">
        <f t="shared" si="11"/>
        <v>4.8333333333334255E-5</v>
      </c>
    </row>
    <row r="117" spans="1:11" x14ac:dyDescent="0.25">
      <c r="A117" t="s">
        <v>771</v>
      </c>
      <c r="B117" t="s">
        <v>67</v>
      </c>
      <c r="C117" t="s">
        <v>68</v>
      </c>
      <c r="E117" t="s">
        <v>885</v>
      </c>
      <c r="F117" t="s">
        <v>886</v>
      </c>
      <c r="I117" s="1">
        <f t="shared" si="9"/>
        <v>9.4173726851851849E-3</v>
      </c>
      <c r="J117" s="1">
        <f t="shared" si="10"/>
        <v>9.434085648148148E-3</v>
      </c>
      <c r="K117" s="1">
        <f t="shared" si="11"/>
        <v>1.6712962962963165E-5</v>
      </c>
    </row>
    <row r="118" spans="1:11" x14ac:dyDescent="0.25">
      <c r="A118" t="s">
        <v>771</v>
      </c>
      <c r="B118" t="s">
        <v>8</v>
      </c>
      <c r="C118" t="s">
        <v>887</v>
      </c>
      <c r="E118" t="s">
        <v>886</v>
      </c>
      <c r="F118" t="s">
        <v>888</v>
      </c>
      <c r="I118" s="1">
        <f t="shared" si="9"/>
        <v>9.434085648148148E-3</v>
      </c>
      <c r="J118" s="1">
        <f t="shared" si="10"/>
        <v>9.4645833333333335E-3</v>
      </c>
      <c r="K118" s="1">
        <f t="shared" si="11"/>
        <v>3.0497685185185489E-5</v>
      </c>
    </row>
    <row r="119" spans="1:11" x14ac:dyDescent="0.25">
      <c r="A119" t="s">
        <v>771</v>
      </c>
      <c r="B119" t="s">
        <v>16</v>
      </c>
      <c r="C119" t="s">
        <v>745</v>
      </c>
      <c r="D119" t="s">
        <v>18</v>
      </c>
      <c r="E119" t="s">
        <v>888</v>
      </c>
      <c r="F119" t="s">
        <v>889</v>
      </c>
      <c r="H119">
        <v>7</v>
      </c>
      <c r="I119" s="1">
        <f t="shared" si="9"/>
        <v>9.4645833333333335E-3</v>
      </c>
      <c r="J119" s="1">
        <f t="shared" si="10"/>
        <v>9.480451388888889E-3</v>
      </c>
      <c r="K119" s="1">
        <f t="shared" si="11"/>
        <v>1.5868055555555427E-5</v>
      </c>
    </row>
    <row r="120" spans="1:11" x14ac:dyDescent="0.25">
      <c r="A120" t="s">
        <v>771</v>
      </c>
      <c r="B120" t="s">
        <v>108</v>
      </c>
      <c r="C120" t="s">
        <v>109</v>
      </c>
      <c r="E120" t="s">
        <v>890</v>
      </c>
      <c r="F120" t="s">
        <v>891</v>
      </c>
      <c r="I120" s="1">
        <f t="shared" si="9"/>
        <v>9.4826273148148153E-3</v>
      </c>
      <c r="J120" s="1">
        <f t="shared" si="10"/>
        <v>9.5167476851851836E-3</v>
      </c>
      <c r="K120" s="1">
        <f t="shared" si="11"/>
        <v>3.4120370370368386E-5</v>
      </c>
    </row>
    <row r="121" spans="1:11" x14ac:dyDescent="0.25">
      <c r="A121" t="s">
        <v>771</v>
      </c>
      <c r="B121" t="s">
        <v>23</v>
      </c>
      <c r="E121" t="s">
        <v>892</v>
      </c>
      <c r="F121" t="s">
        <v>893</v>
      </c>
      <c r="I121" s="1">
        <f t="shared" si="9"/>
        <v>9.5188657407407392E-3</v>
      </c>
      <c r="J121" s="1">
        <f t="shared" si="10"/>
        <v>9.5400231481481482E-3</v>
      </c>
      <c r="K121" s="1">
        <f t="shared" si="11"/>
        <v>2.1157407407408971E-5</v>
      </c>
    </row>
    <row r="122" spans="1:11" x14ac:dyDescent="0.25">
      <c r="A122" t="s">
        <v>771</v>
      </c>
      <c r="B122" t="s">
        <v>27</v>
      </c>
      <c r="C122" t="s">
        <v>32</v>
      </c>
      <c r="E122" t="s">
        <v>893</v>
      </c>
      <c r="F122" t="s">
        <v>894</v>
      </c>
      <c r="I122" s="1">
        <f t="shared" si="9"/>
        <v>9.5400231481481482E-3</v>
      </c>
      <c r="J122" s="1">
        <f t="shared" si="10"/>
        <v>9.5869097222222224E-3</v>
      </c>
      <c r="K122" s="1">
        <f t="shared" si="11"/>
        <v>4.6886574074074192E-5</v>
      </c>
    </row>
    <row r="123" spans="1:11" x14ac:dyDescent="0.25">
      <c r="A123" t="s">
        <v>771</v>
      </c>
      <c r="B123" t="s">
        <v>8</v>
      </c>
      <c r="C123" t="s">
        <v>90</v>
      </c>
      <c r="E123" t="s">
        <v>894</v>
      </c>
      <c r="F123" t="s">
        <v>895</v>
      </c>
      <c r="I123" s="1">
        <f t="shared" si="9"/>
        <v>9.5869097222222224E-3</v>
      </c>
      <c r="J123" s="1">
        <f t="shared" si="10"/>
        <v>9.6680092592592599E-3</v>
      </c>
      <c r="K123" s="1">
        <f t="shared" si="11"/>
        <v>8.1099537037037511E-5</v>
      </c>
    </row>
    <row r="124" spans="1:11" x14ac:dyDescent="0.25">
      <c r="A124" t="s">
        <v>771</v>
      </c>
      <c r="B124" t="s">
        <v>8</v>
      </c>
      <c r="C124" t="s">
        <v>810</v>
      </c>
      <c r="E124" t="s">
        <v>895</v>
      </c>
      <c r="F124" t="s">
        <v>896</v>
      </c>
      <c r="I124" s="1">
        <f t="shared" si="9"/>
        <v>9.6680092592592599E-3</v>
      </c>
      <c r="J124" s="1">
        <f t="shared" si="10"/>
        <v>9.7067592592592587E-3</v>
      </c>
      <c r="K124" s="1">
        <f t="shared" si="11"/>
        <v>3.8749999999998855E-5</v>
      </c>
    </row>
    <row r="125" spans="1:11" x14ac:dyDescent="0.25">
      <c r="A125" t="s">
        <v>771</v>
      </c>
      <c r="B125" t="s">
        <v>16</v>
      </c>
      <c r="C125" t="s">
        <v>39</v>
      </c>
      <c r="D125" t="s">
        <v>40</v>
      </c>
      <c r="E125" t="s">
        <v>896</v>
      </c>
      <c r="F125" t="s">
        <v>897</v>
      </c>
      <c r="H125">
        <v>4</v>
      </c>
      <c r="I125" s="1">
        <f t="shared" si="9"/>
        <v>9.7067592592592587E-3</v>
      </c>
      <c r="J125" s="1">
        <f t="shared" si="10"/>
        <v>9.7302777777777769E-3</v>
      </c>
      <c r="K125" s="1">
        <f t="shared" si="11"/>
        <v>2.3518518518518203E-5</v>
      </c>
    </row>
    <row r="126" spans="1:11" x14ac:dyDescent="0.25">
      <c r="A126" t="s">
        <v>771</v>
      </c>
      <c r="B126" t="s">
        <v>8</v>
      </c>
      <c r="C126" t="s">
        <v>810</v>
      </c>
      <c r="E126" t="s">
        <v>897</v>
      </c>
      <c r="F126" t="s">
        <v>898</v>
      </c>
      <c r="I126" s="1">
        <f t="shared" si="9"/>
        <v>9.7302777777777769E-3</v>
      </c>
      <c r="J126" s="1">
        <f t="shared" si="10"/>
        <v>9.7504513888888884E-3</v>
      </c>
      <c r="K126" s="1">
        <f t="shared" si="11"/>
        <v>2.0173611111111434E-5</v>
      </c>
    </row>
    <row r="127" spans="1:11" x14ac:dyDescent="0.25">
      <c r="A127" t="s">
        <v>771</v>
      </c>
      <c r="B127" t="s">
        <v>108</v>
      </c>
      <c r="C127" t="s">
        <v>109</v>
      </c>
      <c r="E127" t="s">
        <v>898</v>
      </c>
      <c r="F127" t="s">
        <v>899</v>
      </c>
      <c r="I127" s="1">
        <f t="shared" si="9"/>
        <v>9.7504513888888884E-3</v>
      </c>
      <c r="J127" s="1">
        <f t="shared" si="10"/>
        <v>9.7747569444444436E-3</v>
      </c>
      <c r="K127" s="1">
        <f t="shared" si="11"/>
        <v>2.4305555555555192E-5</v>
      </c>
    </row>
    <row r="128" spans="1:11" x14ac:dyDescent="0.25">
      <c r="A128" t="s">
        <v>771</v>
      </c>
      <c r="B128" t="s">
        <v>23</v>
      </c>
      <c r="E128" t="s">
        <v>899</v>
      </c>
      <c r="F128" t="s">
        <v>900</v>
      </c>
      <c r="I128" s="1">
        <f t="shared" si="9"/>
        <v>9.7747569444444436E-3</v>
      </c>
      <c r="J128" s="1">
        <f t="shared" si="10"/>
        <v>1.0430081018518519E-2</v>
      </c>
      <c r="K128" s="1">
        <f t="shared" si="11"/>
        <v>6.5532407407407553E-4</v>
      </c>
    </row>
    <row r="129" spans="1:11" x14ac:dyDescent="0.25">
      <c r="A129" t="s">
        <v>771</v>
      </c>
      <c r="B129" t="s">
        <v>27</v>
      </c>
      <c r="C129" t="s">
        <v>32</v>
      </c>
      <c r="E129" t="s">
        <v>900</v>
      </c>
      <c r="F129" t="s">
        <v>901</v>
      </c>
      <c r="I129" s="1">
        <f t="shared" si="9"/>
        <v>1.0430081018518519E-2</v>
      </c>
      <c r="J129" s="1">
        <f t="shared" si="10"/>
        <v>1.0497650462962964E-2</v>
      </c>
      <c r="K129" s="1">
        <f t="shared" si="11"/>
        <v>6.7569444444444751E-5</v>
      </c>
    </row>
    <row r="130" spans="1:11" x14ac:dyDescent="0.25">
      <c r="A130" t="s">
        <v>771</v>
      </c>
      <c r="B130" t="s">
        <v>8</v>
      </c>
      <c r="C130" t="s">
        <v>51</v>
      </c>
      <c r="E130" t="s">
        <v>901</v>
      </c>
      <c r="F130" t="s">
        <v>902</v>
      </c>
      <c r="I130" s="1">
        <f t="shared" ref="I130:I162" si="12">TIMEVALUE(E130)</f>
        <v>1.0497650462962964E-2</v>
      </c>
      <c r="J130" s="1">
        <f t="shared" ref="J130:J162" si="13">TIMEVALUE(F130)</f>
        <v>1.0613981481481481E-2</v>
      </c>
      <c r="K130" s="1">
        <f t="shared" ref="K130:K161" si="14">J130-I130</f>
        <v>1.1633101851851735E-4</v>
      </c>
    </row>
    <row r="131" spans="1:11" x14ac:dyDescent="0.25">
      <c r="A131" t="s">
        <v>771</v>
      </c>
      <c r="B131" t="s">
        <v>27</v>
      </c>
      <c r="C131" t="s">
        <v>32</v>
      </c>
      <c r="E131" t="s">
        <v>902</v>
      </c>
      <c r="F131" t="s">
        <v>903</v>
      </c>
      <c r="I131" s="1">
        <f t="shared" si="12"/>
        <v>1.0613981481481481E-2</v>
      </c>
      <c r="J131" s="1">
        <f t="shared" si="13"/>
        <v>1.0630601851851851E-2</v>
      </c>
      <c r="K131" s="1">
        <f t="shared" si="14"/>
        <v>1.6620370370369966E-5</v>
      </c>
    </row>
    <row r="132" spans="1:11" x14ac:dyDescent="0.25">
      <c r="A132" t="s">
        <v>771</v>
      </c>
      <c r="B132" t="s">
        <v>20</v>
      </c>
      <c r="C132" t="s">
        <v>56</v>
      </c>
      <c r="E132" t="s">
        <v>903</v>
      </c>
      <c r="F132" t="s">
        <v>904</v>
      </c>
      <c r="I132" s="1">
        <f t="shared" si="12"/>
        <v>1.0630601851851851E-2</v>
      </c>
      <c r="J132" s="1">
        <f t="shared" si="13"/>
        <v>1.0664849537037037E-2</v>
      </c>
      <c r="K132" s="1">
        <f t="shared" si="14"/>
        <v>3.4247685185185769E-5</v>
      </c>
    </row>
    <row r="133" spans="1:11" x14ac:dyDescent="0.25">
      <c r="A133" t="s">
        <v>771</v>
      </c>
      <c r="B133" t="s">
        <v>23</v>
      </c>
      <c r="E133" t="s">
        <v>905</v>
      </c>
      <c r="F133" t="s">
        <v>906</v>
      </c>
      <c r="I133" s="1">
        <f t="shared" si="12"/>
        <v>1.0666874999999999E-2</v>
      </c>
      <c r="J133" s="1">
        <f t="shared" si="13"/>
        <v>1.0797060185185184E-2</v>
      </c>
      <c r="K133" s="1">
        <f t="shared" si="14"/>
        <v>1.3018518518518457E-4</v>
      </c>
    </row>
    <row r="134" spans="1:11" x14ac:dyDescent="0.25">
      <c r="A134" t="s">
        <v>771</v>
      </c>
      <c r="B134" t="s">
        <v>27</v>
      </c>
      <c r="C134" t="s">
        <v>30</v>
      </c>
      <c r="E134" t="s">
        <v>907</v>
      </c>
      <c r="F134" t="s">
        <v>908</v>
      </c>
      <c r="I134" s="1">
        <f t="shared" si="12"/>
        <v>1.0798865740740743E-2</v>
      </c>
      <c r="J134" s="1">
        <f t="shared" si="13"/>
        <v>1.0860509259259259E-2</v>
      </c>
      <c r="K134" s="1">
        <f t="shared" si="14"/>
        <v>6.1643518518516432E-5</v>
      </c>
    </row>
    <row r="135" spans="1:11" x14ac:dyDescent="0.25">
      <c r="A135" t="s">
        <v>771</v>
      </c>
      <c r="I135" s="1" t="e">
        <f t="shared" si="12"/>
        <v>#VALUE!</v>
      </c>
      <c r="J135" s="1" t="e">
        <f t="shared" si="13"/>
        <v>#VALUE!</v>
      </c>
      <c r="K135" s="1" t="e">
        <f t="shared" si="14"/>
        <v>#VALUE!</v>
      </c>
    </row>
    <row r="136" spans="1:11" x14ac:dyDescent="0.25">
      <c r="A136" t="s">
        <v>771</v>
      </c>
      <c r="B136" t="s">
        <v>785</v>
      </c>
      <c r="C136" t="s">
        <v>40</v>
      </c>
      <c r="E136" t="s">
        <v>908</v>
      </c>
      <c r="F136" t="s">
        <v>909</v>
      </c>
      <c r="I136" s="1">
        <f t="shared" si="12"/>
        <v>1.0860509259259259E-2</v>
      </c>
      <c r="J136" s="1">
        <f t="shared" si="13"/>
        <v>1.0871597222222222E-2</v>
      </c>
      <c r="K136" s="1">
        <f t="shared" si="14"/>
        <v>1.1087962962962744E-5</v>
      </c>
    </row>
    <row r="137" spans="1:11" x14ac:dyDescent="0.25">
      <c r="A137" t="s">
        <v>771</v>
      </c>
      <c r="B137" t="s">
        <v>8</v>
      </c>
      <c r="C137" t="s">
        <v>51</v>
      </c>
      <c r="E137" t="s">
        <v>909</v>
      </c>
      <c r="F137" t="s">
        <v>910</v>
      </c>
      <c r="I137" s="1">
        <f t="shared" si="12"/>
        <v>1.0871597222222222E-2</v>
      </c>
      <c r="J137" s="1">
        <f t="shared" si="13"/>
        <v>1.1031863425925928E-2</v>
      </c>
      <c r="K137" s="1">
        <f t="shared" si="14"/>
        <v>1.6026620370370587E-4</v>
      </c>
    </row>
    <row r="138" spans="1:11" x14ac:dyDescent="0.25">
      <c r="A138" t="s">
        <v>771</v>
      </c>
      <c r="B138" t="s">
        <v>67</v>
      </c>
      <c r="C138" t="s">
        <v>134</v>
      </c>
      <c r="E138" t="s">
        <v>910</v>
      </c>
      <c r="F138" t="s">
        <v>910</v>
      </c>
      <c r="I138" s="1">
        <f t="shared" si="12"/>
        <v>1.1031863425925928E-2</v>
      </c>
      <c r="J138" s="1">
        <f t="shared" si="13"/>
        <v>1.1031863425925928E-2</v>
      </c>
      <c r="K138" s="1">
        <f t="shared" si="14"/>
        <v>0</v>
      </c>
    </row>
    <row r="139" spans="1:11" x14ac:dyDescent="0.25">
      <c r="A139" t="s">
        <v>771</v>
      </c>
      <c r="B139" t="s">
        <v>108</v>
      </c>
      <c r="C139" t="s">
        <v>109</v>
      </c>
      <c r="E139" t="s">
        <v>910</v>
      </c>
      <c r="F139" t="s">
        <v>911</v>
      </c>
      <c r="I139" s="1">
        <f t="shared" si="12"/>
        <v>1.1031863425925928E-2</v>
      </c>
      <c r="J139" s="1">
        <f t="shared" si="13"/>
        <v>1.1061921296296297E-2</v>
      </c>
      <c r="K139" s="1">
        <f t="shared" si="14"/>
        <v>3.0057870370369527E-5</v>
      </c>
    </row>
    <row r="140" spans="1:11" x14ac:dyDescent="0.25">
      <c r="A140" t="s">
        <v>771</v>
      </c>
      <c r="B140" t="s">
        <v>23</v>
      </c>
      <c r="E140" t="s">
        <v>912</v>
      </c>
      <c r="F140" t="s">
        <v>913</v>
      </c>
      <c r="I140" s="1">
        <f t="shared" si="12"/>
        <v>1.106386574074074E-2</v>
      </c>
      <c r="J140" s="1">
        <f t="shared" si="13"/>
        <v>1.1611851851851851E-2</v>
      </c>
      <c r="K140" s="1">
        <f t="shared" si="14"/>
        <v>5.479861111111102E-4</v>
      </c>
    </row>
    <row r="141" spans="1:11" x14ac:dyDescent="0.25">
      <c r="A141" t="s">
        <v>771</v>
      </c>
      <c r="B141" t="s">
        <v>27</v>
      </c>
      <c r="C141" t="s">
        <v>32</v>
      </c>
      <c r="E141" t="s">
        <v>913</v>
      </c>
      <c r="F141" t="s">
        <v>914</v>
      </c>
      <c r="I141" s="1">
        <f t="shared" si="12"/>
        <v>1.1611851851851851E-2</v>
      </c>
      <c r="J141" s="1">
        <f t="shared" si="13"/>
        <v>1.1643113425925928E-2</v>
      </c>
      <c r="K141" s="1">
        <f t="shared" si="14"/>
        <v>3.1261574074077647E-5</v>
      </c>
    </row>
    <row r="142" spans="1:11" x14ac:dyDescent="0.25">
      <c r="A142" t="s">
        <v>771</v>
      </c>
      <c r="B142" t="s">
        <v>8</v>
      </c>
      <c r="C142" t="s">
        <v>51</v>
      </c>
      <c r="E142" t="s">
        <v>914</v>
      </c>
      <c r="F142" t="s">
        <v>915</v>
      </c>
      <c r="I142" s="1">
        <f t="shared" si="12"/>
        <v>1.1643113425925928E-2</v>
      </c>
      <c r="J142" s="1">
        <f t="shared" si="13"/>
        <v>1.1651319444444445E-2</v>
      </c>
      <c r="K142" s="1">
        <f t="shared" si="14"/>
        <v>8.2060185185167667E-6</v>
      </c>
    </row>
    <row r="143" spans="1:11" x14ac:dyDescent="0.25">
      <c r="A143" t="s">
        <v>771</v>
      </c>
      <c r="B143" t="s">
        <v>16</v>
      </c>
      <c r="C143" t="s">
        <v>64</v>
      </c>
      <c r="D143" t="s">
        <v>40</v>
      </c>
      <c r="E143" t="s">
        <v>915</v>
      </c>
      <c r="F143" t="s">
        <v>915</v>
      </c>
      <c r="H143">
        <v>7</v>
      </c>
      <c r="I143" s="1">
        <f t="shared" si="12"/>
        <v>1.1651319444444445E-2</v>
      </c>
      <c r="J143" s="1">
        <f t="shared" si="13"/>
        <v>1.1651319444444445E-2</v>
      </c>
      <c r="K143" s="1">
        <f t="shared" si="14"/>
        <v>0</v>
      </c>
    </row>
    <row r="144" spans="1:11" x14ac:dyDescent="0.25">
      <c r="A144" t="s">
        <v>771</v>
      </c>
      <c r="B144" t="s">
        <v>8</v>
      </c>
      <c r="C144" t="s">
        <v>916</v>
      </c>
      <c r="E144" t="s">
        <v>915</v>
      </c>
      <c r="F144" t="s">
        <v>917</v>
      </c>
      <c r="I144" s="1">
        <f t="shared" si="12"/>
        <v>1.1651319444444445E-2</v>
      </c>
      <c r="J144" s="1">
        <f t="shared" si="13"/>
        <v>1.1664131944444446E-2</v>
      </c>
      <c r="K144" s="1">
        <f t="shared" si="14"/>
        <v>1.2812500000000671E-5</v>
      </c>
    </row>
    <row r="145" spans="1:11" x14ac:dyDescent="0.25">
      <c r="A145" t="s">
        <v>771</v>
      </c>
      <c r="B145" t="s">
        <v>67</v>
      </c>
      <c r="C145" t="s">
        <v>78</v>
      </c>
      <c r="E145" t="s">
        <v>917</v>
      </c>
      <c r="F145" t="s">
        <v>918</v>
      </c>
      <c r="I145" s="1">
        <f t="shared" si="12"/>
        <v>1.1664131944444446E-2</v>
      </c>
      <c r="J145" s="1">
        <f t="shared" si="13"/>
        <v>1.1676863425925927E-2</v>
      </c>
      <c r="K145" s="1">
        <f t="shared" si="14"/>
        <v>1.2731481481481621E-5</v>
      </c>
    </row>
    <row r="146" spans="1:11" x14ac:dyDescent="0.25">
      <c r="A146" t="s">
        <v>771</v>
      </c>
      <c r="B146" t="s">
        <v>8</v>
      </c>
      <c r="C146" t="s">
        <v>916</v>
      </c>
      <c r="E146" t="s">
        <v>919</v>
      </c>
      <c r="F146" t="s">
        <v>920</v>
      </c>
      <c r="I146" s="1">
        <f t="shared" si="12"/>
        <v>1.167894675925926E-2</v>
      </c>
      <c r="J146" s="1">
        <f t="shared" si="13"/>
        <v>1.1750208333333333E-2</v>
      </c>
      <c r="K146" s="1">
        <f t="shared" si="14"/>
        <v>7.1261574074072548E-5</v>
      </c>
    </row>
    <row r="147" spans="1:11" x14ac:dyDescent="0.25">
      <c r="A147" t="s">
        <v>771</v>
      </c>
      <c r="B147" t="s">
        <v>16</v>
      </c>
      <c r="C147" t="s">
        <v>921</v>
      </c>
      <c r="D147" t="s">
        <v>40</v>
      </c>
      <c r="E147" t="s">
        <v>920</v>
      </c>
      <c r="F147" t="s">
        <v>922</v>
      </c>
      <c r="H147">
        <v>4</v>
      </c>
      <c r="I147" s="1">
        <f t="shared" si="12"/>
        <v>1.1750208333333333E-2</v>
      </c>
      <c r="J147" s="1">
        <f t="shared" si="13"/>
        <v>1.1757986111111111E-2</v>
      </c>
      <c r="K147" s="1">
        <f t="shared" si="14"/>
        <v>7.7777777777784246E-6</v>
      </c>
    </row>
    <row r="148" spans="1:11" x14ac:dyDescent="0.25">
      <c r="A148" t="s">
        <v>771</v>
      </c>
      <c r="B148" t="s">
        <v>8</v>
      </c>
      <c r="C148" t="s">
        <v>916</v>
      </c>
      <c r="E148" t="s">
        <v>922</v>
      </c>
      <c r="F148" t="s">
        <v>923</v>
      </c>
      <c r="I148" s="1">
        <f t="shared" si="12"/>
        <v>1.1757986111111111E-2</v>
      </c>
      <c r="J148" s="1">
        <f t="shared" si="13"/>
        <v>1.1778680555555558E-2</v>
      </c>
      <c r="K148" s="1">
        <f t="shared" si="14"/>
        <v>2.0694444444446444E-5</v>
      </c>
    </row>
    <row r="149" spans="1:11" x14ac:dyDescent="0.25">
      <c r="A149" t="s">
        <v>771</v>
      </c>
      <c r="B149" t="s">
        <v>20</v>
      </c>
      <c r="C149" t="s">
        <v>56</v>
      </c>
      <c r="E149" t="s">
        <v>924</v>
      </c>
      <c r="F149" t="s">
        <v>925</v>
      </c>
      <c r="I149" s="1">
        <f t="shared" si="12"/>
        <v>1.1780624999999998E-2</v>
      </c>
      <c r="J149" s="1">
        <f t="shared" si="13"/>
        <v>1.1859016203703705E-2</v>
      </c>
      <c r="K149" s="1">
        <f t="shared" si="14"/>
        <v>7.8391203703707252E-5</v>
      </c>
    </row>
    <row r="150" spans="1:11" x14ac:dyDescent="0.25">
      <c r="A150" t="s">
        <v>771</v>
      </c>
      <c r="B150" t="s">
        <v>23</v>
      </c>
      <c r="E150" t="s">
        <v>926</v>
      </c>
      <c r="F150" t="s">
        <v>927</v>
      </c>
      <c r="I150" s="1">
        <f t="shared" si="12"/>
        <v>1.1861585648148147E-2</v>
      </c>
      <c r="J150" s="1">
        <f t="shared" si="13"/>
        <v>1.2021527777777777E-2</v>
      </c>
      <c r="K150" s="1">
        <f t="shared" si="14"/>
        <v>1.5994212962962967E-4</v>
      </c>
    </row>
    <row r="151" spans="1:11" x14ac:dyDescent="0.25">
      <c r="A151" t="s">
        <v>771</v>
      </c>
      <c r="B151" t="s">
        <v>27</v>
      </c>
      <c r="C151" t="s">
        <v>32</v>
      </c>
      <c r="E151" t="s">
        <v>927</v>
      </c>
      <c r="F151" t="s">
        <v>928</v>
      </c>
      <c r="I151" s="1">
        <f t="shared" si="12"/>
        <v>1.2021527777777777E-2</v>
      </c>
      <c r="J151" s="1">
        <f t="shared" si="13"/>
        <v>1.2047581018518516E-2</v>
      </c>
      <c r="K151" s="1">
        <f t="shared" si="14"/>
        <v>2.6053240740739683E-5</v>
      </c>
    </row>
    <row r="152" spans="1:11" x14ac:dyDescent="0.25">
      <c r="A152" t="s">
        <v>771</v>
      </c>
      <c r="B152" t="s">
        <v>8</v>
      </c>
      <c r="C152" t="s">
        <v>916</v>
      </c>
      <c r="E152" t="s">
        <v>928</v>
      </c>
      <c r="F152" t="s">
        <v>929</v>
      </c>
      <c r="I152" s="1">
        <f t="shared" si="12"/>
        <v>1.2047581018518516E-2</v>
      </c>
      <c r="J152" s="1">
        <f t="shared" si="13"/>
        <v>1.2171736111111111E-2</v>
      </c>
      <c r="K152" s="1">
        <f t="shared" si="14"/>
        <v>1.2415509259259411E-4</v>
      </c>
    </row>
    <row r="153" spans="1:11" x14ac:dyDescent="0.25">
      <c r="A153" t="s">
        <v>771</v>
      </c>
      <c r="B153" t="s">
        <v>67</v>
      </c>
      <c r="C153" t="s">
        <v>134</v>
      </c>
      <c r="E153" t="s">
        <v>929</v>
      </c>
      <c r="F153" t="s">
        <v>929</v>
      </c>
      <c r="I153" s="1">
        <f t="shared" si="12"/>
        <v>1.2171736111111111E-2</v>
      </c>
      <c r="J153" s="1">
        <f t="shared" si="13"/>
        <v>1.2171736111111111E-2</v>
      </c>
      <c r="K153" s="1">
        <f t="shared" si="14"/>
        <v>0</v>
      </c>
    </row>
    <row r="154" spans="1:11" x14ac:dyDescent="0.25">
      <c r="A154" t="s">
        <v>771</v>
      </c>
      <c r="B154" t="s">
        <v>20</v>
      </c>
      <c r="C154" t="s">
        <v>56</v>
      </c>
      <c r="E154" t="s">
        <v>929</v>
      </c>
      <c r="F154" t="s">
        <v>930</v>
      </c>
      <c r="I154" s="1">
        <f t="shared" si="12"/>
        <v>1.2171736111111111E-2</v>
      </c>
      <c r="J154" s="1">
        <f t="shared" si="13"/>
        <v>1.2209409722222222E-2</v>
      </c>
      <c r="K154" s="1">
        <f t="shared" si="14"/>
        <v>3.7673611111111588E-5</v>
      </c>
    </row>
    <row r="155" spans="1:11" x14ac:dyDescent="0.25">
      <c r="A155" t="s">
        <v>771</v>
      </c>
      <c r="B155" t="s">
        <v>23</v>
      </c>
      <c r="E155" t="s">
        <v>930</v>
      </c>
      <c r="F155" t="s">
        <v>930</v>
      </c>
      <c r="I155" s="1">
        <f t="shared" si="12"/>
        <v>1.2209409722222222E-2</v>
      </c>
      <c r="J155" s="1">
        <f t="shared" si="13"/>
        <v>1.2209409722222222E-2</v>
      </c>
      <c r="K155" s="1">
        <f t="shared" si="14"/>
        <v>0</v>
      </c>
    </row>
    <row r="156" spans="1:11" x14ac:dyDescent="0.25">
      <c r="A156" t="s">
        <v>771</v>
      </c>
      <c r="B156" t="s">
        <v>27</v>
      </c>
      <c r="C156" t="s">
        <v>32</v>
      </c>
      <c r="E156" t="s">
        <v>930</v>
      </c>
      <c r="F156" t="s">
        <v>931</v>
      </c>
      <c r="I156" s="1">
        <f t="shared" si="12"/>
        <v>1.2209409722222222E-2</v>
      </c>
      <c r="J156" s="1">
        <f t="shared" si="13"/>
        <v>1.273974537037037E-2</v>
      </c>
      <c r="K156" s="1">
        <f t="shared" si="14"/>
        <v>5.3033564814814783E-4</v>
      </c>
    </row>
    <row r="157" spans="1:11" x14ac:dyDescent="0.25">
      <c r="A157" t="s">
        <v>771</v>
      </c>
      <c r="B157" t="s">
        <v>8</v>
      </c>
      <c r="C157" t="s">
        <v>48</v>
      </c>
      <c r="E157" t="s">
        <v>931</v>
      </c>
      <c r="F157" t="s">
        <v>932</v>
      </c>
      <c r="I157" s="1">
        <f t="shared" si="12"/>
        <v>1.273974537037037E-2</v>
      </c>
      <c r="J157" s="1">
        <f t="shared" si="13"/>
        <v>1.2784340277777778E-2</v>
      </c>
      <c r="K157" s="1">
        <f t="shared" si="14"/>
        <v>4.4594907407408124E-5</v>
      </c>
    </row>
    <row r="158" spans="1:11" x14ac:dyDescent="0.25">
      <c r="A158" t="s">
        <v>771</v>
      </c>
      <c r="B158" t="s">
        <v>67</v>
      </c>
      <c r="C158" t="s">
        <v>68</v>
      </c>
      <c r="E158" t="s">
        <v>932</v>
      </c>
      <c r="F158" t="s">
        <v>932</v>
      </c>
      <c r="I158" s="1">
        <f t="shared" si="12"/>
        <v>1.2784340277777778E-2</v>
      </c>
      <c r="J158" s="1">
        <f t="shared" si="13"/>
        <v>1.2784340277777778E-2</v>
      </c>
      <c r="K158" s="1">
        <f t="shared" si="14"/>
        <v>0</v>
      </c>
    </row>
    <row r="159" spans="1:11" x14ac:dyDescent="0.25">
      <c r="A159" t="s">
        <v>771</v>
      </c>
      <c r="B159" t="s">
        <v>108</v>
      </c>
      <c r="C159" t="s">
        <v>109</v>
      </c>
      <c r="E159" t="s">
        <v>932</v>
      </c>
      <c r="F159" t="s">
        <v>933</v>
      </c>
      <c r="I159" s="1">
        <f t="shared" si="12"/>
        <v>1.2784340277777778E-2</v>
      </c>
      <c r="J159" s="1">
        <f t="shared" si="13"/>
        <v>1.2829374999999999E-2</v>
      </c>
      <c r="K159" s="1">
        <f t="shared" si="14"/>
        <v>4.5034722222220616E-5</v>
      </c>
    </row>
    <row r="160" spans="1:11" x14ac:dyDescent="0.25">
      <c r="A160" t="s">
        <v>771</v>
      </c>
      <c r="B160" t="s">
        <v>23</v>
      </c>
      <c r="E160" t="s">
        <v>933</v>
      </c>
      <c r="F160" t="s">
        <v>934</v>
      </c>
      <c r="I160" s="1">
        <f t="shared" si="12"/>
        <v>1.2829374999999999E-2</v>
      </c>
      <c r="J160" s="1">
        <f t="shared" si="13"/>
        <v>1.2933645833333333E-2</v>
      </c>
      <c r="K160" s="1">
        <f t="shared" si="14"/>
        <v>1.0427083333333469E-4</v>
      </c>
    </row>
    <row r="161" spans="1:11" x14ac:dyDescent="0.25">
      <c r="A161" t="s">
        <v>771</v>
      </c>
      <c r="B161" t="s">
        <v>27</v>
      </c>
      <c r="C161" t="s">
        <v>30</v>
      </c>
      <c r="E161" t="s">
        <v>934</v>
      </c>
      <c r="F161" t="s">
        <v>935</v>
      </c>
      <c r="I161" s="1">
        <f t="shared" si="12"/>
        <v>1.2933645833333333E-2</v>
      </c>
      <c r="J161" s="1">
        <f t="shared" si="13"/>
        <v>1.2948240740740741E-2</v>
      </c>
      <c r="K161" s="1">
        <f t="shared" si="14"/>
        <v>1.4594907407407612E-5</v>
      </c>
    </row>
    <row r="162" spans="1:11" x14ac:dyDescent="0.25">
      <c r="I162" s="1" t="e">
        <f t="shared" si="12"/>
        <v>#VALUE!</v>
      </c>
      <c r="J162" s="1" t="e">
        <f t="shared" si="13"/>
        <v>#VALUE!</v>
      </c>
      <c r="K162" s="1" t="e">
        <f t="shared" ref="K162" si="15">J162-I162</f>
        <v>#VALUE!</v>
      </c>
    </row>
    <row r="165" spans="1:11" x14ac:dyDescent="0.25">
      <c r="A16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elmont_VS_NIFONTOV</vt:lpstr>
      <vt:lpstr>ELMONT_VS_PINA</vt:lpstr>
      <vt:lpstr>ELMONT_VS_KHABACHIROV</vt:lpstr>
      <vt:lpstr>ELMONT_VS_MERGE</vt:lpstr>
      <vt:lpstr>ELMONT_VS_SCHARINGER</vt:lpstr>
      <vt:lpstr>ELMONT_VS_ATTAF</vt:lpstr>
      <vt:lpstr>ELMONT_VS_TRAVIS</vt:lpstr>
      <vt:lpstr>ELMONT_VS_NAKAI</vt:lpstr>
      <vt:lpstr>ELMONT_VS_KIM_GS_PARIS</vt:lpstr>
      <vt:lpstr>ELMONT_VS_NAKAI_2</vt:lpstr>
      <vt:lpstr>ELMONT_VS_ATTAF_GP_ABU_DHABI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ivolapuma</cp:lastModifiedBy>
  <dcterms:created xsi:type="dcterms:W3CDTF">2012-04-13T23:50:59Z</dcterms:created>
  <dcterms:modified xsi:type="dcterms:W3CDTF">2017-01-29T17:23:47Z</dcterms:modified>
</cp:coreProperties>
</file>