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480" windowHeight="8445" tabRatio="973"/>
  </bookViews>
  <sheets>
    <sheet name="GUILHEIRO_VS_BISCHOP_WMASTER" sheetId="1" r:id="rId1"/>
    <sheet name="GUILHEIRO_VS_ELHJAN_DECISÃO_3_w" sheetId="2" r:id="rId2"/>
    <sheet name="GUILHEIRO_VS_NAKAI" sheetId="3" r:id="rId3"/>
    <sheet name="GUILHEIRO_VS_MAMMADLI" sheetId="4" r:id="rId4"/>
    <sheet name="GUILHEIRO_VS_LUCENTI" sheetId="5" r:id="rId5"/>
    <sheet name="GUILHEIRO_VS_MRJVAIJEVIC" sheetId="6" r:id="rId6"/>
    <sheet name="GUILHEIRO_VS_DIAWARA" sheetId="7" r:id="rId7"/>
    <sheet name="GUILHEIRO_VS_KAWAKAMI" sheetId="8" r:id="rId8"/>
    <sheet name="GUILHEIRO_VS_MAMMADLI_2" sheetId="9" r:id="rId9"/>
    <sheet name="guilheiro_Vs_schimidt" sheetId="10" r:id="rId10"/>
  </sheets>
  <calcPr calcId="145621"/>
</workbook>
</file>

<file path=xl/calcChain.xml><?xml version="1.0" encoding="utf-8"?>
<calcChain xmlns="http://schemas.openxmlformats.org/spreadsheetml/2006/main">
  <c r="J112" i="1" l="1"/>
  <c r="K112" i="1" s="1"/>
  <c r="I112" i="1"/>
  <c r="J111" i="1"/>
  <c r="K111" i="1" s="1"/>
  <c r="I111" i="1"/>
  <c r="J110" i="1"/>
  <c r="K110" i="1" s="1"/>
  <c r="I110" i="1"/>
  <c r="J109" i="1"/>
  <c r="K109" i="1" s="1"/>
  <c r="I109" i="1"/>
  <c r="J108" i="1"/>
  <c r="K108" i="1" s="1"/>
  <c r="I108" i="1"/>
  <c r="J107" i="1"/>
  <c r="K107" i="1" s="1"/>
  <c r="I107" i="1"/>
  <c r="J106" i="1"/>
  <c r="K106" i="1" s="1"/>
  <c r="I106" i="1"/>
  <c r="J105" i="1"/>
  <c r="K105" i="1" s="1"/>
  <c r="I105" i="1"/>
  <c r="J104" i="1"/>
  <c r="K104" i="1" s="1"/>
  <c r="I104" i="1"/>
  <c r="J103" i="1"/>
  <c r="K103" i="1" s="1"/>
  <c r="I103" i="1"/>
  <c r="J102" i="1"/>
  <c r="K102" i="1" s="1"/>
  <c r="I102" i="1"/>
  <c r="J101" i="1"/>
  <c r="K101" i="1" s="1"/>
  <c r="I101" i="1"/>
  <c r="J100" i="1"/>
  <c r="K100" i="1" s="1"/>
  <c r="I100" i="1"/>
  <c r="J99" i="1"/>
  <c r="K99" i="1" s="1"/>
  <c r="I99" i="1"/>
  <c r="J98" i="1"/>
  <c r="K98" i="1" s="1"/>
  <c r="I98" i="1"/>
  <c r="J97" i="1"/>
  <c r="K97" i="1" s="1"/>
  <c r="I97" i="1"/>
  <c r="J96" i="1"/>
  <c r="K96" i="1" s="1"/>
  <c r="I96" i="1"/>
  <c r="J95" i="1"/>
  <c r="K95" i="1" s="1"/>
  <c r="I95" i="1"/>
  <c r="J94" i="1"/>
  <c r="K94" i="1" s="1"/>
  <c r="I94" i="1"/>
  <c r="J93" i="1"/>
  <c r="K93" i="1" s="1"/>
  <c r="I93" i="1"/>
  <c r="J92" i="1"/>
  <c r="K92" i="1" s="1"/>
  <c r="I92" i="1"/>
  <c r="J91" i="1"/>
  <c r="K91" i="1" s="1"/>
  <c r="I91" i="1"/>
  <c r="J90" i="1"/>
  <c r="K90" i="1" s="1"/>
  <c r="I90" i="1"/>
  <c r="J89" i="1"/>
  <c r="K89" i="1" s="1"/>
  <c r="I89" i="1"/>
  <c r="J88" i="1"/>
  <c r="K88" i="1" s="1"/>
  <c r="I88" i="1"/>
  <c r="J87" i="1"/>
  <c r="K87" i="1" s="1"/>
  <c r="I87" i="1"/>
  <c r="J86" i="1"/>
  <c r="K86" i="1" s="1"/>
  <c r="I86" i="1"/>
  <c r="J85" i="1"/>
  <c r="K85" i="1" s="1"/>
  <c r="I85" i="1"/>
  <c r="J84" i="1"/>
  <c r="K84" i="1" s="1"/>
  <c r="I84" i="1"/>
  <c r="J83" i="1"/>
  <c r="K83" i="1" s="1"/>
  <c r="I83" i="1"/>
  <c r="J82" i="1"/>
  <c r="K82" i="1" s="1"/>
  <c r="I82" i="1"/>
  <c r="J81" i="1"/>
  <c r="K81" i="1" s="1"/>
  <c r="I81" i="1"/>
  <c r="J80" i="1"/>
  <c r="K80" i="1" s="1"/>
  <c r="I80" i="1"/>
  <c r="J79" i="1"/>
  <c r="K79" i="1" s="1"/>
  <c r="I79" i="1"/>
  <c r="J78" i="1"/>
  <c r="K78" i="1" s="1"/>
  <c r="I78" i="1"/>
  <c r="J77" i="1"/>
  <c r="K77" i="1" s="1"/>
  <c r="I77" i="1"/>
  <c r="J76" i="1"/>
  <c r="K76" i="1" s="1"/>
  <c r="I76" i="1"/>
  <c r="J75" i="1"/>
  <c r="K75" i="1" s="1"/>
  <c r="I75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K62" i="1" s="1"/>
  <c r="I62" i="1"/>
  <c r="J61" i="1"/>
  <c r="K61" i="1" s="1"/>
  <c r="I61" i="1"/>
  <c r="J60" i="1"/>
  <c r="K60" i="1" s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K54" i="1" s="1"/>
  <c r="I54" i="1"/>
  <c r="J53" i="1"/>
  <c r="K53" i="1" s="1"/>
  <c r="I53" i="1"/>
  <c r="J52" i="1"/>
  <c r="K52" i="1" s="1"/>
  <c r="I52" i="1"/>
  <c r="J51" i="1"/>
  <c r="K51" i="1" s="1"/>
  <c r="I51" i="1"/>
  <c r="J50" i="1"/>
  <c r="K50" i="1" s="1"/>
  <c r="I50" i="1"/>
  <c r="J49" i="1"/>
  <c r="K49" i="1" s="1"/>
  <c r="I49" i="1"/>
  <c r="J48" i="1"/>
  <c r="K48" i="1" s="1"/>
  <c r="I48" i="1"/>
  <c r="J47" i="1"/>
  <c r="K47" i="1" s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9" i="1"/>
  <c r="K39" i="1" s="1"/>
  <c r="I39" i="1"/>
  <c r="J38" i="1"/>
  <c r="K38" i="1" s="1"/>
  <c r="I38" i="1"/>
  <c r="J37" i="1"/>
  <c r="K37" i="1" s="1"/>
  <c r="I37" i="1"/>
  <c r="J36" i="1"/>
  <c r="K36" i="1" s="1"/>
  <c r="I36" i="1"/>
  <c r="J35" i="1"/>
  <c r="K35" i="1" s="1"/>
  <c r="I35" i="1"/>
  <c r="J34" i="1"/>
  <c r="K34" i="1" s="1"/>
  <c r="I34" i="1"/>
  <c r="J33" i="1"/>
  <c r="K33" i="1" s="1"/>
  <c r="I33" i="1"/>
  <c r="J32" i="1"/>
  <c r="K32" i="1" s="1"/>
  <c r="I32" i="1"/>
  <c r="J31" i="1"/>
  <c r="K31" i="1" s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J17" i="1"/>
  <c r="K17" i="1" s="1"/>
  <c r="I17" i="1"/>
  <c r="J16" i="1"/>
  <c r="K16" i="1" s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J9" i="1"/>
  <c r="I9" i="1"/>
  <c r="J8" i="1"/>
  <c r="K8" i="1" s="1"/>
  <c r="I8" i="1"/>
  <c r="J7" i="1"/>
  <c r="I7" i="1"/>
  <c r="J6" i="1"/>
  <c r="K6" i="1" s="1"/>
  <c r="I6" i="1"/>
  <c r="J5" i="1"/>
  <c r="I5" i="1"/>
  <c r="J4" i="1"/>
  <c r="K4" i="1" s="1"/>
  <c r="I4" i="1"/>
  <c r="J3" i="1"/>
  <c r="I3" i="1"/>
  <c r="J2" i="1"/>
  <c r="K2" i="1" s="1"/>
  <c r="I2" i="1"/>
  <c r="J30" i="2"/>
  <c r="I30" i="2"/>
  <c r="J29" i="2"/>
  <c r="K29" i="2" s="1"/>
  <c r="I29" i="2"/>
  <c r="J28" i="2"/>
  <c r="I28" i="2"/>
  <c r="J27" i="2"/>
  <c r="K27" i="2" s="1"/>
  <c r="I27" i="2"/>
  <c r="J26" i="2"/>
  <c r="I26" i="2"/>
  <c r="J25" i="2"/>
  <c r="K25" i="2" s="1"/>
  <c r="I25" i="2"/>
  <c r="J24" i="2"/>
  <c r="I24" i="2"/>
  <c r="J23" i="2"/>
  <c r="K23" i="2" s="1"/>
  <c r="I23" i="2"/>
  <c r="J22" i="2"/>
  <c r="I22" i="2"/>
  <c r="J21" i="2"/>
  <c r="K21" i="2" s="1"/>
  <c r="I21" i="2"/>
  <c r="J20" i="2"/>
  <c r="I20" i="2"/>
  <c r="J19" i="2"/>
  <c r="K19" i="2" s="1"/>
  <c r="I19" i="2"/>
  <c r="J18" i="2"/>
  <c r="I18" i="2"/>
  <c r="J17" i="2"/>
  <c r="K17" i="2" s="1"/>
  <c r="I17" i="2"/>
  <c r="J16" i="2"/>
  <c r="I16" i="2"/>
  <c r="J15" i="2"/>
  <c r="K15" i="2" s="1"/>
  <c r="I15" i="2"/>
  <c r="J14" i="2"/>
  <c r="I14" i="2"/>
  <c r="J13" i="2"/>
  <c r="K13" i="2" s="1"/>
  <c r="I13" i="2"/>
  <c r="J12" i="2"/>
  <c r="I12" i="2"/>
  <c r="J11" i="2"/>
  <c r="K11" i="2" s="1"/>
  <c r="I11" i="2"/>
  <c r="J10" i="2"/>
  <c r="I10" i="2"/>
  <c r="J9" i="2"/>
  <c r="K9" i="2" s="1"/>
  <c r="I9" i="2"/>
  <c r="J8" i="2"/>
  <c r="I8" i="2"/>
  <c r="J7" i="2"/>
  <c r="K7" i="2" s="1"/>
  <c r="I7" i="2"/>
  <c r="J6" i="2"/>
  <c r="I6" i="2"/>
  <c r="J5" i="2"/>
  <c r="K5" i="2" s="1"/>
  <c r="I5" i="2"/>
  <c r="J4" i="2"/>
  <c r="I4" i="2"/>
  <c r="J3" i="2"/>
  <c r="K3" i="2" s="1"/>
  <c r="I3" i="2"/>
  <c r="J2" i="2"/>
  <c r="I2" i="2"/>
  <c r="J76" i="3"/>
  <c r="K76" i="3" s="1"/>
  <c r="I76" i="3"/>
  <c r="J75" i="3"/>
  <c r="I75" i="3"/>
  <c r="J74" i="3"/>
  <c r="K74" i="3" s="1"/>
  <c r="I74" i="3"/>
  <c r="J73" i="3"/>
  <c r="I73" i="3"/>
  <c r="J72" i="3"/>
  <c r="K72" i="3" s="1"/>
  <c r="I72" i="3"/>
  <c r="J71" i="3"/>
  <c r="I71" i="3"/>
  <c r="J70" i="3"/>
  <c r="K70" i="3" s="1"/>
  <c r="I70" i="3"/>
  <c r="J69" i="3"/>
  <c r="I69" i="3"/>
  <c r="J68" i="3"/>
  <c r="K68" i="3" s="1"/>
  <c r="I68" i="3"/>
  <c r="J67" i="3"/>
  <c r="I67" i="3"/>
  <c r="J66" i="3"/>
  <c r="K66" i="3" s="1"/>
  <c r="I66" i="3"/>
  <c r="J65" i="3"/>
  <c r="I65" i="3"/>
  <c r="J64" i="3"/>
  <c r="K64" i="3" s="1"/>
  <c r="I64" i="3"/>
  <c r="J63" i="3"/>
  <c r="I63" i="3"/>
  <c r="J62" i="3"/>
  <c r="K62" i="3" s="1"/>
  <c r="I62" i="3"/>
  <c r="J61" i="3"/>
  <c r="I61" i="3"/>
  <c r="J60" i="3"/>
  <c r="K60" i="3" s="1"/>
  <c r="I60" i="3"/>
  <c r="J59" i="3"/>
  <c r="I59" i="3"/>
  <c r="J58" i="3"/>
  <c r="K58" i="3" s="1"/>
  <c r="I58" i="3"/>
  <c r="J57" i="3"/>
  <c r="I57" i="3"/>
  <c r="J56" i="3"/>
  <c r="K56" i="3" s="1"/>
  <c r="I56" i="3"/>
  <c r="J55" i="3"/>
  <c r="I55" i="3"/>
  <c r="J54" i="3"/>
  <c r="K54" i="3" s="1"/>
  <c r="I54" i="3"/>
  <c r="J53" i="3"/>
  <c r="I53" i="3"/>
  <c r="J52" i="3"/>
  <c r="K52" i="3" s="1"/>
  <c r="I52" i="3"/>
  <c r="J51" i="3"/>
  <c r="I51" i="3"/>
  <c r="J50" i="3"/>
  <c r="K50" i="3" s="1"/>
  <c r="I50" i="3"/>
  <c r="J49" i="3"/>
  <c r="I49" i="3"/>
  <c r="J48" i="3"/>
  <c r="K48" i="3" s="1"/>
  <c r="I48" i="3"/>
  <c r="J47" i="3"/>
  <c r="I47" i="3"/>
  <c r="J46" i="3"/>
  <c r="K46" i="3" s="1"/>
  <c r="I46" i="3"/>
  <c r="J45" i="3"/>
  <c r="I45" i="3"/>
  <c r="J44" i="3"/>
  <c r="K44" i="3" s="1"/>
  <c r="I44" i="3"/>
  <c r="J43" i="3"/>
  <c r="I43" i="3"/>
  <c r="J42" i="3"/>
  <c r="K42" i="3" s="1"/>
  <c r="I42" i="3"/>
  <c r="J41" i="3"/>
  <c r="I41" i="3"/>
  <c r="J40" i="3"/>
  <c r="K40" i="3" s="1"/>
  <c r="I40" i="3"/>
  <c r="J39" i="3"/>
  <c r="I39" i="3"/>
  <c r="J38" i="3"/>
  <c r="K38" i="3" s="1"/>
  <c r="I38" i="3"/>
  <c r="J37" i="3"/>
  <c r="I37" i="3"/>
  <c r="J36" i="3"/>
  <c r="K36" i="3" s="1"/>
  <c r="I36" i="3"/>
  <c r="J35" i="3"/>
  <c r="I35" i="3"/>
  <c r="J34" i="3"/>
  <c r="K34" i="3" s="1"/>
  <c r="I34" i="3"/>
  <c r="J33" i="3"/>
  <c r="I33" i="3"/>
  <c r="J32" i="3"/>
  <c r="K32" i="3" s="1"/>
  <c r="I32" i="3"/>
  <c r="J31" i="3"/>
  <c r="I31" i="3"/>
  <c r="J30" i="3"/>
  <c r="K30" i="3" s="1"/>
  <c r="I30" i="3"/>
  <c r="J29" i="3"/>
  <c r="I29" i="3"/>
  <c r="J28" i="3"/>
  <c r="K28" i="3" s="1"/>
  <c r="I28" i="3"/>
  <c r="J27" i="3"/>
  <c r="I27" i="3"/>
  <c r="J26" i="3"/>
  <c r="K26" i="3" s="1"/>
  <c r="I26" i="3"/>
  <c r="J25" i="3"/>
  <c r="I25" i="3"/>
  <c r="J24" i="3"/>
  <c r="K24" i="3" s="1"/>
  <c r="I24" i="3"/>
  <c r="J23" i="3"/>
  <c r="I23" i="3"/>
  <c r="J22" i="3"/>
  <c r="K22" i="3" s="1"/>
  <c r="I22" i="3"/>
  <c r="J21" i="3"/>
  <c r="I21" i="3"/>
  <c r="J20" i="3"/>
  <c r="K20" i="3" s="1"/>
  <c r="I20" i="3"/>
  <c r="J19" i="3"/>
  <c r="I19" i="3"/>
  <c r="J18" i="3"/>
  <c r="K18" i="3" s="1"/>
  <c r="I18" i="3"/>
  <c r="J17" i="3"/>
  <c r="I17" i="3"/>
  <c r="J16" i="3"/>
  <c r="K16" i="3" s="1"/>
  <c r="I16" i="3"/>
  <c r="J15" i="3"/>
  <c r="I15" i="3"/>
  <c r="J14" i="3"/>
  <c r="K14" i="3" s="1"/>
  <c r="I14" i="3"/>
  <c r="J13" i="3"/>
  <c r="I13" i="3"/>
  <c r="J12" i="3"/>
  <c r="K12" i="3" s="1"/>
  <c r="I12" i="3"/>
  <c r="J11" i="3"/>
  <c r="I11" i="3"/>
  <c r="J10" i="3"/>
  <c r="K10" i="3" s="1"/>
  <c r="I10" i="3"/>
  <c r="J9" i="3"/>
  <c r="I9" i="3"/>
  <c r="J8" i="3"/>
  <c r="K8" i="3" s="1"/>
  <c r="I8" i="3"/>
  <c r="J7" i="3"/>
  <c r="I7" i="3"/>
  <c r="J6" i="3"/>
  <c r="K6" i="3" s="1"/>
  <c r="I6" i="3"/>
  <c r="J5" i="3"/>
  <c r="I5" i="3"/>
  <c r="J4" i="3"/>
  <c r="K4" i="3" s="1"/>
  <c r="I4" i="3"/>
  <c r="J3" i="3"/>
  <c r="I3" i="3"/>
  <c r="J2" i="3"/>
  <c r="K2" i="3" s="1"/>
  <c r="I2" i="3"/>
  <c r="J54" i="4"/>
  <c r="I54" i="4"/>
  <c r="J53" i="4"/>
  <c r="K53" i="4" s="1"/>
  <c r="I53" i="4"/>
  <c r="J52" i="4"/>
  <c r="I52" i="4"/>
  <c r="J51" i="4"/>
  <c r="K51" i="4" s="1"/>
  <c r="I51" i="4"/>
  <c r="J50" i="4"/>
  <c r="I50" i="4"/>
  <c r="J49" i="4"/>
  <c r="K49" i="4" s="1"/>
  <c r="I49" i="4"/>
  <c r="J48" i="4"/>
  <c r="I48" i="4"/>
  <c r="J47" i="4"/>
  <c r="K47" i="4" s="1"/>
  <c r="I47" i="4"/>
  <c r="J46" i="4"/>
  <c r="I46" i="4"/>
  <c r="J45" i="4"/>
  <c r="K45" i="4" s="1"/>
  <c r="I45" i="4"/>
  <c r="J44" i="4"/>
  <c r="I44" i="4"/>
  <c r="J43" i="4"/>
  <c r="K43" i="4" s="1"/>
  <c r="I43" i="4"/>
  <c r="J42" i="4"/>
  <c r="I42" i="4"/>
  <c r="J41" i="4"/>
  <c r="K41" i="4" s="1"/>
  <c r="I41" i="4"/>
  <c r="J40" i="4"/>
  <c r="I40" i="4"/>
  <c r="J39" i="4"/>
  <c r="K39" i="4" s="1"/>
  <c r="I39" i="4"/>
  <c r="J38" i="4"/>
  <c r="I38" i="4"/>
  <c r="J37" i="4"/>
  <c r="K37" i="4" s="1"/>
  <c r="I37" i="4"/>
  <c r="J36" i="4"/>
  <c r="I36" i="4"/>
  <c r="J35" i="4"/>
  <c r="K35" i="4" s="1"/>
  <c r="I35" i="4"/>
  <c r="J34" i="4"/>
  <c r="I34" i="4"/>
  <c r="J33" i="4"/>
  <c r="K33" i="4" s="1"/>
  <c r="I33" i="4"/>
  <c r="J32" i="4"/>
  <c r="I32" i="4"/>
  <c r="J31" i="4"/>
  <c r="K31" i="4" s="1"/>
  <c r="I31" i="4"/>
  <c r="J30" i="4"/>
  <c r="I30" i="4"/>
  <c r="J29" i="4"/>
  <c r="K29" i="4" s="1"/>
  <c r="I29" i="4"/>
  <c r="J28" i="4"/>
  <c r="I28" i="4"/>
  <c r="J27" i="4"/>
  <c r="K27" i="4" s="1"/>
  <c r="I27" i="4"/>
  <c r="J26" i="4"/>
  <c r="I26" i="4"/>
  <c r="J25" i="4"/>
  <c r="K25" i="4" s="1"/>
  <c r="I25" i="4"/>
  <c r="J24" i="4"/>
  <c r="I24" i="4"/>
  <c r="J23" i="4"/>
  <c r="K23" i="4" s="1"/>
  <c r="I23" i="4"/>
  <c r="J22" i="4"/>
  <c r="I22" i="4"/>
  <c r="J21" i="4"/>
  <c r="K21" i="4" s="1"/>
  <c r="I21" i="4"/>
  <c r="J20" i="4"/>
  <c r="I20" i="4"/>
  <c r="J19" i="4"/>
  <c r="K19" i="4" s="1"/>
  <c r="I19" i="4"/>
  <c r="J18" i="4"/>
  <c r="I18" i="4"/>
  <c r="J17" i="4"/>
  <c r="K17" i="4" s="1"/>
  <c r="I17" i="4"/>
  <c r="J16" i="4"/>
  <c r="I16" i="4"/>
  <c r="J15" i="4"/>
  <c r="K15" i="4" s="1"/>
  <c r="I15" i="4"/>
  <c r="J14" i="4"/>
  <c r="I14" i="4"/>
  <c r="J13" i="4"/>
  <c r="K13" i="4" s="1"/>
  <c r="I13" i="4"/>
  <c r="J12" i="4"/>
  <c r="I12" i="4"/>
  <c r="J11" i="4"/>
  <c r="K11" i="4" s="1"/>
  <c r="I11" i="4"/>
  <c r="J10" i="4"/>
  <c r="I10" i="4"/>
  <c r="J9" i="4"/>
  <c r="K9" i="4" s="1"/>
  <c r="I9" i="4"/>
  <c r="J8" i="4"/>
  <c r="I8" i="4"/>
  <c r="J7" i="4"/>
  <c r="K7" i="4" s="1"/>
  <c r="I7" i="4"/>
  <c r="J6" i="4"/>
  <c r="I6" i="4"/>
  <c r="J5" i="4"/>
  <c r="K5" i="4" s="1"/>
  <c r="I5" i="4"/>
  <c r="J4" i="4"/>
  <c r="I4" i="4"/>
  <c r="J3" i="4"/>
  <c r="K3" i="4" s="1"/>
  <c r="I3" i="4"/>
  <c r="J2" i="4"/>
  <c r="I2" i="4"/>
  <c r="J111" i="5"/>
  <c r="K111" i="5" s="1"/>
  <c r="I111" i="5"/>
  <c r="J110" i="5"/>
  <c r="I110" i="5"/>
  <c r="J109" i="5"/>
  <c r="K109" i="5" s="1"/>
  <c r="I109" i="5"/>
  <c r="J108" i="5"/>
  <c r="I108" i="5"/>
  <c r="J107" i="5"/>
  <c r="K107" i="5" s="1"/>
  <c r="I107" i="5"/>
  <c r="J106" i="5"/>
  <c r="I106" i="5"/>
  <c r="J105" i="5"/>
  <c r="K105" i="5" s="1"/>
  <c r="I105" i="5"/>
  <c r="J104" i="5"/>
  <c r="I104" i="5"/>
  <c r="J103" i="5"/>
  <c r="K103" i="5" s="1"/>
  <c r="I103" i="5"/>
  <c r="J102" i="5"/>
  <c r="I102" i="5"/>
  <c r="J101" i="5"/>
  <c r="K101" i="5" s="1"/>
  <c r="I101" i="5"/>
  <c r="J100" i="5"/>
  <c r="I100" i="5"/>
  <c r="J99" i="5"/>
  <c r="K99" i="5" s="1"/>
  <c r="I99" i="5"/>
  <c r="J98" i="5"/>
  <c r="I98" i="5"/>
  <c r="J97" i="5"/>
  <c r="K97" i="5" s="1"/>
  <c r="I97" i="5"/>
  <c r="J96" i="5"/>
  <c r="I96" i="5"/>
  <c r="J95" i="5"/>
  <c r="K95" i="5" s="1"/>
  <c r="I95" i="5"/>
  <c r="J94" i="5"/>
  <c r="I94" i="5"/>
  <c r="J93" i="5"/>
  <c r="K93" i="5" s="1"/>
  <c r="I93" i="5"/>
  <c r="J92" i="5"/>
  <c r="I92" i="5"/>
  <c r="J91" i="5"/>
  <c r="K91" i="5" s="1"/>
  <c r="I91" i="5"/>
  <c r="J90" i="5"/>
  <c r="I90" i="5"/>
  <c r="J89" i="5"/>
  <c r="K89" i="5" s="1"/>
  <c r="I89" i="5"/>
  <c r="J88" i="5"/>
  <c r="I88" i="5"/>
  <c r="J87" i="5"/>
  <c r="K87" i="5" s="1"/>
  <c r="I87" i="5"/>
  <c r="J86" i="5"/>
  <c r="I86" i="5"/>
  <c r="J85" i="5"/>
  <c r="K85" i="5" s="1"/>
  <c r="I85" i="5"/>
  <c r="J84" i="5"/>
  <c r="I84" i="5"/>
  <c r="J83" i="5"/>
  <c r="K83" i="5" s="1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K51" i="5" s="1"/>
  <c r="I51" i="5"/>
  <c r="J50" i="5"/>
  <c r="I50" i="5"/>
  <c r="J49" i="5"/>
  <c r="K49" i="5" s="1"/>
  <c r="I49" i="5"/>
  <c r="J48" i="5"/>
  <c r="I48" i="5"/>
  <c r="J47" i="5"/>
  <c r="K47" i="5" s="1"/>
  <c r="I47" i="5"/>
  <c r="J46" i="5"/>
  <c r="I46" i="5"/>
  <c r="J45" i="5"/>
  <c r="K45" i="5" s="1"/>
  <c r="I45" i="5"/>
  <c r="J44" i="5"/>
  <c r="I44" i="5"/>
  <c r="J43" i="5"/>
  <c r="K43" i="5" s="1"/>
  <c r="I43" i="5"/>
  <c r="J42" i="5"/>
  <c r="I42" i="5"/>
  <c r="J41" i="5"/>
  <c r="K41" i="5" s="1"/>
  <c r="I41" i="5"/>
  <c r="J40" i="5"/>
  <c r="I40" i="5"/>
  <c r="J39" i="5"/>
  <c r="K39" i="5" s="1"/>
  <c r="I39" i="5"/>
  <c r="J38" i="5"/>
  <c r="I38" i="5"/>
  <c r="J37" i="5"/>
  <c r="K37" i="5" s="1"/>
  <c r="I37" i="5"/>
  <c r="J36" i="5"/>
  <c r="I36" i="5"/>
  <c r="J35" i="5"/>
  <c r="K35" i="5" s="1"/>
  <c r="I35" i="5"/>
  <c r="J34" i="5"/>
  <c r="I34" i="5"/>
  <c r="J33" i="5"/>
  <c r="K33" i="5" s="1"/>
  <c r="I33" i="5"/>
  <c r="J32" i="5"/>
  <c r="I32" i="5"/>
  <c r="J31" i="5"/>
  <c r="K31" i="5" s="1"/>
  <c r="I31" i="5"/>
  <c r="J30" i="5"/>
  <c r="I30" i="5"/>
  <c r="J29" i="5"/>
  <c r="K29" i="5" s="1"/>
  <c r="I29" i="5"/>
  <c r="J28" i="5"/>
  <c r="I28" i="5"/>
  <c r="J27" i="5"/>
  <c r="K27" i="5" s="1"/>
  <c r="I27" i="5"/>
  <c r="J26" i="5"/>
  <c r="I26" i="5"/>
  <c r="J25" i="5"/>
  <c r="K25" i="5" s="1"/>
  <c r="I25" i="5"/>
  <c r="J24" i="5"/>
  <c r="I24" i="5"/>
  <c r="J23" i="5"/>
  <c r="K23" i="5" s="1"/>
  <c r="I23" i="5"/>
  <c r="J22" i="5"/>
  <c r="I22" i="5"/>
  <c r="J21" i="5"/>
  <c r="K21" i="5" s="1"/>
  <c r="I21" i="5"/>
  <c r="J20" i="5"/>
  <c r="I20" i="5"/>
  <c r="J19" i="5"/>
  <c r="K19" i="5" s="1"/>
  <c r="I19" i="5"/>
  <c r="J18" i="5"/>
  <c r="I18" i="5"/>
  <c r="J17" i="5"/>
  <c r="K17" i="5" s="1"/>
  <c r="I17" i="5"/>
  <c r="J16" i="5"/>
  <c r="I16" i="5"/>
  <c r="J15" i="5"/>
  <c r="K15" i="5" s="1"/>
  <c r="I15" i="5"/>
  <c r="J14" i="5"/>
  <c r="I14" i="5"/>
  <c r="J13" i="5"/>
  <c r="K13" i="5" s="1"/>
  <c r="I13" i="5"/>
  <c r="J12" i="5"/>
  <c r="I12" i="5"/>
  <c r="J11" i="5"/>
  <c r="K11" i="5" s="1"/>
  <c r="I11" i="5"/>
  <c r="J10" i="5"/>
  <c r="I10" i="5"/>
  <c r="J9" i="5"/>
  <c r="K9" i="5" s="1"/>
  <c r="I9" i="5"/>
  <c r="J8" i="5"/>
  <c r="I8" i="5"/>
  <c r="J7" i="5"/>
  <c r="K7" i="5" s="1"/>
  <c r="I7" i="5"/>
  <c r="J6" i="5"/>
  <c r="I6" i="5"/>
  <c r="J5" i="5"/>
  <c r="K5" i="5" s="1"/>
  <c r="I5" i="5"/>
  <c r="J4" i="5"/>
  <c r="I4" i="5"/>
  <c r="J3" i="5"/>
  <c r="K3" i="5" s="1"/>
  <c r="I3" i="5"/>
  <c r="J2" i="5"/>
  <c r="I2" i="5"/>
  <c r="J113" i="6"/>
  <c r="K113" i="6" s="1"/>
  <c r="I113" i="6"/>
  <c r="J112" i="6"/>
  <c r="I112" i="6"/>
  <c r="J111" i="6"/>
  <c r="K111" i="6" s="1"/>
  <c r="I111" i="6"/>
  <c r="J110" i="6"/>
  <c r="I110" i="6"/>
  <c r="J109" i="6"/>
  <c r="K109" i="6" s="1"/>
  <c r="I109" i="6"/>
  <c r="J108" i="6"/>
  <c r="I108" i="6"/>
  <c r="J107" i="6"/>
  <c r="K107" i="6" s="1"/>
  <c r="I107" i="6"/>
  <c r="J106" i="6"/>
  <c r="I106" i="6"/>
  <c r="J105" i="6"/>
  <c r="K105" i="6" s="1"/>
  <c r="I105" i="6"/>
  <c r="J104" i="6"/>
  <c r="I104" i="6"/>
  <c r="J103" i="6"/>
  <c r="K103" i="6" s="1"/>
  <c r="I103" i="6"/>
  <c r="J102" i="6"/>
  <c r="I102" i="6"/>
  <c r="J101" i="6"/>
  <c r="K101" i="6" s="1"/>
  <c r="I101" i="6"/>
  <c r="J100" i="6"/>
  <c r="I100" i="6"/>
  <c r="J99" i="6"/>
  <c r="K99" i="6" s="1"/>
  <c r="I99" i="6"/>
  <c r="J98" i="6"/>
  <c r="I98" i="6"/>
  <c r="J97" i="6"/>
  <c r="K97" i="6" s="1"/>
  <c r="I97" i="6"/>
  <c r="J96" i="6"/>
  <c r="I96" i="6"/>
  <c r="J95" i="6"/>
  <c r="K95" i="6" s="1"/>
  <c r="I95" i="6"/>
  <c r="J94" i="6"/>
  <c r="I94" i="6"/>
  <c r="J93" i="6"/>
  <c r="K93" i="6" s="1"/>
  <c r="I93" i="6"/>
  <c r="J92" i="6"/>
  <c r="I92" i="6"/>
  <c r="J91" i="6"/>
  <c r="K91" i="6" s="1"/>
  <c r="I91" i="6"/>
  <c r="J90" i="6"/>
  <c r="I90" i="6"/>
  <c r="J89" i="6"/>
  <c r="K89" i="6" s="1"/>
  <c r="I89" i="6"/>
  <c r="J88" i="6"/>
  <c r="I88" i="6"/>
  <c r="J87" i="6"/>
  <c r="K87" i="6" s="1"/>
  <c r="I87" i="6"/>
  <c r="J86" i="6"/>
  <c r="I86" i="6"/>
  <c r="J85" i="6"/>
  <c r="K85" i="6" s="1"/>
  <c r="I85" i="6"/>
  <c r="J84" i="6"/>
  <c r="I84" i="6"/>
  <c r="J83" i="6"/>
  <c r="K83" i="6" s="1"/>
  <c r="I83" i="6"/>
  <c r="J82" i="6"/>
  <c r="I82" i="6"/>
  <c r="J81" i="6"/>
  <c r="K81" i="6" s="1"/>
  <c r="I81" i="6"/>
  <c r="J80" i="6"/>
  <c r="I80" i="6"/>
  <c r="J79" i="6"/>
  <c r="K79" i="6" s="1"/>
  <c r="I79" i="6"/>
  <c r="J78" i="6"/>
  <c r="I78" i="6"/>
  <c r="J77" i="6"/>
  <c r="K77" i="6" s="1"/>
  <c r="I77" i="6"/>
  <c r="J76" i="6"/>
  <c r="I76" i="6"/>
  <c r="J75" i="6"/>
  <c r="K75" i="6" s="1"/>
  <c r="I75" i="6"/>
  <c r="J74" i="6"/>
  <c r="K74" i="6" s="1"/>
  <c r="I74" i="6"/>
  <c r="J73" i="6"/>
  <c r="K73" i="6" s="1"/>
  <c r="I73" i="6"/>
  <c r="J72" i="6"/>
  <c r="K72" i="6" s="1"/>
  <c r="I72" i="6"/>
  <c r="J71" i="6"/>
  <c r="K71" i="6" s="1"/>
  <c r="I71" i="6"/>
  <c r="J70" i="6"/>
  <c r="K70" i="6" s="1"/>
  <c r="I70" i="6"/>
  <c r="J69" i="6"/>
  <c r="K69" i="6" s="1"/>
  <c r="I69" i="6"/>
  <c r="J68" i="6"/>
  <c r="K68" i="6" s="1"/>
  <c r="I68" i="6"/>
  <c r="J67" i="6"/>
  <c r="K67" i="6" s="1"/>
  <c r="I67" i="6"/>
  <c r="J66" i="6"/>
  <c r="K66" i="6" s="1"/>
  <c r="I66" i="6"/>
  <c r="J65" i="6"/>
  <c r="K65" i="6" s="1"/>
  <c r="I65" i="6"/>
  <c r="J64" i="6"/>
  <c r="K64" i="6" s="1"/>
  <c r="I64" i="6"/>
  <c r="J63" i="6"/>
  <c r="K63" i="6" s="1"/>
  <c r="I63" i="6"/>
  <c r="J62" i="6"/>
  <c r="K62" i="6" s="1"/>
  <c r="I62" i="6"/>
  <c r="J61" i="6"/>
  <c r="K61" i="6" s="1"/>
  <c r="I61" i="6"/>
  <c r="J60" i="6"/>
  <c r="K60" i="6" s="1"/>
  <c r="I60" i="6"/>
  <c r="J59" i="6"/>
  <c r="K59" i="6" s="1"/>
  <c r="I59" i="6"/>
  <c r="J58" i="6"/>
  <c r="K58" i="6" s="1"/>
  <c r="I58" i="6"/>
  <c r="J57" i="6"/>
  <c r="K57" i="6" s="1"/>
  <c r="I57" i="6"/>
  <c r="J56" i="6"/>
  <c r="K56" i="6" s="1"/>
  <c r="I56" i="6"/>
  <c r="J55" i="6"/>
  <c r="K55" i="6" s="1"/>
  <c r="I55" i="6"/>
  <c r="J54" i="6"/>
  <c r="K54" i="6" s="1"/>
  <c r="I54" i="6"/>
  <c r="J53" i="6"/>
  <c r="K53" i="6" s="1"/>
  <c r="I53" i="6"/>
  <c r="J52" i="6"/>
  <c r="K52" i="6" s="1"/>
  <c r="I52" i="6"/>
  <c r="J51" i="6"/>
  <c r="K51" i="6" s="1"/>
  <c r="I51" i="6"/>
  <c r="J50" i="6"/>
  <c r="K50" i="6" s="1"/>
  <c r="I50" i="6"/>
  <c r="J49" i="6"/>
  <c r="K49" i="6" s="1"/>
  <c r="I49" i="6"/>
  <c r="J48" i="6"/>
  <c r="K48" i="6" s="1"/>
  <c r="I48" i="6"/>
  <c r="J47" i="6"/>
  <c r="K47" i="6" s="1"/>
  <c r="I47" i="6"/>
  <c r="J46" i="6"/>
  <c r="K46" i="6" s="1"/>
  <c r="I46" i="6"/>
  <c r="J45" i="6"/>
  <c r="K45" i="6" s="1"/>
  <c r="I45" i="6"/>
  <c r="J44" i="6"/>
  <c r="K44" i="6" s="1"/>
  <c r="I44" i="6"/>
  <c r="J43" i="6"/>
  <c r="K43" i="6" s="1"/>
  <c r="I43" i="6"/>
  <c r="J42" i="6"/>
  <c r="K42" i="6" s="1"/>
  <c r="I42" i="6"/>
  <c r="J41" i="6"/>
  <c r="K41" i="6" s="1"/>
  <c r="I41" i="6"/>
  <c r="J40" i="6"/>
  <c r="K40" i="6" s="1"/>
  <c r="I40" i="6"/>
  <c r="J39" i="6"/>
  <c r="K39" i="6" s="1"/>
  <c r="I39" i="6"/>
  <c r="J38" i="6"/>
  <c r="K38" i="6" s="1"/>
  <c r="I38" i="6"/>
  <c r="J37" i="6"/>
  <c r="K37" i="6" s="1"/>
  <c r="I37" i="6"/>
  <c r="J36" i="6"/>
  <c r="K36" i="6" s="1"/>
  <c r="I36" i="6"/>
  <c r="J35" i="6"/>
  <c r="K35" i="6" s="1"/>
  <c r="I35" i="6"/>
  <c r="J34" i="6"/>
  <c r="K34" i="6" s="1"/>
  <c r="I34" i="6"/>
  <c r="J33" i="6"/>
  <c r="K33" i="6" s="1"/>
  <c r="I33" i="6"/>
  <c r="J32" i="6"/>
  <c r="K32" i="6" s="1"/>
  <c r="I32" i="6"/>
  <c r="J31" i="6"/>
  <c r="K31" i="6" s="1"/>
  <c r="I31" i="6"/>
  <c r="J30" i="6"/>
  <c r="K30" i="6" s="1"/>
  <c r="I30" i="6"/>
  <c r="J29" i="6"/>
  <c r="K29" i="6" s="1"/>
  <c r="I29" i="6"/>
  <c r="J28" i="6"/>
  <c r="K28" i="6" s="1"/>
  <c r="I28" i="6"/>
  <c r="J27" i="6"/>
  <c r="K27" i="6" s="1"/>
  <c r="I27" i="6"/>
  <c r="J26" i="6"/>
  <c r="K26" i="6" s="1"/>
  <c r="I26" i="6"/>
  <c r="J25" i="6"/>
  <c r="K25" i="6" s="1"/>
  <c r="I25" i="6"/>
  <c r="J24" i="6"/>
  <c r="K24" i="6" s="1"/>
  <c r="I24" i="6"/>
  <c r="J23" i="6"/>
  <c r="K23" i="6" s="1"/>
  <c r="I23" i="6"/>
  <c r="J22" i="6"/>
  <c r="K22" i="6" s="1"/>
  <c r="I22" i="6"/>
  <c r="J21" i="6"/>
  <c r="K21" i="6" s="1"/>
  <c r="I21" i="6"/>
  <c r="J20" i="6"/>
  <c r="K20" i="6" s="1"/>
  <c r="I20" i="6"/>
  <c r="J19" i="6"/>
  <c r="K19" i="6" s="1"/>
  <c r="I19" i="6"/>
  <c r="J18" i="6"/>
  <c r="K18" i="6" s="1"/>
  <c r="I18" i="6"/>
  <c r="J17" i="6"/>
  <c r="K17" i="6" s="1"/>
  <c r="I17" i="6"/>
  <c r="J16" i="6"/>
  <c r="K16" i="6" s="1"/>
  <c r="I16" i="6"/>
  <c r="J15" i="6"/>
  <c r="K15" i="6" s="1"/>
  <c r="I15" i="6"/>
  <c r="J14" i="6"/>
  <c r="K14" i="6" s="1"/>
  <c r="I14" i="6"/>
  <c r="J13" i="6"/>
  <c r="K13" i="6" s="1"/>
  <c r="I13" i="6"/>
  <c r="J12" i="6"/>
  <c r="K12" i="6" s="1"/>
  <c r="I12" i="6"/>
  <c r="J11" i="6"/>
  <c r="I11" i="6"/>
  <c r="J10" i="6"/>
  <c r="K10" i="6" s="1"/>
  <c r="I10" i="6"/>
  <c r="J9" i="6"/>
  <c r="K9" i="6" s="1"/>
  <c r="I9" i="6"/>
  <c r="J8" i="6"/>
  <c r="K8" i="6" s="1"/>
  <c r="I8" i="6"/>
  <c r="J7" i="6"/>
  <c r="K7" i="6" s="1"/>
  <c r="I7" i="6"/>
  <c r="J6" i="6"/>
  <c r="K6" i="6" s="1"/>
  <c r="I6" i="6"/>
  <c r="J5" i="6"/>
  <c r="K5" i="6" s="1"/>
  <c r="I5" i="6"/>
  <c r="J4" i="6"/>
  <c r="K4" i="6" s="1"/>
  <c r="I4" i="6"/>
  <c r="J3" i="6"/>
  <c r="K3" i="6" s="1"/>
  <c r="I3" i="6"/>
  <c r="J2" i="6"/>
  <c r="K2" i="6" s="1"/>
  <c r="I2" i="6"/>
  <c r="J23" i="7"/>
  <c r="K23" i="7" s="1"/>
  <c r="I23" i="7"/>
  <c r="J22" i="7"/>
  <c r="K22" i="7" s="1"/>
  <c r="I22" i="7"/>
  <c r="J21" i="7"/>
  <c r="K21" i="7" s="1"/>
  <c r="I21" i="7"/>
  <c r="J20" i="7"/>
  <c r="K20" i="7" s="1"/>
  <c r="I20" i="7"/>
  <c r="J19" i="7"/>
  <c r="K19" i="7" s="1"/>
  <c r="I19" i="7"/>
  <c r="J18" i="7"/>
  <c r="K18" i="7" s="1"/>
  <c r="I18" i="7"/>
  <c r="J17" i="7"/>
  <c r="K17" i="7" s="1"/>
  <c r="I17" i="7"/>
  <c r="J16" i="7"/>
  <c r="K16" i="7" s="1"/>
  <c r="I16" i="7"/>
  <c r="J15" i="7"/>
  <c r="K15" i="7" s="1"/>
  <c r="I15" i="7"/>
  <c r="J14" i="7"/>
  <c r="K14" i="7" s="1"/>
  <c r="I14" i="7"/>
  <c r="J13" i="7"/>
  <c r="K13" i="7" s="1"/>
  <c r="I13" i="7"/>
  <c r="J12" i="7"/>
  <c r="K12" i="7" s="1"/>
  <c r="I12" i="7"/>
  <c r="J11" i="7"/>
  <c r="K11" i="7" s="1"/>
  <c r="I11" i="7"/>
  <c r="J10" i="7"/>
  <c r="K10" i="7" s="1"/>
  <c r="I10" i="7"/>
  <c r="J9" i="7"/>
  <c r="K9" i="7" s="1"/>
  <c r="I9" i="7"/>
  <c r="J8" i="7"/>
  <c r="K8" i="7" s="1"/>
  <c r="I8" i="7"/>
  <c r="J7" i="7"/>
  <c r="K7" i="7" s="1"/>
  <c r="I7" i="7"/>
  <c r="J6" i="7"/>
  <c r="K6" i="7" s="1"/>
  <c r="I6" i="7"/>
  <c r="J5" i="7"/>
  <c r="K5" i="7" s="1"/>
  <c r="I5" i="7"/>
  <c r="J4" i="7"/>
  <c r="K4" i="7" s="1"/>
  <c r="I4" i="7"/>
  <c r="J3" i="7"/>
  <c r="K3" i="7" s="1"/>
  <c r="I3" i="7"/>
  <c r="J2" i="7"/>
  <c r="K2" i="7" s="1"/>
  <c r="I2" i="7"/>
  <c r="J105" i="8"/>
  <c r="K105" i="8" s="1"/>
  <c r="I105" i="8"/>
  <c r="J104" i="8"/>
  <c r="K104" i="8" s="1"/>
  <c r="I104" i="8"/>
  <c r="J103" i="8"/>
  <c r="K103" i="8" s="1"/>
  <c r="I103" i="8"/>
  <c r="J102" i="8"/>
  <c r="K102" i="8" s="1"/>
  <c r="I102" i="8"/>
  <c r="J101" i="8"/>
  <c r="K101" i="8" s="1"/>
  <c r="I101" i="8"/>
  <c r="J100" i="8"/>
  <c r="K100" i="8" s="1"/>
  <c r="I100" i="8"/>
  <c r="J99" i="8"/>
  <c r="K99" i="8" s="1"/>
  <c r="I99" i="8"/>
  <c r="J98" i="8"/>
  <c r="K98" i="8" s="1"/>
  <c r="I98" i="8"/>
  <c r="J97" i="8"/>
  <c r="K97" i="8" s="1"/>
  <c r="I97" i="8"/>
  <c r="J96" i="8"/>
  <c r="K96" i="8" s="1"/>
  <c r="I96" i="8"/>
  <c r="J95" i="8"/>
  <c r="K95" i="8" s="1"/>
  <c r="I95" i="8"/>
  <c r="J94" i="8"/>
  <c r="K94" i="8" s="1"/>
  <c r="I94" i="8"/>
  <c r="J93" i="8"/>
  <c r="K93" i="8" s="1"/>
  <c r="I93" i="8"/>
  <c r="J92" i="8"/>
  <c r="K92" i="8" s="1"/>
  <c r="I92" i="8"/>
  <c r="J91" i="8"/>
  <c r="K91" i="8" s="1"/>
  <c r="I91" i="8"/>
  <c r="J90" i="8"/>
  <c r="K90" i="8" s="1"/>
  <c r="I90" i="8"/>
  <c r="J89" i="8"/>
  <c r="K89" i="8" s="1"/>
  <c r="I89" i="8"/>
  <c r="J88" i="8"/>
  <c r="K88" i="8" s="1"/>
  <c r="I88" i="8"/>
  <c r="J87" i="8"/>
  <c r="K87" i="8" s="1"/>
  <c r="I87" i="8"/>
  <c r="J86" i="8"/>
  <c r="K86" i="8" s="1"/>
  <c r="I86" i="8"/>
  <c r="J85" i="8"/>
  <c r="K85" i="8" s="1"/>
  <c r="I85" i="8"/>
  <c r="J84" i="8"/>
  <c r="K84" i="8" s="1"/>
  <c r="I84" i="8"/>
  <c r="J83" i="8"/>
  <c r="K83" i="8" s="1"/>
  <c r="I83" i="8"/>
  <c r="J82" i="8"/>
  <c r="K82" i="8" s="1"/>
  <c r="I82" i="8"/>
  <c r="J81" i="8"/>
  <c r="K81" i="8" s="1"/>
  <c r="I81" i="8"/>
  <c r="J80" i="8"/>
  <c r="K80" i="8" s="1"/>
  <c r="I80" i="8"/>
  <c r="J79" i="8"/>
  <c r="K79" i="8" s="1"/>
  <c r="I79" i="8"/>
  <c r="J78" i="8"/>
  <c r="K78" i="8" s="1"/>
  <c r="I78" i="8"/>
  <c r="J77" i="8"/>
  <c r="K77" i="8" s="1"/>
  <c r="I77" i="8"/>
  <c r="J76" i="8"/>
  <c r="K76" i="8" s="1"/>
  <c r="I76" i="8"/>
  <c r="J75" i="8"/>
  <c r="K75" i="8" s="1"/>
  <c r="I75" i="8"/>
  <c r="J74" i="8"/>
  <c r="K74" i="8" s="1"/>
  <c r="I74" i="8"/>
  <c r="J73" i="8"/>
  <c r="K73" i="8" s="1"/>
  <c r="I73" i="8"/>
  <c r="J72" i="8"/>
  <c r="K72" i="8" s="1"/>
  <c r="I72" i="8"/>
  <c r="J71" i="8"/>
  <c r="K71" i="8" s="1"/>
  <c r="I71" i="8"/>
  <c r="J70" i="8"/>
  <c r="K70" i="8" s="1"/>
  <c r="I70" i="8"/>
  <c r="J69" i="8"/>
  <c r="K69" i="8" s="1"/>
  <c r="I69" i="8"/>
  <c r="J68" i="8"/>
  <c r="K68" i="8" s="1"/>
  <c r="I68" i="8"/>
  <c r="J67" i="8"/>
  <c r="K67" i="8" s="1"/>
  <c r="I67" i="8"/>
  <c r="J66" i="8"/>
  <c r="K66" i="8" s="1"/>
  <c r="I66" i="8"/>
  <c r="J65" i="8"/>
  <c r="K65" i="8" s="1"/>
  <c r="I65" i="8"/>
  <c r="J64" i="8"/>
  <c r="K64" i="8" s="1"/>
  <c r="I64" i="8"/>
  <c r="J63" i="8"/>
  <c r="K63" i="8" s="1"/>
  <c r="I63" i="8"/>
  <c r="J62" i="8"/>
  <c r="K62" i="8" s="1"/>
  <c r="I62" i="8"/>
  <c r="J61" i="8"/>
  <c r="K61" i="8" s="1"/>
  <c r="I61" i="8"/>
  <c r="J60" i="8"/>
  <c r="K60" i="8" s="1"/>
  <c r="I60" i="8"/>
  <c r="J59" i="8"/>
  <c r="K59" i="8" s="1"/>
  <c r="I59" i="8"/>
  <c r="J58" i="8"/>
  <c r="K58" i="8" s="1"/>
  <c r="I58" i="8"/>
  <c r="J57" i="8"/>
  <c r="K57" i="8" s="1"/>
  <c r="I57" i="8"/>
  <c r="J56" i="8"/>
  <c r="K56" i="8" s="1"/>
  <c r="I56" i="8"/>
  <c r="J55" i="8"/>
  <c r="K55" i="8" s="1"/>
  <c r="I55" i="8"/>
  <c r="J54" i="8"/>
  <c r="K54" i="8" s="1"/>
  <c r="I54" i="8"/>
  <c r="J53" i="8"/>
  <c r="K53" i="8" s="1"/>
  <c r="I53" i="8"/>
  <c r="J52" i="8"/>
  <c r="K52" i="8" s="1"/>
  <c r="I52" i="8"/>
  <c r="J51" i="8"/>
  <c r="K51" i="8" s="1"/>
  <c r="I51" i="8"/>
  <c r="J50" i="8"/>
  <c r="K50" i="8" s="1"/>
  <c r="I50" i="8"/>
  <c r="J49" i="8"/>
  <c r="K49" i="8" s="1"/>
  <c r="I49" i="8"/>
  <c r="J48" i="8"/>
  <c r="K48" i="8" s="1"/>
  <c r="I48" i="8"/>
  <c r="J47" i="8"/>
  <c r="K47" i="8" s="1"/>
  <c r="I47" i="8"/>
  <c r="J46" i="8"/>
  <c r="K46" i="8" s="1"/>
  <c r="I46" i="8"/>
  <c r="J45" i="8"/>
  <c r="K45" i="8" s="1"/>
  <c r="I45" i="8"/>
  <c r="J44" i="8"/>
  <c r="K44" i="8" s="1"/>
  <c r="I44" i="8"/>
  <c r="J43" i="8"/>
  <c r="K43" i="8" s="1"/>
  <c r="I43" i="8"/>
  <c r="J42" i="8"/>
  <c r="K42" i="8" s="1"/>
  <c r="I42" i="8"/>
  <c r="J41" i="8"/>
  <c r="K41" i="8" s="1"/>
  <c r="I41" i="8"/>
  <c r="J40" i="8"/>
  <c r="K40" i="8" s="1"/>
  <c r="I40" i="8"/>
  <c r="J39" i="8"/>
  <c r="K39" i="8" s="1"/>
  <c r="I39" i="8"/>
  <c r="J38" i="8"/>
  <c r="K38" i="8" s="1"/>
  <c r="I38" i="8"/>
  <c r="J37" i="8"/>
  <c r="K37" i="8" s="1"/>
  <c r="I37" i="8"/>
  <c r="J36" i="8"/>
  <c r="K36" i="8" s="1"/>
  <c r="I36" i="8"/>
  <c r="J35" i="8"/>
  <c r="K35" i="8" s="1"/>
  <c r="I35" i="8"/>
  <c r="J34" i="8"/>
  <c r="K34" i="8" s="1"/>
  <c r="I34" i="8"/>
  <c r="J33" i="8"/>
  <c r="K33" i="8" s="1"/>
  <c r="I33" i="8"/>
  <c r="J32" i="8"/>
  <c r="K32" i="8" s="1"/>
  <c r="I32" i="8"/>
  <c r="J31" i="8"/>
  <c r="K31" i="8" s="1"/>
  <c r="I31" i="8"/>
  <c r="J30" i="8"/>
  <c r="K30" i="8" s="1"/>
  <c r="I30" i="8"/>
  <c r="J29" i="8"/>
  <c r="K29" i="8" s="1"/>
  <c r="I29" i="8"/>
  <c r="J28" i="8"/>
  <c r="K28" i="8" s="1"/>
  <c r="I28" i="8"/>
  <c r="J27" i="8"/>
  <c r="K27" i="8" s="1"/>
  <c r="I27" i="8"/>
  <c r="J26" i="8"/>
  <c r="K26" i="8" s="1"/>
  <c r="I26" i="8"/>
  <c r="J25" i="8"/>
  <c r="K25" i="8" s="1"/>
  <c r="I25" i="8"/>
  <c r="J24" i="8"/>
  <c r="K24" i="8" s="1"/>
  <c r="I24" i="8"/>
  <c r="J23" i="8"/>
  <c r="K23" i="8" s="1"/>
  <c r="I23" i="8"/>
  <c r="J22" i="8"/>
  <c r="K22" i="8" s="1"/>
  <c r="I22" i="8"/>
  <c r="J21" i="8"/>
  <c r="K21" i="8" s="1"/>
  <c r="I21" i="8"/>
  <c r="J20" i="8"/>
  <c r="K20" i="8" s="1"/>
  <c r="I20" i="8"/>
  <c r="J19" i="8"/>
  <c r="K19" i="8" s="1"/>
  <c r="I19" i="8"/>
  <c r="J18" i="8"/>
  <c r="K18" i="8" s="1"/>
  <c r="I18" i="8"/>
  <c r="J17" i="8"/>
  <c r="K17" i="8" s="1"/>
  <c r="I17" i="8"/>
  <c r="J16" i="8"/>
  <c r="K16" i="8" s="1"/>
  <c r="I16" i="8"/>
  <c r="J15" i="8"/>
  <c r="K15" i="8" s="1"/>
  <c r="I15" i="8"/>
  <c r="J14" i="8"/>
  <c r="K14" i="8" s="1"/>
  <c r="I14" i="8"/>
  <c r="J13" i="8"/>
  <c r="K13" i="8" s="1"/>
  <c r="I13" i="8"/>
  <c r="J12" i="8"/>
  <c r="K12" i="8" s="1"/>
  <c r="I12" i="8"/>
  <c r="J11" i="8"/>
  <c r="K11" i="8" s="1"/>
  <c r="I11" i="8"/>
  <c r="J10" i="8"/>
  <c r="K10" i="8" s="1"/>
  <c r="I10" i="8"/>
  <c r="J9" i="8"/>
  <c r="K9" i="8" s="1"/>
  <c r="I9" i="8"/>
  <c r="J8" i="8"/>
  <c r="K8" i="8" s="1"/>
  <c r="I8" i="8"/>
  <c r="J7" i="8"/>
  <c r="K7" i="8" s="1"/>
  <c r="I7" i="8"/>
  <c r="J6" i="8"/>
  <c r="K6" i="8" s="1"/>
  <c r="I6" i="8"/>
  <c r="J5" i="8"/>
  <c r="K5" i="8" s="1"/>
  <c r="I5" i="8"/>
  <c r="J4" i="8"/>
  <c r="K4" i="8" s="1"/>
  <c r="I4" i="8"/>
  <c r="J3" i="8"/>
  <c r="K3" i="8" s="1"/>
  <c r="I3" i="8"/>
  <c r="J2" i="8"/>
  <c r="K2" i="8" s="1"/>
  <c r="I2" i="8"/>
  <c r="J104" i="9"/>
  <c r="K104" i="9" s="1"/>
  <c r="I104" i="9"/>
  <c r="J103" i="9"/>
  <c r="K103" i="9" s="1"/>
  <c r="I103" i="9"/>
  <c r="J102" i="9"/>
  <c r="K102" i="9" s="1"/>
  <c r="I102" i="9"/>
  <c r="J101" i="9"/>
  <c r="K101" i="9" s="1"/>
  <c r="I101" i="9"/>
  <c r="J100" i="9"/>
  <c r="K100" i="9" s="1"/>
  <c r="I100" i="9"/>
  <c r="J99" i="9"/>
  <c r="K99" i="9" s="1"/>
  <c r="I99" i="9"/>
  <c r="J98" i="9"/>
  <c r="K98" i="9" s="1"/>
  <c r="I98" i="9"/>
  <c r="J97" i="9"/>
  <c r="K97" i="9" s="1"/>
  <c r="I97" i="9"/>
  <c r="J96" i="9"/>
  <c r="K96" i="9" s="1"/>
  <c r="I96" i="9"/>
  <c r="J95" i="9"/>
  <c r="K95" i="9" s="1"/>
  <c r="I95" i="9"/>
  <c r="J94" i="9"/>
  <c r="K94" i="9" s="1"/>
  <c r="I94" i="9"/>
  <c r="J93" i="9"/>
  <c r="K93" i="9" s="1"/>
  <c r="I93" i="9"/>
  <c r="J92" i="9"/>
  <c r="K92" i="9" s="1"/>
  <c r="I92" i="9"/>
  <c r="J91" i="9"/>
  <c r="K91" i="9" s="1"/>
  <c r="I91" i="9"/>
  <c r="J90" i="9"/>
  <c r="K90" i="9" s="1"/>
  <c r="I90" i="9"/>
  <c r="J89" i="9"/>
  <c r="K89" i="9" s="1"/>
  <c r="I89" i="9"/>
  <c r="J88" i="9"/>
  <c r="K88" i="9" s="1"/>
  <c r="I88" i="9"/>
  <c r="J87" i="9"/>
  <c r="K87" i="9" s="1"/>
  <c r="I87" i="9"/>
  <c r="J86" i="9"/>
  <c r="K86" i="9" s="1"/>
  <c r="I86" i="9"/>
  <c r="J85" i="9"/>
  <c r="K85" i="9" s="1"/>
  <c r="I85" i="9"/>
  <c r="J84" i="9"/>
  <c r="K84" i="9" s="1"/>
  <c r="I84" i="9"/>
  <c r="J83" i="9"/>
  <c r="K83" i="9" s="1"/>
  <c r="I83" i="9"/>
  <c r="J82" i="9"/>
  <c r="K82" i="9" s="1"/>
  <c r="I82" i="9"/>
  <c r="J81" i="9"/>
  <c r="K81" i="9" s="1"/>
  <c r="I81" i="9"/>
  <c r="J80" i="9"/>
  <c r="K80" i="9" s="1"/>
  <c r="I80" i="9"/>
  <c r="J79" i="9"/>
  <c r="K79" i="9" s="1"/>
  <c r="I79" i="9"/>
  <c r="J78" i="9"/>
  <c r="K78" i="9" s="1"/>
  <c r="I78" i="9"/>
  <c r="J77" i="9"/>
  <c r="K77" i="9" s="1"/>
  <c r="I77" i="9"/>
  <c r="J76" i="9"/>
  <c r="K76" i="9" s="1"/>
  <c r="I76" i="9"/>
  <c r="J75" i="9"/>
  <c r="K75" i="9" s="1"/>
  <c r="I75" i="9"/>
  <c r="J74" i="9"/>
  <c r="I74" i="9"/>
  <c r="J73" i="9"/>
  <c r="K73" i="9" s="1"/>
  <c r="I73" i="9"/>
  <c r="J72" i="9"/>
  <c r="I72" i="9"/>
  <c r="J71" i="9"/>
  <c r="K71" i="9" s="1"/>
  <c r="I71" i="9"/>
  <c r="J70" i="9"/>
  <c r="I70" i="9"/>
  <c r="J69" i="9"/>
  <c r="K69" i="9" s="1"/>
  <c r="I69" i="9"/>
  <c r="J68" i="9"/>
  <c r="K68" i="9" s="1"/>
  <c r="I68" i="9"/>
  <c r="J67" i="9"/>
  <c r="K67" i="9" s="1"/>
  <c r="I67" i="9"/>
  <c r="J66" i="9"/>
  <c r="K66" i="9" s="1"/>
  <c r="I66" i="9"/>
  <c r="J65" i="9"/>
  <c r="K65" i="9" s="1"/>
  <c r="I65" i="9"/>
  <c r="J64" i="9"/>
  <c r="K64" i="9" s="1"/>
  <c r="I64" i="9"/>
  <c r="J63" i="9"/>
  <c r="K63" i="9" s="1"/>
  <c r="I63" i="9"/>
  <c r="J62" i="9"/>
  <c r="K62" i="9" s="1"/>
  <c r="I62" i="9"/>
  <c r="J61" i="9"/>
  <c r="K61" i="9" s="1"/>
  <c r="I61" i="9"/>
  <c r="J60" i="9"/>
  <c r="K60" i="9" s="1"/>
  <c r="I60" i="9"/>
  <c r="J59" i="9"/>
  <c r="K59" i="9" s="1"/>
  <c r="I59" i="9"/>
  <c r="J58" i="9"/>
  <c r="K58" i="9" s="1"/>
  <c r="I58" i="9"/>
  <c r="J57" i="9"/>
  <c r="K57" i="9" s="1"/>
  <c r="I57" i="9"/>
  <c r="J56" i="9"/>
  <c r="K56" i="9" s="1"/>
  <c r="I56" i="9"/>
  <c r="J55" i="9"/>
  <c r="K55" i="9" s="1"/>
  <c r="I55" i="9"/>
  <c r="J54" i="9"/>
  <c r="K54" i="9" s="1"/>
  <c r="I54" i="9"/>
  <c r="J53" i="9"/>
  <c r="K53" i="9" s="1"/>
  <c r="I53" i="9"/>
  <c r="J52" i="9"/>
  <c r="K52" i="9" s="1"/>
  <c r="I52" i="9"/>
  <c r="J51" i="9"/>
  <c r="K51" i="9" s="1"/>
  <c r="I51" i="9"/>
  <c r="J50" i="9"/>
  <c r="K50" i="9" s="1"/>
  <c r="I50" i="9"/>
  <c r="J49" i="9"/>
  <c r="K49" i="9" s="1"/>
  <c r="I49" i="9"/>
  <c r="J48" i="9"/>
  <c r="I48" i="9"/>
  <c r="J47" i="9"/>
  <c r="K47" i="9" s="1"/>
  <c r="I47" i="9"/>
  <c r="J46" i="9"/>
  <c r="K46" i="9" s="1"/>
  <c r="I46" i="9"/>
  <c r="J45" i="9"/>
  <c r="K45" i="9" s="1"/>
  <c r="I45" i="9"/>
  <c r="J44" i="9"/>
  <c r="I44" i="9"/>
  <c r="J43" i="9"/>
  <c r="K43" i="9" s="1"/>
  <c r="I43" i="9"/>
  <c r="J42" i="9"/>
  <c r="K42" i="9" s="1"/>
  <c r="I42" i="9"/>
  <c r="J41" i="9"/>
  <c r="K41" i="9" s="1"/>
  <c r="I41" i="9"/>
  <c r="J40" i="9"/>
  <c r="K40" i="9" s="1"/>
  <c r="I40" i="9"/>
  <c r="J39" i="9"/>
  <c r="K39" i="9" s="1"/>
  <c r="I39" i="9"/>
  <c r="J38" i="9"/>
  <c r="K38" i="9" s="1"/>
  <c r="I38" i="9"/>
  <c r="J37" i="9"/>
  <c r="K37" i="9" s="1"/>
  <c r="I37" i="9"/>
  <c r="J36" i="9"/>
  <c r="I36" i="9"/>
  <c r="J35" i="9"/>
  <c r="K35" i="9" s="1"/>
  <c r="I35" i="9"/>
  <c r="J34" i="9"/>
  <c r="I34" i="9"/>
  <c r="J33" i="9"/>
  <c r="K33" i="9" s="1"/>
  <c r="I33" i="9"/>
  <c r="J32" i="9"/>
  <c r="K32" i="9" s="1"/>
  <c r="I32" i="9"/>
  <c r="J31" i="9"/>
  <c r="K31" i="9" s="1"/>
  <c r="I31" i="9"/>
  <c r="J30" i="9"/>
  <c r="I30" i="9"/>
  <c r="J29" i="9"/>
  <c r="K29" i="9" s="1"/>
  <c r="I29" i="9"/>
  <c r="J28" i="9"/>
  <c r="I28" i="9"/>
  <c r="J27" i="9"/>
  <c r="K27" i="9" s="1"/>
  <c r="I27" i="9"/>
  <c r="J26" i="9"/>
  <c r="I26" i="9"/>
  <c r="J25" i="9"/>
  <c r="K25" i="9" s="1"/>
  <c r="I25" i="9"/>
  <c r="J24" i="9"/>
  <c r="I24" i="9"/>
  <c r="J23" i="9"/>
  <c r="K23" i="9" s="1"/>
  <c r="I23" i="9"/>
  <c r="J22" i="9"/>
  <c r="I22" i="9"/>
  <c r="J21" i="9"/>
  <c r="K21" i="9" s="1"/>
  <c r="I21" i="9"/>
  <c r="J20" i="9"/>
  <c r="I20" i="9"/>
  <c r="J19" i="9"/>
  <c r="K19" i="9" s="1"/>
  <c r="I19" i="9"/>
  <c r="J18" i="9"/>
  <c r="I18" i="9"/>
  <c r="J17" i="9"/>
  <c r="K17" i="9" s="1"/>
  <c r="I17" i="9"/>
  <c r="J16" i="9"/>
  <c r="K16" i="9" s="1"/>
  <c r="I16" i="9"/>
  <c r="J15" i="9"/>
  <c r="K15" i="9" s="1"/>
  <c r="I15" i="9"/>
  <c r="J14" i="9"/>
  <c r="K14" i="9" s="1"/>
  <c r="I14" i="9"/>
  <c r="J13" i="9"/>
  <c r="K13" i="9" s="1"/>
  <c r="I13" i="9"/>
  <c r="J12" i="9"/>
  <c r="K12" i="9" s="1"/>
  <c r="I12" i="9"/>
  <c r="J11" i="9"/>
  <c r="K11" i="9" s="1"/>
  <c r="I11" i="9"/>
  <c r="J10" i="9"/>
  <c r="K10" i="9" s="1"/>
  <c r="I10" i="9"/>
  <c r="J9" i="9"/>
  <c r="K9" i="9" s="1"/>
  <c r="I9" i="9"/>
  <c r="J8" i="9"/>
  <c r="K8" i="9" s="1"/>
  <c r="I8" i="9"/>
  <c r="J7" i="9"/>
  <c r="K7" i="9" s="1"/>
  <c r="I7" i="9"/>
  <c r="J6" i="9"/>
  <c r="K6" i="9" s="1"/>
  <c r="I6" i="9"/>
  <c r="J5" i="9"/>
  <c r="K5" i="9" s="1"/>
  <c r="I5" i="9"/>
  <c r="J4" i="9"/>
  <c r="K4" i="9" s="1"/>
  <c r="I4" i="9"/>
  <c r="J3" i="9"/>
  <c r="K3" i="9" s="1"/>
  <c r="I3" i="9"/>
  <c r="J2" i="9"/>
  <c r="K2" i="9" s="1"/>
  <c r="I2" i="9"/>
  <c r="J187" i="10"/>
  <c r="K187" i="10" s="1"/>
  <c r="I187" i="10"/>
  <c r="J186" i="10"/>
  <c r="K186" i="10" s="1"/>
  <c r="I186" i="10"/>
  <c r="J185" i="10"/>
  <c r="K185" i="10" s="1"/>
  <c r="I185" i="10"/>
  <c r="J184" i="10"/>
  <c r="K184" i="10" s="1"/>
  <c r="I184" i="10"/>
  <c r="J183" i="10"/>
  <c r="K183" i="10" s="1"/>
  <c r="I183" i="10"/>
  <c r="J182" i="10"/>
  <c r="K182" i="10" s="1"/>
  <c r="I182" i="10"/>
  <c r="J181" i="10"/>
  <c r="K181" i="10" s="1"/>
  <c r="I181" i="10"/>
  <c r="J180" i="10"/>
  <c r="K180" i="10" s="1"/>
  <c r="I180" i="10"/>
  <c r="J179" i="10"/>
  <c r="K179" i="10" s="1"/>
  <c r="I179" i="10"/>
  <c r="J178" i="10"/>
  <c r="K178" i="10" s="1"/>
  <c r="I178" i="10"/>
  <c r="J177" i="10"/>
  <c r="K177" i="10" s="1"/>
  <c r="I177" i="10"/>
  <c r="J176" i="10"/>
  <c r="K176" i="10" s="1"/>
  <c r="I176" i="10"/>
  <c r="J175" i="10"/>
  <c r="K175" i="10" s="1"/>
  <c r="I175" i="10"/>
  <c r="J174" i="10"/>
  <c r="K174" i="10" s="1"/>
  <c r="I174" i="10"/>
  <c r="J173" i="10"/>
  <c r="K173" i="10" s="1"/>
  <c r="I173" i="10"/>
  <c r="J172" i="10"/>
  <c r="K172" i="10" s="1"/>
  <c r="I172" i="10"/>
  <c r="J171" i="10"/>
  <c r="K171" i="10" s="1"/>
  <c r="I171" i="10"/>
  <c r="J170" i="10"/>
  <c r="K170" i="10" s="1"/>
  <c r="I170" i="10"/>
  <c r="J169" i="10"/>
  <c r="K169" i="10" s="1"/>
  <c r="I169" i="10"/>
  <c r="J168" i="10"/>
  <c r="K168" i="10" s="1"/>
  <c r="I168" i="10"/>
  <c r="J167" i="10"/>
  <c r="K167" i="10" s="1"/>
  <c r="I167" i="10"/>
  <c r="J166" i="10"/>
  <c r="K166" i="10" s="1"/>
  <c r="I166" i="10"/>
  <c r="J165" i="10"/>
  <c r="K165" i="10" s="1"/>
  <c r="I165" i="10"/>
  <c r="J164" i="10"/>
  <c r="K164" i="10" s="1"/>
  <c r="I164" i="10"/>
  <c r="J163" i="10"/>
  <c r="K163" i="10" s="1"/>
  <c r="I163" i="10"/>
  <c r="J162" i="10"/>
  <c r="K162" i="10" s="1"/>
  <c r="I162" i="10"/>
  <c r="J161" i="10"/>
  <c r="K161" i="10" s="1"/>
  <c r="I161" i="10"/>
  <c r="J160" i="10"/>
  <c r="K160" i="10" s="1"/>
  <c r="I160" i="10"/>
  <c r="J159" i="10"/>
  <c r="K159" i="10" s="1"/>
  <c r="I159" i="10"/>
  <c r="J158" i="10"/>
  <c r="K158" i="10" s="1"/>
  <c r="I158" i="10"/>
  <c r="J157" i="10"/>
  <c r="K157" i="10" s="1"/>
  <c r="I157" i="10"/>
  <c r="J156" i="10"/>
  <c r="K156" i="10" s="1"/>
  <c r="I156" i="10"/>
  <c r="J155" i="10"/>
  <c r="K155" i="10" s="1"/>
  <c r="I155" i="10"/>
  <c r="J154" i="10"/>
  <c r="K154" i="10" s="1"/>
  <c r="I154" i="10"/>
  <c r="J153" i="10"/>
  <c r="K153" i="10" s="1"/>
  <c r="I153" i="10"/>
  <c r="J152" i="10"/>
  <c r="K152" i="10" s="1"/>
  <c r="I152" i="10"/>
  <c r="J151" i="10"/>
  <c r="K151" i="10" s="1"/>
  <c r="I151" i="10"/>
  <c r="J150" i="10"/>
  <c r="K150" i="10" s="1"/>
  <c r="I150" i="10"/>
  <c r="J149" i="10"/>
  <c r="K149" i="10" s="1"/>
  <c r="I149" i="10"/>
  <c r="J148" i="10"/>
  <c r="K148" i="10" s="1"/>
  <c r="I148" i="10"/>
  <c r="J147" i="10"/>
  <c r="K147" i="10" s="1"/>
  <c r="I147" i="10"/>
  <c r="J146" i="10"/>
  <c r="K146" i="10" s="1"/>
  <c r="I146" i="10"/>
  <c r="J145" i="10"/>
  <c r="K145" i="10" s="1"/>
  <c r="I145" i="10"/>
  <c r="J144" i="10"/>
  <c r="K144" i="10" s="1"/>
  <c r="I144" i="10"/>
  <c r="J143" i="10"/>
  <c r="K143" i="10" s="1"/>
  <c r="I143" i="10"/>
  <c r="J142" i="10"/>
  <c r="K142" i="10" s="1"/>
  <c r="I142" i="10"/>
  <c r="J141" i="10"/>
  <c r="K141" i="10" s="1"/>
  <c r="I141" i="10"/>
  <c r="J140" i="10"/>
  <c r="K140" i="10" s="1"/>
  <c r="I140" i="10"/>
  <c r="J139" i="10"/>
  <c r="K139" i="10" s="1"/>
  <c r="I139" i="10"/>
  <c r="J138" i="10"/>
  <c r="K138" i="10" s="1"/>
  <c r="I138" i="10"/>
  <c r="J137" i="10"/>
  <c r="K137" i="10" s="1"/>
  <c r="I137" i="10"/>
  <c r="J136" i="10"/>
  <c r="K136" i="10" s="1"/>
  <c r="I136" i="10"/>
  <c r="J135" i="10"/>
  <c r="K135" i="10" s="1"/>
  <c r="I135" i="10"/>
  <c r="J134" i="10"/>
  <c r="K134" i="10" s="1"/>
  <c r="I134" i="10"/>
  <c r="J133" i="10"/>
  <c r="K133" i="10" s="1"/>
  <c r="I133" i="10"/>
  <c r="J132" i="10"/>
  <c r="K132" i="10" s="1"/>
  <c r="I132" i="10"/>
  <c r="J131" i="10"/>
  <c r="I131" i="10"/>
  <c r="J130" i="10"/>
  <c r="K130" i="10" s="1"/>
  <c r="I130" i="10"/>
  <c r="J129" i="10"/>
  <c r="I129" i="10"/>
  <c r="J128" i="10"/>
  <c r="K128" i="10" s="1"/>
  <c r="I128" i="10"/>
  <c r="J127" i="10"/>
  <c r="K127" i="10" s="1"/>
  <c r="I127" i="10"/>
  <c r="J126" i="10"/>
  <c r="K126" i="10" s="1"/>
  <c r="I126" i="10"/>
  <c r="J125" i="10"/>
  <c r="I125" i="10"/>
  <c r="J124" i="10"/>
  <c r="K124" i="10" s="1"/>
  <c r="I124" i="10"/>
  <c r="J123" i="10"/>
  <c r="I123" i="10"/>
  <c r="J122" i="10"/>
  <c r="K122" i="10" s="1"/>
  <c r="I122" i="10"/>
  <c r="J121" i="10"/>
  <c r="I121" i="10"/>
  <c r="J120" i="10"/>
  <c r="K120" i="10" s="1"/>
  <c r="I120" i="10"/>
  <c r="J119" i="10"/>
  <c r="I119" i="10"/>
  <c r="J118" i="10"/>
  <c r="K118" i="10" s="1"/>
  <c r="I118" i="10"/>
  <c r="J117" i="10"/>
  <c r="I117" i="10"/>
  <c r="J116" i="10"/>
  <c r="K116" i="10" s="1"/>
  <c r="I116" i="10"/>
  <c r="J115" i="10"/>
  <c r="I115" i="10"/>
  <c r="J114" i="10"/>
  <c r="K114" i="10" s="1"/>
  <c r="I114" i="10"/>
  <c r="J113" i="10"/>
  <c r="I113" i="10"/>
  <c r="J112" i="10"/>
  <c r="K112" i="10" s="1"/>
  <c r="I112" i="10"/>
  <c r="J111" i="10"/>
  <c r="K111" i="10" s="1"/>
  <c r="I111" i="10"/>
  <c r="J110" i="10"/>
  <c r="K110" i="10" s="1"/>
  <c r="I110" i="10"/>
  <c r="J109" i="10"/>
  <c r="K109" i="10" s="1"/>
  <c r="I109" i="10"/>
  <c r="J108" i="10"/>
  <c r="K108" i="10" s="1"/>
  <c r="I108" i="10"/>
  <c r="J107" i="10"/>
  <c r="K107" i="10" s="1"/>
  <c r="I107" i="10"/>
  <c r="J106" i="10"/>
  <c r="K106" i="10" s="1"/>
  <c r="I106" i="10"/>
  <c r="J105" i="10"/>
  <c r="I105" i="10"/>
  <c r="J104" i="10"/>
  <c r="K104" i="10" s="1"/>
  <c r="I104" i="10"/>
  <c r="J103" i="10"/>
  <c r="I103" i="10"/>
  <c r="J102" i="10"/>
  <c r="K102" i="10" s="1"/>
  <c r="I102" i="10"/>
  <c r="J101" i="10"/>
  <c r="K101" i="10" s="1"/>
  <c r="I101" i="10"/>
  <c r="J100" i="10"/>
  <c r="K100" i="10" s="1"/>
  <c r="I100" i="10"/>
  <c r="J99" i="10"/>
  <c r="K99" i="10" s="1"/>
  <c r="I99" i="10"/>
  <c r="J98" i="10"/>
  <c r="K98" i="10" s="1"/>
  <c r="I98" i="10"/>
  <c r="J97" i="10"/>
  <c r="I97" i="10"/>
  <c r="J96" i="10"/>
  <c r="K96" i="10" s="1"/>
  <c r="I96" i="10"/>
  <c r="J95" i="10"/>
  <c r="I95" i="10"/>
  <c r="J94" i="10"/>
  <c r="K94" i="10" s="1"/>
  <c r="I94" i="10"/>
  <c r="J93" i="10"/>
  <c r="I93" i="10"/>
  <c r="J92" i="10"/>
  <c r="K92" i="10" s="1"/>
  <c r="I92" i="10"/>
  <c r="J91" i="10"/>
  <c r="I91" i="10"/>
  <c r="J90" i="10"/>
  <c r="K90" i="10" s="1"/>
  <c r="I90" i="10"/>
  <c r="J89" i="10"/>
  <c r="I89" i="10"/>
  <c r="J88" i="10"/>
  <c r="K88" i="10" s="1"/>
  <c r="I88" i="10"/>
  <c r="J87" i="10"/>
  <c r="I87" i="10"/>
  <c r="J86" i="10"/>
  <c r="K86" i="10" s="1"/>
  <c r="I86" i="10"/>
  <c r="J85" i="10"/>
  <c r="K85" i="10" s="1"/>
  <c r="I85" i="10"/>
  <c r="J84" i="10"/>
  <c r="K84" i="10" s="1"/>
  <c r="I84" i="10"/>
  <c r="J83" i="10"/>
  <c r="K83" i="10" s="1"/>
  <c r="I83" i="10"/>
  <c r="J82" i="10"/>
  <c r="K82" i="10" s="1"/>
  <c r="I82" i="10"/>
  <c r="J81" i="10"/>
  <c r="K81" i="10" s="1"/>
  <c r="I81" i="10"/>
  <c r="J80" i="10"/>
  <c r="K80" i="10" s="1"/>
  <c r="I80" i="10"/>
  <c r="J79" i="10"/>
  <c r="K79" i="10" s="1"/>
  <c r="I79" i="10"/>
  <c r="J78" i="10"/>
  <c r="K78" i="10" s="1"/>
  <c r="I78" i="10"/>
  <c r="J77" i="10"/>
  <c r="K77" i="10" s="1"/>
  <c r="I77" i="10"/>
  <c r="J76" i="10"/>
  <c r="K76" i="10" s="1"/>
  <c r="I76" i="10"/>
  <c r="J75" i="10"/>
  <c r="K75" i="10" s="1"/>
  <c r="I75" i="10"/>
  <c r="J74" i="10"/>
  <c r="K74" i="10" s="1"/>
  <c r="I74" i="10"/>
  <c r="J73" i="10"/>
  <c r="I73" i="10"/>
  <c r="J72" i="10"/>
  <c r="K72" i="10" s="1"/>
  <c r="I72" i="10"/>
  <c r="J71" i="10"/>
  <c r="K71" i="10" s="1"/>
  <c r="I71" i="10"/>
  <c r="J70" i="10"/>
  <c r="K70" i="10" s="1"/>
  <c r="I70" i="10"/>
  <c r="J69" i="10"/>
  <c r="K69" i="10" s="1"/>
  <c r="I69" i="10"/>
  <c r="J68" i="10"/>
  <c r="K68" i="10" s="1"/>
  <c r="I68" i="10"/>
  <c r="J67" i="10"/>
  <c r="K67" i="10" s="1"/>
  <c r="I67" i="10"/>
  <c r="J66" i="10"/>
  <c r="K66" i="10" s="1"/>
  <c r="I66" i="10"/>
  <c r="J65" i="10"/>
  <c r="K65" i="10" s="1"/>
  <c r="I65" i="10"/>
  <c r="J64" i="10"/>
  <c r="K64" i="10" s="1"/>
  <c r="I64" i="10"/>
  <c r="J63" i="10"/>
  <c r="K63" i="10" s="1"/>
  <c r="I63" i="10"/>
  <c r="J62" i="10"/>
  <c r="K62" i="10" s="1"/>
  <c r="I62" i="10"/>
  <c r="J61" i="10"/>
  <c r="K61" i="10" s="1"/>
  <c r="I61" i="10"/>
  <c r="J60" i="10"/>
  <c r="K60" i="10" s="1"/>
  <c r="I60" i="10"/>
  <c r="J59" i="10"/>
  <c r="K59" i="10" s="1"/>
  <c r="I59" i="10"/>
  <c r="J58" i="10"/>
  <c r="K58" i="10" s="1"/>
  <c r="I58" i="10"/>
  <c r="J57" i="10"/>
  <c r="K57" i="10" s="1"/>
  <c r="I57" i="10"/>
  <c r="J56" i="10"/>
  <c r="K56" i="10" s="1"/>
  <c r="I56" i="10"/>
  <c r="J55" i="10"/>
  <c r="K55" i="10" s="1"/>
  <c r="I55" i="10"/>
  <c r="J54" i="10"/>
  <c r="K54" i="10" s="1"/>
  <c r="I54" i="10"/>
  <c r="J53" i="10"/>
  <c r="K53" i="10" s="1"/>
  <c r="I53" i="10"/>
  <c r="J52" i="10"/>
  <c r="K52" i="10" s="1"/>
  <c r="I52" i="10"/>
  <c r="J51" i="10"/>
  <c r="K51" i="10" s="1"/>
  <c r="I51" i="10"/>
  <c r="J50" i="10"/>
  <c r="K50" i="10" s="1"/>
  <c r="I50" i="10"/>
  <c r="J49" i="10"/>
  <c r="K49" i="10" s="1"/>
  <c r="I49" i="10"/>
  <c r="J48" i="10"/>
  <c r="K48" i="10" s="1"/>
  <c r="I48" i="10"/>
  <c r="J47" i="10"/>
  <c r="K47" i="10" s="1"/>
  <c r="I47" i="10"/>
  <c r="J46" i="10"/>
  <c r="K46" i="10" s="1"/>
  <c r="I46" i="10"/>
  <c r="J45" i="10"/>
  <c r="I45" i="10"/>
  <c r="J44" i="10"/>
  <c r="K44" i="10" s="1"/>
  <c r="I44" i="10"/>
  <c r="J43" i="10"/>
  <c r="K43" i="10" s="1"/>
  <c r="I43" i="10"/>
  <c r="J42" i="10"/>
  <c r="K42" i="10" s="1"/>
  <c r="I42" i="10"/>
  <c r="J41" i="10"/>
  <c r="K41" i="10" s="1"/>
  <c r="I41" i="10"/>
  <c r="J40" i="10"/>
  <c r="K40" i="10" s="1"/>
  <c r="I40" i="10"/>
  <c r="J39" i="10"/>
  <c r="K39" i="10" s="1"/>
  <c r="I39" i="10"/>
  <c r="J38" i="10"/>
  <c r="K38" i="10" s="1"/>
  <c r="I38" i="10"/>
  <c r="J37" i="10"/>
  <c r="K37" i="10" s="1"/>
  <c r="I37" i="10"/>
  <c r="J36" i="10"/>
  <c r="K36" i="10" s="1"/>
  <c r="I36" i="10"/>
  <c r="J35" i="10"/>
  <c r="I35" i="10"/>
  <c r="J34" i="10"/>
  <c r="K34" i="10" s="1"/>
  <c r="I34" i="10"/>
  <c r="J33" i="10"/>
  <c r="I33" i="10"/>
  <c r="J32" i="10"/>
  <c r="K32" i="10" s="1"/>
  <c r="I32" i="10"/>
  <c r="J31" i="10"/>
  <c r="K31" i="10" s="1"/>
  <c r="I31" i="10"/>
  <c r="J30" i="10"/>
  <c r="K30" i="10" s="1"/>
  <c r="I30" i="10"/>
  <c r="J29" i="10"/>
  <c r="I29" i="10"/>
  <c r="J28" i="10"/>
  <c r="K28" i="10" s="1"/>
  <c r="I28" i="10"/>
  <c r="J27" i="10"/>
  <c r="K27" i="10" s="1"/>
  <c r="I27" i="10"/>
  <c r="J26" i="10"/>
  <c r="K26" i="10" s="1"/>
  <c r="I26" i="10"/>
  <c r="J25" i="10"/>
  <c r="I25" i="10"/>
  <c r="J24" i="10"/>
  <c r="K24" i="10" s="1"/>
  <c r="I24" i="10"/>
  <c r="J23" i="10"/>
  <c r="I23" i="10"/>
  <c r="J22" i="10"/>
  <c r="K22" i="10" s="1"/>
  <c r="I22" i="10"/>
  <c r="J21" i="10"/>
  <c r="I21" i="10"/>
  <c r="J20" i="10"/>
  <c r="K20" i="10" s="1"/>
  <c r="I20" i="10"/>
  <c r="J19" i="10"/>
  <c r="K19" i="10" s="1"/>
  <c r="I19" i="10"/>
  <c r="J18" i="10"/>
  <c r="K18" i="10" s="1"/>
  <c r="I18" i="10"/>
  <c r="J17" i="10"/>
  <c r="I17" i="10"/>
  <c r="J16" i="10"/>
  <c r="K16" i="10" s="1"/>
  <c r="I16" i="10"/>
  <c r="J15" i="10"/>
  <c r="I15" i="10"/>
  <c r="J14" i="10"/>
  <c r="K14" i="10" s="1"/>
  <c r="I14" i="10"/>
  <c r="J13" i="10"/>
  <c r="I13" i="10"/>
  <c r="J12" i="10"/>
  <c r="K12" i="10" s="1"/>
  <c r="I12" i="10"/>
  <c r="J11" i="10"/>
  <c r="I11" i="10"/>
  <c r="J10" i="10"/>
  <c r="K10" i="10" s="1"/>
  <c r="I10" i="10"/>
  <c r="J9" i="10"/>
  <c r="I9" i="10"/>
  <c r="J8" i="10"/>
  <c r="K8" i="10" s="1"/>
  <c r="I8" i="10"/>
  <c r="J7" i="10"/>
  <c r="I7" i="10"/>
  <c r="J6" i="10"/>
  <c r="K6" i="10" s="1"/>
  <c r="I6" i="10"/>
  <c r="J5" i="10"/>
  <c r="I5" i="10"/>
  <c r="J4" i="10"/>
  <c r="K4" i="10" s="1"/>
  <c r="I4" i="10"/>
  <c r="J3" i="10"/>
  <c r="I3" i="10"/>
  <c r="K2" i="10"/>
  <c r="J2" i="10"/>
  <c r="I2" i="10"/>
  <c r="K3" i="10" l="1"/>
  <c r="K5" i="10"/>
  <c r="K7" i="10"/>
  <c r="K9" i="10"/>
  <c r="K11" i="10"/>
  <c r="K13" i="10"/>
  <c r="K15" i="10"/>
  <c r="K17" i="10"/>
  <c r="K21" i="10"/>
  <c r="K23" i="10"/>
  <c r="K25" i="10"/>
  <c r="K29" i="10"/>
  <c r="K33" i="10"/>
  <c r="K35" i="10"/>
  <c r="K45" i="10"/>
  <c r="K73" i="10"/>
  <c r="K87" i="10"/>
  <c r="K89" i="10"/>
  <c r="K91" i="10"/>
  <c r="K93" i="10"/>
  <c r="K95" i="10"/>
  <c r="K97" i="10"/>
  <c r="K103" i="10"/>
  <c r="K105" i="10"/>
  <c r="K113" i="10"/>
  <c r="K115" i="10"/>
  <c r="K117" i="10"/>
  <c r="K119" i="10"/>
  <c r="K121" i="10"/>
  <c r="K123" i="10"/>
  <c r="K125" i="10"/>
  <c r="K129" i="10"/>
  <c r="K131" i="10"/>
  <c r="K76" i="6"/>
  <c r="K78" i="6"/>
  <c r="K80" i="6"/>
  <c r="K82" i="6"/>
  <c r="K84" i="6"/>
  <c r="K86" i="6"/>
  <c r="K88" i="6"/>
  <c r="K90" i="6"/>
  <c r="K92" i="6"/>
  <c r="K94" i="6"/>
  <c r="K96" i="6"/>
  <c r="K98" i="6"/>
  <c r="K100" i="6"/>
  <c r="K102" i="6"/>
  <c r="K104" i="6"/>
  <c r="K106" i="6"/>
  <c r="K108" i="6"/>
  <c r="K110" i="6"/>
  <c r="K112" i="6"/>
  <c r="K2" i="5"/>
  <c r="K4" i="5"/>
  <c r="K6" i="5"/>
  <c r="K8" i="5"/>
  <c r="K10" i="5"/>
  <c r="K12" i="5"/>
  <c r="K14" i="5"/>
  <c r="K16" i="5"/>
  <c r="K18" i="5"/>
  <c r="K20" i="5"/>
  <c r="K22" i="5"/>
  <c r="K24" i="5"/>
  <c r="K26" i="5"/>
  <c r="K28" i="5"/>
  <c r="K30" i="5"/>
  <c r="K32" i="5"/>
  <c r="K34" i="5"/>
  <c r="K36" i="5"/>
  <c r="K38" i="5"/>
  <c r="K40" i="5"/>
  <c r="K42" i="5"/>
  <c r="K44" i="5"/>
  <c r="K46" i="5"/>
  <c r="K48" i="5"/>
  <c r="K50" i="5"/>
  <c r="K52" i="5"/>
  <c r="K54" i="5"/>
  <c r="K56" i="5"/>
  <c r="K58" i="5"/>
  <c r="K60" i="5"/>
  <c r="K62" i="5"/>
  <c r="K64" i="5"/>
  <c r="K66" i="5"/>
  <c r="K68" i="5"/>
  <c r="K70" i="5"/>
  <c r="K72" i="5"/>
  <c r="K74" i="5"/>
  <c r="K76" i="5"/>
  <c r="K78" i="5"/>
  <c r="K80" i="5"/>
  <c r="K82" i="5"/>
  <c r="K84" i="5"/>
  <c r="K86" i="5"/>
  <c r="K88" i="5"/>
  <c r="K90" i="5"/>
  <c r="K92" i="5"/>
  <c r="K94" i="5"/>
  <c r="K96" i="5"/>
  <c r="K98" i="5"/>
  <c r="K100" i="5"/>
  <c r="K102" i="5"/>
  <c r="K104" i="5"/>
  <c r="K106" i="5"/>
  <c r="K18" i="9"/>
  <c r="K20" i="9"/>
  <c r="K22" i="9"/>
  <c r="K24" i="9"/>
  <c r="K26" i="9"/>
  <c r="K28" i="9"/>
  <c r="K30" i="9"/>
  <c r="K34" i="9"/>
  <c r="K36" i="9"/>
  <c r="K44" i="9"/>
  <c r="K48" i="9"/>
  <c r="K70" i="9"/>
  <c r="K72" i="9"/>
  <c r="K74" i="9"/>
  <c r="K11" i="6"/>
  <c r="K53" i="5"/>
  <c r="K55" i="5"/>
  <c r="K57" i="5"/>
  <c r="K59" i="5"/>
  <c r="K61" i="5"/>
  <c r="K63" i="5"/>
  <c r="K65" i="5"/>
  <c r="K67" i="5"/>
  <c r="K69" i="5"/>
  <c r="K108" i="5"/>
  <c r="K110" i="5"/>
  <c r="K2" i="4"/>
  <c r="K4" i="4"/>
  <c r="K6" i="4"/>
  <c r="K8" i="4"/>
  <c r="K10" i="4"/>
  <c r="K12" i="4"/>
  <c r="K14" i="4"/>
  <c r="K16" i="4"/>
  <c r="K18" i="4"/>
  <c r="K20" i="4"/>
  <c r="K22" i="4"/>
  <c r="K24" i="4"/>
  <c r="K26" i="4"/>
  <c r="K28" i="4"/>
  <c r="K30" i="4"/>
  <c r="K32" i="4"/>
  <c r="K34" i="4"/>
  <c r="K36" i="4"/>
  <c r="K38" i="4"/>
  <c r="K40" i="4"/>
  <c r="K42" i="4"/>
  <c r="K44" i="4"/>
  <c r="K46" i="4"/>
  <c r="K48" i="4"/>
  <c r="K50" i="4"/>
  <c r="K52" i="4"/>
  <c r="K54" i="4"/>
  <c r="K3" i="3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K69" i="3"/>
  <c r="K71" i="3"/>
  <c r="K73" i="3"/>
  <c r="K75" i="3"/>
  <c r="K2" i="2"/>
  <c r="K4" i="2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" i="1"/>
  <c r="K5" i="1"/>
  <c r="K7" i="1"/>
  <c r="K9" i="1"/>
  <c r="K71" i="5"/>
  <c r="K73" i="5"/>
  <c r="K75" i="5"/>
  <c r="K77" i="5"/>
  <c r="K79" i="5"/>
  <c r="K81" i="5"/>
</calcChain>
</file>

<file path=xl/sharedStrings.xml><?xml version="1.0" encoding="utf-8"?>
<sst xmlns="http://schemas.openxmlformats.org/spreadsheetml/2006/main" count="4520" uniqueCount="1090">
  <si>
    <t>GUILHEIRO</t>
  </si>
  <si>
    <t>Group</t>
  </si>
  <si>
    <t>Subgroup</t>
  </si>
  <si>
    <t>Member</t>
  </si>
  <si>
    <t>Start</t>
  </si>
  <si>
    <t>Finish</t>
  </si>
  <si>
    <t>Score</t>
  </si>
  <si>
    <t>Orientation</t>
  </si>
  <si>
    <t>Displacement</t>
  </si>
  <si>
    <t>Circular left</t>
  </si>
  <si>
    <t xml:space="preserve"> 00:00:03,033</t>
  </si>
  <si>
    <t xml:space="preserve"> 00:00:05,996</t>
  </si>
  <si>
    <t>2-3 Step Hesitant Right</t>
  </si>
  <si>
    <t xml:space="preserve"> 00:00:08,622</t>
  </si>
  <si>
    <t>Grip Time</t>
  </si>
  <si>
    <t>Right Sleeve Left Sleeve</t>
  </si>
  <si>
    <t xml:space="preserve"> 00:00:21,812</t>
  </si>
  <si>
    <t>Right Sleeve</t>
  </si>
  <si>
    <t xml:space="preserve"> 00:00:23,824</t>
  </si>
  <si>
    <t xml:space="preserve"> 00:00:25,322</t>
  </si>
  <si>
    <t>Left Collar Right Sleeve</t>
  </si>
  <si>
    <t xml:space="preserve"> 00:00:28,309</t>
  </si>
  <si>
    <t xml:space="preserve"> 00:00:35,348</t>
  </si>
  <si>
    <t xml:space="preserve"> 00:00:39,033</t>
  </si>
  <si>
    <t>finta</t>
  </si>
  <si>
    <t>OUCHI GARI RIGHT</t>
  </si>
  <si>
    <t>Left Collar</t>
  </si>
  <si>
    <t xml:space="preserve"> 00:00:40,234</t>
  </si>
  <si>
    <t>2-3 Step Hesitant Left</t>
  </si>
  <si>
    <t xml:space="preserve"> 00:00:50,075</t>
  </si>
  <si>
    <t xml:space="preserve"> 00:00:56,550</t>
  </si>
  <si>
    <t xml:space="preserve"> 00:00:57,822</t>
  </si>
  <si>
    <t xml:space="preserve"> 00:00:58,793</t>
  </si>
  <si>
    <t>Try to Grip With Contact</t>
  </si>
  <si>
    <t xml:space="preserve"> 00:01:47,171</t>
  </si>
  <si>
    <t xml:space="preserve"> 00:01:49,540</t>
  </si>
  <si>
    <t xml:space="preserve"> 00:01:49,719</t>
  </si>
  <si>
    <t xml:space="preserve"> 00:01:56,722</t>
  </si>
  <si>
    <t xml:space="preserve"> 00:02:02,387</t>
  </si>
  <si>
    <t xml:space="preserve"> 00:02:02,527</t>
  </si>
  <si>
    <t xml:space="preserve"> 00:02:09,197</t>
  </si>
  <si>
    <t>Pause</t>
  </si>
  <si>
    <t>Shido without score</t>
  </si>
  <si>
    <t xml:space="preserve"> 00:02:09,387</t>
  </si>
  <si>
    <t xml:space="preserve"> 00:02:16,636</t>
  </si>
  <si>
    <t xml:space="preserve"> 00:02:16,795</t>
  </si>
  <si>
    <t xml:space="preserve"> 00:02:19,166</t>
  </si>
  <si>
    <t xml:space="preserve"> 00:02:22,844</t>
  </si>
  <si>
    <t xml:space="preserve"> 00:02:28,307</t>
  </si>
  <si>
    <t xml:space="preserve"> 00:02:30,518</t>
  </si>
  <si>
    <t xml:space="preserve"> 00:03:20,495</t>
  </si>
  <si>
    <t xml:space="preserve"> 00:03:33,023</t>
  </si>
  <si>
    <t>Attack</t>
  </si>
  <si>
    <t>OUCHI GARI</t>
  </si>
  <si>
    <t>Right</t>
  </si>
  <si>
    <t xml:space="preserve"> 00:03:37,463</t>
  </si>
  <si>
    <t>Defense</t>
  </si>
  <si>
    <t>Tae-sabaki left inclined</t>
  </si>
  <si>
    <t>Groundwork Combat</t>
  </si>
  <si>
    <t>Trying To Attack</t>
  </si>
  <si>
    <t xml:space="preserve"> 00:03:41,586</t>
  </si>
  <si>
    <t xml:space="preserve"> 00:03:45,596</t>
  </si>
  <si>
    <t xml:space="preserve"> 00:03:59,336</t>
  </si>
  <si>
    <t xml:space="preserve"> 00:04:00,842</t>
  </si>
  <si>
    <t xml:space="preserve"> 00:04:03,889</t>
  </si>
  <si>
    <t xml:space="preserve"> 00:04:07,513</t>
  </si>
  <si>
    <t>SUMI GAESHI</t>
  </si>
  <si>
    <t xml:space="preserve"> 00:04:08,851</t>
  </si>
  <si>
    <t>Transition</t>
  </si>
  <si>
    <t>Without attack</t>
  </si>
  <si>
    <t xml:space="preserve"> 00:04:10,061</t>
  </si>
  <si>
    <t xml:space="preserve"> 00:04:16,185</t>
  </si>
  <si>
    <t xml:space="preserve"> 00:04:16,354</t>
  </si>
  <si>
    <t xml:space="preserve"> 00:05:01,009</t>
  </si>
  <si>
    <t xml:space="preserve"> 00:05:04,287</t>
  </si>
  <si>
    <t>Circular right</t>
  </si>
  <si>
    <t xml:space="preserve"> 00:05:06,650</t>
  </si>
  <si>
    <t xml:space="preserve"> 00:05:08,522</t>
  </si>
  <si>
    <t xml:space="preserve"> 00:05:09,898</t>
  </si>
  <si>
    <t xml:space="preserve"> 00:05:14,399</t>
  </si>
  <si>
    <t xml:space="preserve"> 00:05:18,998</t>
  </si>
  <si>
    <t xml:space="preserve"> 00:05:21,566</t>
  </si>
  <si>
    <t xml:space="preserve"> 00:05:24,361</t>
  </si>
  <si>
    <t xml:space="preserve"> 00:05:28,435</t>
  </si>
  <si>
    <t>Judogi</t>
  </si>
  <si>
    <t xml:space="preserve"> 00:05:47,728</t>
  </si>
  <si>
    <t xml:space="preserve"> 00:05:48,772</t>
  </si>
  <si>
    <t xml:space="preserve"> 00:05:53,136</t>
  </si>
  <si>
    <t xml:space="preserve"> 00:05:54,467</t>
  </si>
  <si>
    <t xml:space="preserve"> 00:05:59,556</t>
  </si>
  <si>
    <t xml:space="preserve"> 00:06:41,733</t>
  </si>
  <si>
    <t xml:space="preserve"> 00:06:42,319</t>
  </si>
  <si>
    <t xml:space="preserve"> 00:06:42,548</t>
  </si>
  <si>
    <t xml:space="preserve"> 00:06:43,773</t>
  </si>
  <si>
    <t xml:space="preserve"> 00:06:43,950</t>
  </si>
  <si>
    <t xml:space="preserve"> 00:06:50,031</t>
  </si>
  <si>
    <t xml:space="preserve"> 00:06:50,185</t>
  </si>
  <si>
    <t xml:space="preserve"> 00:06:56,230</t>
  </si>
  <si>
    <t xml:space="preserve"> 00:07:06,528</t>
  </si>
  <si>
    <t xml:space="preserve"> 00:07:07,812</t>
  </si>
  <si>
    <t xml:space="preserve"> 00:07:14,983</t>
  </si>
  <si>
    <t xml:space="preserve"> 00:07:17,431</t>
  </si>
  <si>
    <t xml:space="preserve"> 00:07:24,577</t>
  </si>
  <si>
    <t xml:space="preserve"> 00:07:29,065</t>
  </si>
  <si>
    <t xml:space="preserve"> 00:07:31,665</t>
  </si>
  <si>
    <t xml:space="preserve"> 00:07:36,747</t>
  </si>
  <si>
    <t>Right Collar</t>
  </si>
  <si>
    <t xml:space="preserve"> 00:07:38,063</t>
  </si>
  <si>
    <t xml:space="preserve"> 00:08:21,611</t>
  </si>
  <si>
    <t xml:space="preserve"> 00:08:39,743</t>
  </si>
  <si>
    <t xml:space="preserve"> 00:08:41,115</t>
  </si>
  <si>
    <t xml:space="preserve"> 00:08:44,873</t>
  </si>
  <si>
    <t xml:space="preserve"> 00:08:49,281</t>
  </si>
  <si>
    <t xml:space="preserve"> 00:08:53,525</t>
  </si>
  <si>
    <t xml:space="preserve"> 00:08:55,177</t>
  </si>
  <si>
    <t>DEASHI HARAI</t>
  </si>
  <si>
    <t>Left</t>
  </si>
  <si>
    <t xml:space="preserve"> 00:08:56,984</t>
  </si>
  <si>
    <t xml:space="preserve"> 00:08:59,399</t>
  </si>
  <si>
    <t xml:space="preserve"> 00:09:03,598</t>
  </si>
  <si>
    <t xml:space="preserve"> 00:09:04,934</t>
  </si>
  <si>
    <t xml:space="preserve"> 00:09:08,223</t>
  </si>
  <si>
    <t xml:space="preserve"> 00:09:10,562</t>
  </si>
  <si>
    <t xml:space="preserve"> 00:09:12,807</t>
  </si>
  <si>
    <t xml:space="preserve"> 00:09:16,547</t>
  </si>
  <si>
    <t xml:space="preserve"> 00:09:17,558</t>
  </si>
  <si>
    <t xml:space="preserve"> 00:09:19,789</t>
  </si>
  <si>
    <t xml:space="preserve"> 00:09:19,966</t>
  </si>
  <si>
    <t xml:space="preserve"> 00:10:06,145</t>
  </si>
  <si>
    <t xml:space="preserve"> 00:10:06,327</t>
  </si>
  <si>
    <t xml:space="preserve"> 00:10:07,885</t>
  </si>
  <si>
    <t xml:space="preserve"> 00:10:10,033</t>
  </si>
  <si>
    <t>UCHIMATA</t>
  </si>
  <si>
    <t xml:space="preserve"> 00:10:12,373</t>
  </si>
  <si>
    <t xml:space="preserve"> 00:10:18,923</t>
  </si>
  <si>
    <t xml:space="preserve"> 00:10:21,352</t>
  </si>
  <si>
    <t xml:space="preserve"> 00:10:25,366</t>
  </si>
  <si>
    <t xml:space="preserve"> 00:10:25,917</t>
  </si>
  <si>
    <t xml:space="preserve"> 00:10:29,193</t>
  </si>
  <si>
    <t>Defensive Position</t>
  </si>
  <si>
    <t xml:space="preserve"> 00:10:29,393</t>
  </si>
  <si>
    <t xml:space="preserve"> 00:10:32,097</t>
  </si>
  <si>
    <t xml:space="preserve"> 00:10:32,299</t>
  </si>
  <si>
    <t xml:space="preserve"> 00:10:53,889</t>
  </si>
  <si>
    <t xml:space="preserve"> 00:10:55,037</t>
  </si>
  <si>
    <t xml:space="preserve"> 00:11:48,998</t>
  </si>
  <si>
    <t xml:space="preserve"> 00:11:51,909</t>
  </si>
  <si>
    <t xml:space="preserve"> 00:11:52,097</t>
  </si>
  <si>
    <t xml:space="preserve"> 00:11:56,702</t>
  </si>
  <si>
    <t xml:space="preserve"> 00:11:56,869</t>
  </si>
  <si>
    <t xml:space="preserve"> 00:11:58,241</t>
  </si>
  <si>
    <t xml:space="preserve"> 00:12:00,772</t>
  </si>
  <si>
    <t xml:space="preserve"> 00:12:03,080</t>
  </si>
  <si>
    <t>Score with Shido</t>
  </si>
  <si>
    <t xml:space="preserve"> 00:12:03,264</t>
  </si>
  <si>
    <t xml:space="preserve"> 00:12:36,799</t>
  </si>
  <si>
    <t xml:space="preserve"> 00:12:37,689</t>
  </si>
  <si>
    <t>Frami v1.2.1.1</t>
  </si>
  <si>
    <t>Fighter</t>
  </si>
  <si>
    <t>A</t>
  </si>
  <si>
    <t xml:space="preserve"> 00:00:30,784</t>
  </si>
  <si>
    <t xml:space="preserve"> 00:00:34,365</t>
  </si>
  <si>
    <t>B</t>
  </si>
  <si>
    <t xml:space="preserve"> 00:00:35,061</t>
  </si>
  <si>
    <t xml:space="preserve"> 00:00:35,950</t>
  </si>
  <si>
    <t xml:space="preserve"> 00:00:38,673</t>
  </si>
  <si>
    <t xml:space="preserve"> 00:00:40,574</t>
  </si>
  <si>
    <t xml:space="preserve"> 00:00:45,203</t>
  </si>
  <si>
    <t xml:space="preserve"> 00:00:46,491</t>
  </si>
  <si>
    <t xml:space="preserve"> 00:00:48,526</t>
  </si>
  <si>
    <t xml:space="preserve"> 00:00:51,854</t>
  </si>
  <si>
    <t xml:space="preserve"> 00:00:52,673</t>
  </si>
  <si>
    <t xml:space="preserve"> 00:00:55,213</t>
  </si>
  <si>
    <t xml:space="preserve"> 00:00:58,129</t>
  </si>
  <si>
    <t xml:space="preserve"> 00:01:40,538</t>
  </si>
  <si>
    <t xml:space="preserve"> 00:01:45,164</t>
  </si>
  <si>
    <t>Right Collar Right Sleeve</t>
  </si>
  <si>
    <t xml:space="preserve"> 00:01:48,055</t>
  </si>
  <si>
    <t xml:space="preserve"> 00:01:55,532</t>
  </si>
  <si>
    <t xml:space="preserve"> 00:01:57,319</t>
  </si>
  <si>
    <t xml:space="preserve"> 00:02:04,007</t>
  </si>
  <si>
    <t xml:space="preserve"> 00:02:05,751</t>
  </si>
  <si>
    <t xml:space="preserve"> 00:02:05,922</t>
  </si>
  <si>
    <t xml:space="preserve"> 00:02:09,772</t>
  </si>
  <si>
    <t xml:space="preserve"> 00:02:13,688</t>
  </si>
  <si>
    <t xml:space="preserve"> 00:02:14,914</t>
  </si>
  <si>
    <t xml:space="preserve"> 00:02:23,431</t>
  </si>
  <si>
    <t xml:space="preserve"> 00:02:34,554</t>
  </si>
  <si>
    <t>SODE SEOI NAGE</t>
  </si>
  <si>
    <t xml:space="preserve"> 00:02:36,588</t>
  </si>
  <si>
    <t>IPPON</t>
  </si>
  <si>
    <t>VENCEU</t>
  </si>
  <si>
    <t>DECISÃO DE 3 WORLD CHAMPIONSHIP PARIS</t>
  </si>
  <si>
    <t xml:space="preserve"> 00:00:20,774</t>
  </si>
  <si>
    <t xml:space="preserve"> 00:00:23,287</t>
  </si>
  <si>
    <t xml:space="preserve"> 00:00:27,740</t>
  </si>
  <si>
    <t xml:space="preserve"> 00:00:31,978</t>
  </si>
  <si>
    <t xml:space="preserve"> 00:00:32,218</t>
  </si>
  <si>
    <t xml:space="preserve"> 00:00:33,271</t>
  </si>
  <si>
    <t xml:space="preserve"> 00:00:35,959</t>
  </si>
  <si>
    <t xml:space="preserve"> 00:00:38,014</t>
  </si>
  <si>
    <t xml:space="preserve"> 00:00:38,212</t>
  </si>
  <si>
    <t xml:space="preserve"> 00:00:44,258</t>
  </si>
  <si>
    <t xml:space="preserve"> 00:00:44,437</t>
  </si>
  <si>
    <t xml:space="preserve"> 00:00:47,620</t>
  </si>
  <si>
    <t xml:space="preserve"> 00:00:47,806</t>
  </si>
  <si>
    <t xml:space="preserve"> 00:00:50,516</t>
  </si>
  <si>
    <t xml:space="preserve"> 00:00:50,721</t>
  </si>
  <si>
    <t xml:space="preserve"> 00:00:51,591</t>
  </si>
  <si>
    <t xml:space="preserve"> 00:00:56,516</t>
  </si>
  <si>
    <t xml:space="preserve"> 00:00:59,336</t>
  </si>
  <si>
    <t xml:space="preserve"> 00:01:41,789</t>
  </si>
  <si>
    <t xml:space="preserve"> 00:01:41,972</t>
  </si>
  <si>
    <t xml:space="preserve"> 00:01:45,859</t>
  </si>
  <si>
    <t xml:space="preserve"> 00:01:47,374</t>
  </si>
  <si>
    <t xml:space="preserve"> 00:01:47,546</t>
  </si>
  <si>
    <t xml:space="preserve"> 00:01:49,845</t>
  </si>
  <si>
    <t xml:space="preserve"> 00:01:58,828</t>
  </si>
  <si>
    <t>SEOI NAGE</t>
  </si>
  <si>
    <t xml:space="preserve"> 00:02:00,011</t>
  </si>
  <si>
    <t xml:space="preserve"> 00:02:00,200</t>
  </si>
  <si>
    <t xml:space="preserve"> 00:02:02,866</t>
  </si>
  <si>
    <t xml:space="preserve"> 00:02:03,052</t>
  </si>
  <si>
    <t xml:space="preserve"> 00:02:06,300</t>
  </si>
  <si>
    <t xml:space="preserve"> 00:02:06,471</t>
  </si>
  <si>
    <t xml:space="preserve"> 00:02:11,969</t>
  </si>
  <si>
    <t xml:space="preserve"> 00:02:12,149</t>
  </si>
  <si>
    <t xml:space="preserve"> 00:02:14,855</t>
  </si>
  <si>
    <t xml:space="preserve"> 00:02:16,541</t>
  </si>
  <si>
    <t xml:space="preserve"> 00:02:16,733</t>
  </si>
  <si>
    <t xml:space="preserve"> 00:02:32,164</t>
  </si>
  <si>
    <t xml:space="preserve"> 00:02:34,943</t>
  </si>
  <si>
    <t xml:space="preserve"> 00:03:21,321</t>
  </si>
  <si>
    <t xml:space="preserve"> 00:03:21,496</t>
  </si>
  <si>
    <t xml:space="preserve"> 00:03:23,932</t>
  </si>
  <si>
    <t xml:space="preserve"> 00:03:24,118</t>
  </si>
  <si>
    <t xml:space="preserve"> 00:03:26,430</t>
  </si>
  <si>
    <t xml:space="preserve"> 00:03:42,109</t>
  </si>
  <si>
    <t xml:space="preserve"> 00:03:45,002</t>
  </si>
  <si>
    <t xml:space="preserve"> 00:03:52,883</t>
  </si>
  <si>
    <t xml:space="preserve"> 00:03:55,885</t>
  </si>
  <si>
    <t xml:space="preserve"> 00:03:56,650</t>
  </si>
  <si>
    <t xml:space="preserve"> 00:04:01,301</t>
  </si>
  <si>
    <t xml:space="preserve"> 00:04:12,337</t>
  </si>
  <si>
    <t xml:space="preserve"> 00:04:14,234</t>
  </si>
  <si>
    <t xml:space="preserve"> 00:04:14,419</t>
  </si>
  <si>
    <t xml:space="preserve"> 00:05:00,695</t>
  </si>
  <si>
    <t>Using body mass</t>
  </si>
  <si>
    <t xml:space="preserve"> 00:05:00,843</t>
  </si>
  <si>
    <t xml:space="preserve"> 00:05:01,082</t>
  </si>
  <si>
    <t xml:space="preserve"> 00:05:05,526</t>
  </si>
  <si>
    <t xml:space="preserve"> 00:05:05,726</t>
  </si>
  <si>
    <t xml:space="preserve"> 00:05:12,124</t>
  </si>
  <si>
    <t xml:space="preserve"> 00:05:14,987</t>
  </si>
  <si>
    <t xml:space="preserve"> 00:05:15,953</t>
  </si>
  <si>
    <t xml:space="preserve"> 00:05:18,111</t>
  </si>
  <si>
    <t xml:space="preserve"> 00:05:19,600</t>
  </si>
  <si>
    <t xml:space="preserve"> 00:05:20,393</t>
  </si>
  <si>
    <t xml:space="preserve"> 00:05:23,162</t>
  </si>
  <si>
    <t xml:space="preserve"> 00:05:23,349</t>
  </si>
  <si>
    <t xml:space="preserve"> 00:05:29,604</t>
  </si>
  <si>
    <t xml:space="preserve"> 00:05:32,573</t>
  </si>
  <si>
    <t xml:space="preserve"> 00:05:33,458</t>
  </si>
  <si>
    <t xml:space="preserve"> 00:05:35,256</t>
  </si>
  <si>
    <t xml:space="preserve"> 00:05:37,296</t>
  </si>
  <si>
    <t xml:space="preserve"> 00:05:37,479</t>
  </si>
  <si>
    <t xml:space="preserve"> 00:05:40,924</t>
  </si>
  <si>
    <t xml:space="preserve"> 00:05:40,791</t>
  </si>
  <si>
    <t xml:space="preserve"> 00:05:43,710</t>
  </si>
  <si>
    <t xml:space="preserve"> 00:05:43,882</t>
  </si>
  <si>
    <t xml:space="preserve"> 00:05:46,333</t>
  </si>
  <si>
    <t xml:space="preserve"> 00:05:46,527</t>
  </si>
  <si>
    <t xml:space="preserve"> 00:05:50,231</t>
  </si>
  <si>
    <t xml:space="preserve"> 00:05:50,419</t>
  </si>
  <si>
    <t xml:space="preserve"> 00:05:54,113</t>
  </si>
  <si>
    <t xml:space="preserve"> 00:05:54,933</t>
  </si>
  <si>
    <t xml:space="preserve"> 00:06:40,906</t>
  </si>
  <si>
    <t xml:space="preserve"> 00:06:42,828</t>
  </si>
  <si>
    <t xml:space="preserve"> 00:06:43,740</t>
  </si>
  <si>
    <t>TOMOE NAGE</t>
  </si>
  <si>
    <t xml:space="preserve"> 00:06:44,868</t>
  </si>
  <si>
    <t xml:space="preserve"> 00:06:45,075</t>
  </si>
  <si>
    <t xml:space="preserve"> 00:07:16,827</t>
  </si>
  <si>
    <t>UDE HISHIGI JUJI GATAME</t>
  </si>
  <si>
    <t>aid</t>
  </si>
  <si>
    <t xml:space="preserve"> 00:08:54,923</t>
  </si>
  <si>
    <t xml:space="preserve"> 00:08:55,886</t>
  </si>
  <si>
    <t xml:space="preserve"> 00:08:58,628</t>
  </si>
  <si>
    <t xml:space="preserve"> 00:09:00,634</t>
  </si>
  <si>
    <t xml:space="preserve"> 00:09:04,441</t>
  </si>
  <si>
    <t xml:space="preserve"> 00:09:06,745</t>
  </si>
  <si>
    <t>WORLD MASTER CHAMPIONSHIP</t>
  </si>
  <si>
    <t xml:space="preserve"> 00:00:38,677</t>
  </si>
  <si>
    <t xml:space="preserve"> 00:00:42,106</t>
  </si>
  <si>
    <t xml:space="preserve"> 00:00:47,547</t>
  </si>
  <si>
    <t xml:space="preserve"> 00:00:52,113</t>
  </si>
  <si>
    <t xml:space="preserve"> 00:00:55,445</t>
  </si>
  <si>
    <t xml:space="preserve"> 00:00:55,630</t>
  </si>
  <si>
    <t xml:space="preserve"> 00:01:46,835</t>
  </si>
  <si>
    <t>Right Collar Left Sleeve</t>
  </si>
  <si>
    <t xml:space="preserve"> 00:01:50,140</t>
  </si>
  <si>
    <t xml:space="preserve"> 00:01:50,345</t>
  </si>
  <si>
    <t xml:space="preserve"> 00:02:00,077</t>
  </si>
  <si>
    <t xml:space="preserve"> 00:02:06,146</t>
  </si>
  <si>
    <t xml:space="preserve"> 00:02:08,688</t>
  </si>
  <si>
    <t>Left Sleeve</t>
  </si>
  <si>
    <t xml:space="preserve"> 00:02:09,882</t>
  </si>
  <si>
    <t xml:space="preserve"> 00:02:12,104</t>
  </si>
  <si>
    <t xml:space="preserve"> 00:02:13,278</t>
  </si>
  <si>
    <t xml:space="preserve"> 00:02:17,266</t>
  </si>
  <si>
    <t xml:space="preserve"> 00:02:24,389</t>
  </si>
  <si>
    <t xml:space="preserve"> 00:02:24,841</t>
  </si>
  <si>
    <t xml:space="preserve"> 00:02:28,695</t>
  </si>
  <si>
    <t xml:space="preserve"> 00:02:37,976</t>
  </si>
  <si>
    <t xml:space="preserve"> 00:03:29,872</t>
  </si>
  <si>
    <t xml:space="preserve"> 00:03:30,993</t>
  </si>
  <si>
    <t xml:space="preserve"> 00:03:31,928</t>
  </si>
  <si>
    <t xml:space="preserve"> 00:03:40,238</t>
  </si>
  <si>
    <t xml:space="preserve"> 00:03:42,244</t>
  </si>
  <si>
    <t xml:space="preserve"> 00:03:42,939</t>
  </si>
  <si>
    <t xml:space="preserve"> 00:03:47,328</t>
  </si>
  <si>
    <t xml:space="preserve"> 00:03:51,508</t>
  </si>
  <si>
    <t xml:space="preserve"> 00:03:53,003</t>
  </si>
  <si>
    <t xml:space="preserve"> 00:03:53,740</t>
  </si>
  <si>
    <t xml:space="preserve"> 00:04:01,147</t>
  </si>
  <si>
    <t xml:space="preserve"> 00:04:05,428</t>
  </si>
  <si>
    <t xml:space="preserve"> 00:04:07,764</t>
  </si>
  <si>
    <t xml:space="preserve"> 00:04:09,320</t>
  </si>
  <si>
    <t xml:space="preserve"> 00:04:10,341</t>
  </si>
  <si>
    <t xml:space="preserve"> 00:04:13,063</t>
  </si>
  <si>
    <t xml:space="preserve"> 00:04:18,986</t>
  </si>
  <si>
    <t xml:space="preserve"> 00:05:00,529</t>
  </si>
  <si>
    <t>Left Collar Right Collar</t>
  </si>
  <si>
    <t xml:space="preserve"> 00:05:02,124</t>
  </si>
  <si>
    <t xml:space="preserve"> 00:05:03,898</t>
  </si>
  <si>
    <t>IPPON SEOINAGE</t>
  </si>
  <si>
    <t xml:space="preserve"> 00:05:05,529</t>
  </si>
  <si>
    <t xml:space="preserve"> 00:05:05,700</t>
  </si>
  <si>
    <t xml:space="preserve"> 00:05:11,532</t>
  </si>
  <si>
    <t xml:space="preserve"> 00:05:11,711</t>
  </si>
  <si>
    <t xml:space="preserve"> 00:05:16,324</t>
  </si>
  <si>
    <t xml:space="preserve"> 00:05:19,386</t>
  </si>
  <si>
    <t xml:space="preserve"> 00:05:23,637</t>
  </si>
  <si>
    <t xml:space="preserve"> 00:05:30,197</t>
  </si>
  <si>
    <t xml:space="preserve"> 00:05:31,188</t>
  </si>
  <si>
    <t xml:space="preserve"> 00:05:40,248</t>
  </si>
  <si>
    <t>Conter-attack</t>
  </si>
  <si>
    <t xml:space="preserve"> 00:05:43,149</t>
  </si>
  <si>
    <t xml:space="preserve"> 00:05:43,337</t>
  </si>
  <si>
    <t xml:space="preserve"> 00:05:51,306</t>
  </si>
  <si>
    <t xml:space="preserve"> 00:05:55,823</t>
  </si>
  <si>
    <t>Left Back Right Sleeve</t>
  </si>
  <si>
    <t xml:space="preserve"> 00:05:56,984</t>
  </si>
  <si>
    <t xml:space="preserve"> 00:05:57,459</t>
  </si>
  <si>
    <t xml:space="preserve"> 00:05:59,215</t>
  </si>
  <si>
    <t>PERDEU</t>
  </si>
  <si>
    <t>TE GURMA</t>
  </si>
  <si>
    <t xml:space="preserve"> 00:00:13,513</t>
  </si>
  <si>
    <t xml:space="preserve"> 00:00:17,137</t>
  </si>
  <si>
    <t xml:space="preserve"> 00:00:18,868</t>
  </si>
  <si>
    <t xml:space="preserve"> 00:00:21,493</t>
  </si>
  <si>
    <t xml:space="preserve"> 00:00:26,826</t>
  </si>
  <si>
    <t xml:space="preserve"> 00:00:27,048</t>
  </si>
  <si>
    <t xml:space="preserve"> 00:00:31,068</t>
  </si>
  <si>
    <t xml:space="preserve"> 00:00:31,241</t>
  </si>
  <si>
    <t xml:space="preserve"> 00:00:37,588</t>
  </si>
  <si>
    <t xml:space="preserve"> 00:00:40,383</t>
  </si>
  <si>
    <t xml:space="preserve"> 00:00:40,888</t>
  </si>
  <si>
    <t>Tae-sabaki right</t>
  </si>
  <si>
    <t xml:space="preserve"> 00:00:41,660</t>
  </si>
  <si>
    <t xml:space="preserve"> 00:00:45,283</t>
  </si>
  <si>
    <t xml:space="preserve"> 00:00:46,000</t>
  </si>
  <si>
    <t xml:space="preserve"> 00:00:48,068</t>
  </si>
  <si>
    <t xml:space="preserve"> 00:00:48,246</t>
  </si>
  <si>
    <t xml:space="preserve"> 00:00:56,164</t>
  </si>
  <si>
    <t xml:space="preserve"> 00:01:40,039</t>
  </si>
  <si>
    <t xml:space="preserve"> 00:01:40,393</t>
  </si>
  <si>
    <t xml:space="preserve"> 00:01:45,114</t>
  </si>
  <si>
    <t xml:space="preserve"> 00:01:46,394</t>
  </si>
  <si>
    <t xml:space="preserve"> 00:01:49,448</t>
  </si>
  <si>
    <t>KOUCHI GARI</t>
  </si>
  <si>
    <t xml:space="preserve"> 00:01:54,048</t>
  </si>
  <si>
    <t xml:space="preserve"> 00:01:56,673</t>
  </si>
  <si>
    <t xml:space="preserve"> 00:02:05,666</t>
  </si>
  <si>
    <t xml:space="preserve"> 00:02:05,857</t>
  </si>
  <si>
    <t xml:space="preserve"> 00:02:12,602</t>
  </si>
  <si>
    <t xml:space="preserve"> 00:02:14,641</t>
  </si>
  <si>
    <t xml:space="preserve"> 00:02:19,447</t>
  </si>
  <si>
    <t xml:space="preserve"> 00:02:19,618</t>
  </si>
  <si>
    <t xml:space="preserve"> 00:02:31,811</t>
  </si>
  <si>
    <t xml:space="preserve"> 00:02:34,073</t>
  </si>
  <si>
    <t xml:space="preserve"> 00:02:35,604</t>
  </si>
  <si>
    <t xml:space="preserve"> 00:02:35,793</t>
  </si>
  <si>
    <t xml:space="preserve"> 00:03:20,944</t>
  </si>
  <si>
    <t xml:space="preserve"> 00:03:31,265</t>
  </si>
  <si>
    <t xml:space="preserve"> 00:03:32,245</t>
  </si>
  <si>
    <t xml:space="preserve"> 00:03:34,434</t>
  </si>
  <si>
    <t xml:space="preserve"> 00:03:43,607</t>
  </si>
  <si>
    <t>Shido opponent without score</t>
  </si>
  <si>
    <t xml:space="preserve"> 00:03:43,814</t>
  </si>
  <si>
    <t xml:space="preserve"> 00:03:53,371</t>
  </si>
  <si>
    <t xml:space="preserve"> 00:03:55,401</t>
  </si>
  <si>
    <t xml:space="preserve"> 00:03:58,593</t>
  </si>
  <si>
    <t xml:space="preserve"> 00:03:58,767</t>
  </si>
  <si>
    <t xml:space="preserve"> 00:04:04,695</t>
  </si>
  <si>
    <t xml:space="preserve"> 00:04:06,372</t>
  </si>
  <si>
    <t xml:space="preserve"> 00:04:08,656</t>
  </si>
  <si>
    <t xml:space="preserve"> 00:04:08,827</t>
  </si>
  <si>
    <t xml:space="preserve"> 00:04:13,356</t>
  </si>
  <si>
    <t xml:space="preserve"> 00:04:13,857</t>
  </si>
  <si>
    <t xml:space="preserve"> 00:04:15,703</t>
  </si>
  <si>
    <t xml:space="preserve"> 00:05:05,655</t>
  </si>
  <si>
    <t xml:space="preserve"> 00:05:08,025</t>
  </si>
  <si>
    <t xml:space="preserve"> 00:05:12,557</t>
  </si>
  <si>
    <t xml:space="preserve"> 00:05:14,999</t>
  </si>
  <si>
    <t xml:space="preserve"> 00:05:21,308</t>
  </si>
  <si>
    <t xml:space="preserve"> 00:05:27,992</t>
  </si>
  <si>
    <t xml:space="preserve"> 00:05:28,700</t>
  </si>
  <si>
    <t xml:space="preserve"> 00:05:31,878</t>
  </si>
  <si>
    <t xml:space="preserve"> 00:05:32,079</t>
  </si>
  <si>
    <t>KIBISU GAESHI</t>
  </si>
  <si>
    <t xml:space="preserve"> 00:05:33,518</t>
  </si>
  <si>
    <t xml:space="preserve"> 00:05:33,705</t>
  </si>
  <si>
    <t xml:space="preserve"> 00:05:44,613</t>
  </si>
  <si>
    <t xml:space="preserve"> 00:05:45,139</t>
  </si>
  <si>
    <t xml:space="preserve"> 00:05:49,022</t>
  </si>
  <si>
    <t xml:space="preserve"> 00:05:49,177</t>
  </si>
  <si>
    <t xml:space="preserve"> 00:05:52,535</t>
  </si>
  <si>
    <t xml:space="preserve"> 00:05:58,788</t>
  </si>
  <si>
    <t xml:space="preserve"> 00:05:58,956</t>
  </si>
  <si>
    <t xml:space="preserve"> 00:06:45,464</t>
  </si>
  <si>
    <t xml:space="preserve"> 00:06:45,639</t>
  </si>
  <si>
    <t xml:space="preserve"> 00:06:49,552</t>
  </si>
  <si>
    <t xml:space="preserve"> 00:06:49,736</t>
  </si>
  <si>
    <t xml:space="preserve"> 00:06:56,231</t>
  </si>
  <si>
    <t xml:space="preserve"> 00:06:57,430</t>
  </si>
  <si>
    <t xml:space="preserve"> 00:07:01,251</t>
  </si>
  <si>
    <t xml:space="preserve"> 00:07:03,327</t>
  </si>
  <si>
    <t xml:space="preserve"> 00:07:03,518</t>
  </si>
  <si>
    <t xml:space="preserve"> 00:07:06,775</t>
  </si>
  <si>
    <t xml:space="preserve"> 00:07:06,965</t>
  </si>
  <si>
    <t xml:space="preserve"> 00:07:12,496</t>
  </si>
  <si>
    <t xml:space="preserve"> 00:07:18,007</t>
  </si>
  <si>
    <t xml:space="preserve"> 00:07:19,692</t>
  </si>
  <si>
    <t xml:space="preserve"> 00:07:25,632</t>
  </si>
  <si>
    <t xml:space="preserve"> 00:07:37,432</t>
  </si>
  <si>
    <t xml:space="preserve"> 00:08:20,720</t>
  </si>
  <si>
    <t xml:space="preserve"> 00:08:20,925</t>
  </si>
  <si>
    <t xml:space="preserve"> 00:08:22,803</t>
  </si>
  <si>
    <t xml:space="preserve"> 00:08:31,036</t>
  </si>
  <si>
    <t xml:space="preserve"> 00:08:31,562</t>
  </si>
  <si>
    <t xml:space="preserve"> 00:08:31,785</t>
  </si>
  <si>
    <t xml:space="preserve"> 00:08:36,040</t>
  </si>
  <si>
    <t xml:space="preserve"> 00:08:36,269</t>
  </si>
  <si>
    <t xml:space="preserve"> 00:08:42,064</t>
  </si>
  <si>
    <t xml:space="preserve"> 00:08:44,927</t>
  </si>
  <si>
    <t xml:space="preserve"> 00:08:46,741</t>
  </si>
  <si>
    <t xml:space="preserve"> 00:08:46,928</t>
  </si>
  <si>
    <t xml:space="preserve"> 00:08:52,493</t>
  </si>
  <si>
    <t xml:space="preserve"> 00:08:52,666</t>
  </si>
  <si>
    <t xml:space="preserve"> 00:08:53,682</t>
  </si>
  <si>
    <t>Tae-sabaki right inclined</t>
  </si>
  <si>
    <t xml:space="preserve"> 00:08:54,323</t>
  </si>
  <si>
    <t xml:space="preserve"> 00:09:02,226</t>
  </si>
  <si>
    <t xml:space="preserve"> 00:09:02,412</t>
  </si>
  <si>
    <t xml:space="preserve"> 00:09:04,757</t>
  </si>
  <si>
    <t xml:space="preserve"> 00:09:05,925</t>
  </si>
  <si>
    <t xml:space="preserve"> 00:09:09,749</t>
  </si>
  <si>
    <t xml:space="preserve"> 00:09:09,902</t>
  </si>
  <si>
    <t xml:space="preserve"> 00:09:18,903</t>
  </si>
  <si>
    <t xml:space="preserve"> 00:09:19,075</t>
  </si>
  <si>
    <t xml:space="preserve"> 00:10:01,701</t>
  </si>
  <si>
    <t xml:space="preserve"> 00:10:04,786</t>
  </si>
  <si>
    <t xml:space="preserve"> 00:10:08,850</t>
  </si>
  <si>
    <t xml:space="preserve"> 00:10:09,006</t>
  </si>
  <si>
    <t xml:space="preserve"> 00:10:09,806</t>
  </si>
  <si>
    <t xml:space="preserve"> 00:10:11,420</t>
  </si>
  <si>
    <t xml:space="preserve"> 00:10:11,611</t>
  </si>
  <si>
    <t xml:space="preserve"> 00:10:15,817</t>
  </si>
  <si>
    <t xml:space="preserve"> 00:10:16,038</t>
  </si>
  <si>
    <t xml:space="preserve"> 00:10:53,983</t>
  </si>
  <si>
    <t xml:space="preserve"> 00:10:54,156</t>
  </si>
  <si>
    <t xml:space="preserve"> 00:11:40,642</t>
  </si>
  <si>
    <t xml:space="preserve"> 00:11:40,825</t>
  </si>
  <si>
    <t xml:space="preserve"> 00:11:43,076</t>
  </si>
  <si>
    <t xml:space="preserve"> 00:11:45,201</t>
  </si>
  <si>
    <t xml:space="preserve"> 00:11:45,389</t>
  </si>
  <si>
    <t xml:space="preserve"> 00:11:55,721</t>
  </si>
  <si>
    <t xml:space="preserve"> 00:11:58,054</t>
  </si>
  <si>
    <t xml:space="preserve"> 00:12:00,692</t>
  </si>
  <si>
    <t xml:space="preserve"> 00:12:01,050</t>
  </si>
  <si>
    <t>KUCHIKI TAOSHI</t>
  </si>
  <si>
    <t xml:space="preserve"> 00:12:02,605</t>
  </si>
  <si>
    <t xml:space="preserve"> 00:12:02,808</t>
  </si>
  <si>
    <t xml:space="preserve"> 00:12:07,530</t>
  </si>
  <si>
    <t xml:space="preserve"> 00:12:09,280</t>
  </si>
  <si>
    <t xml:space="preserve"> 00:12:09,465</t>
  </si>
  <si>
    <t xml:space="preserve"> 00:12:16,984</t>
  </si>
  <si>
    <t xml:space="preserve"> 00:12:29,613</t>
  </si>
  <si>
    <t>VENCEU POR SHIDO</t>
  </si>
  <si>
    <t>GS TOKYO</t>
  </si>
  <si>
    <t xml:space="preserve"> 00:00:00,714</t>
  </si>
  <si>
    <t xml:space="preserve"> 00:00:05,336</t>
  </si>
  <si>
    <t xml:space="preserve"> 00:00:06,754</t>
  </si>
  <si>
    <t xml:space="preserve"> 00:00:10,704</t>
  </si>
  <si>
    <t xml:space="preserve"> 00:00:17,651</t>
  </si>
  <si>
    <t xml:space="preserve"> 00:00:17,835</t>
  </si>
  <si>
    <t xml:space="preserve"> 00:00:23,758</t>
  </si>
  <si>
    <t xml:space="preserve"> 00:00:23,915</t>
  </si>
  <si>
    <t xml:space="preserve"> 00:00:25,992</t>
  </si>
  <si>
    <t xml:space="preserve"> 00:00:28,894</t>
  </si>
  <si>
    <t xml:space="preserve"> 00:00:29,059</t>
  </si>
  <si>
    <t xml:space="preserve"> 00:00:37,583</t>
  </si>
  <si>
    <t xml:space="preserve"> 00:00:39,136</t>
  </si>
  <si>
    <t xml:space="preserve"> 00:00:40,752</t>
  </si>
  <si>
    <t xml:space="preserve"> 00:00:42,793</t>
  </si>
  <si>
    <t xml:space="preserve"> 00:00:47,795</t>
  </si>
  <si>
    <t xml:space="preserve"> 00:00:51,342</t>
  </si>
  <si>
    <t xml:space="preserve"> 00:00:52,922</t>
  </si>
  <si>
    <t xml:space="preserve"> 00:00:53,086</t>
  </si>
  <si>
    <t xml:space="preserve"> 00:01:40,080</t>
  </si>
  <si>
    <t xml:space="preserve"> 00:01:40,249</t>
  </si>
  <si>
    <t xml:space="preserve"> 00:01:45,799</t>
  </si>
  <si>
    <t xml:space="preserve"> 00:01:47,019</t>
  </si>
  <si>
    <t>KOUCHI GARI RIGHT</t>
  </si>
  <si>
    <t xml:space="preserve"> 00:01:55,449</t>
  </si>
  <si>
    <t xml:space="preserve"> 00:01:55,620</t>
  </si>
  <si>
    <t xml:space="preserve"> 00:02:02,971</t>
  </si>
  <si>
    <t xml:space="preserve"> 00:02:03,145</t>
  </si>
  <si>
    <t xml:space="preserve"> 00:02:06,045</t>
  </si>
  <si>
    <t xml:space="preserve"> 00:02:09,789</t>
  </si>
  <si>
    <t>DEASHI HARAI RIGHT</t>
  </si>
  <si>
    <t xml:space="preserve"> 00:02:10,739</t>
  </si>
  <si>
    <t xml:space="preserve"> 00:02:13,587</t>
  </si>
  <si>
    <t xml:space="preserve"> 00:02:15,183</t>
  </si>
  <si>
    <t xml:space="preserve"> 00:02:18,716</t>
  </si>
  <si>
    <t xml:space="preserve"> 00:02:20,306</t>
  </si>
  <si>
    <t xml:space="preserve"> 00:02:21,856</t>
  </si>
  <si>
    <t xml:space="preserve"> 00:02:22,015</t>
  </si>
  <si>
    <t xml:space="preserve"> 00:02:22,172</t>
  </si>
  <si>
    <t xml:space="preserve"> 00:02:30,368</t>
  </si>
  <si>
    <t xml:space="preserve"> 00:02:36,099</t>
  </si>
  <si>
    <t xml:space="preserve"> 00:02:37,972</t>
  </si>
  <si>
    <t>YUKO</t>
  </si>
  <si>
    <t xml:space="preserve"> 00:03:45,046</t>
  </si>
  <si>
    <t xml:space="preserve"> 00:03:50,656</t>
  </si>
  <si>
    <t xml:space="preserve"> 00:03:54,876</t>
  </si>
  <si>
    <t xml:space="preserve"> 00:03:56,057</t>
  </si>
  <si>
    <t xml:space="preserve"> 00:03:56,294</t>
  </si>
  <si>
    <t xml:space="preserve"> 00:03:56,732</t>
  </si>
  <si>
    <t xml:space="preserve"> 00:03:59,091</t>
  </si>
  <si>
    <t xml:space="preserve"> 00:04:06,521</t>
  </si>
  <si>
    <t xml:space="preserve"> 00:04:08,521</t>
  </si>
  <si>
    <t xml:space="preserve"> 00:04:14,094</t>
  </si>
  <si>
    <t xml:space="preserve"> 00:04:15,647</t>
  </si>
  <si>
    <t xml:space="preserve"> 00:05:02,036</t>
  </si>
  <si>
    <t xml:space="preserve"> 00:05:02,248</t>
  </si>
  <si>
    <t xml:space="preserve"> 00:05:05,986</t>
  </si>
  <si>
    <t xml:space="preserve"> 00:05:18,297</t>
  </si>
  <si>
    <t xml:space="preserve"> 00:05:20,310</t>
  </si>
  <si>
    <t xml:space="preserve"> 00:05:22,324</t>
  </si>
  <si>
    <t xml:space="preserve"> 00:05:22,651</t>
  </si>
  <si>
    <t xml:space="preserve"> 00:05:22,810</t>
  </si>
  <si>
    <t xml:space="preserve"> 00:05:25,278</t>
  </si>
  <si>
    <t xml:space="preserve"> 00:05:26,427</t>
  </si>
  <si>
    <t xml:space="preserve"> 00:05:26,615</t>
  </si>
  <si>
    <t xml:space="preserve"> 00:05:33,602</t>
  </si>
  <si>
    <t xml:space="preserve"> 00:05:41,529</t>
  </si>
  <si>
    <t xml:space="preserve"> 00:05:42,804</t>
  </si>
  <si>
    <t xml:space="preserve"> 00:05:44,161</t>
  </si>
  <si>
    <t xml:space="preserve"> 00:05:45,600</t>
  </si>
  <si>
    <t xml:space="preserve"> 00:05:46,479</t>
  </si>
  <si>
    <t xml:space="preserve"> 00:05:51,103</t>
  </si>
  <si>
    <t xml:space="preserve"> 00:05:51,267</t>
  </si>
  <si>
    <t xml:space="preserve"> 00:06:44,675</t>
  </si>
  <si>
    <t xml:space="preserve"> 00:06:44,858</t>
  </si>
  <si>
    <t xml:space="preserve"> 00:06:46,584</t>
  </si>
  <si>
    <t xml:space="preserve"> 00:06:47,431</t>
  </si>
  <si>
    <t xml:space="preserve"> 00:06:52,726</t>
  </si>
  <si>
    <t xml:space="preserve"> 00:06:58,614</t>
  </si>
  <si>
    <t xml:space="preserve"> 00:07:00,450</t>
  </si>
  <si>
    <t xml:space="preserve"> 00:07:02,304</t>
  </si>
  <si>
    <t xml:space="preserve"> 00:07:04,571</t>
  </si>
  <si>
    <t xml:space="preserve"> 00:07:05,772</t>
  </si>
  <si>
    <t xml:space="preserve"> 00:07:06,061</t>
  </si>
  <si>
    <t xml:space="preserve"> 00:07:06,628</t>
  </si>
  <si>
    <t xml:space="preserve"> 00:07:09,079</t>
  </si>
  <si>
    <t xml:space="preserve"> 00:07:10,045</t>
  </si>
  <si>
    <t xml:space="preserve"> 00:07:10,215</t>
  </si>
  <si>
    <t xml:space="preserve"> 00:07:12,497</t>
  </si>
  <si>
    <t xml:space="preserve"> 00:07:12,698</t>
  </si>
  <si>
    <t xml:space="preserve"> 00:07:17,596</t>
  </si>
  <si>
    <t xml:space="preserve"> 00:07:17,756</t>
  </si>
  <si>
    <t xml:space="preserve"> 00:07:19,892</t>
  </si>
  <si>
    <t xml:space="preserve"> 00:07:20,826</t>
  </si>
  <si>
    <t xml:space="preserve"> 00:07:22,779</t>
  </si>
  <si>
    <t xml:space="preserve"> 00:07:28,920</t>
  </si>
  <si>
    <t xml:space="preserve"> 00:07:31,672</t>
  </si>
  <si>
    <t xml:space="preserve"> 00:07:33,081</t>
  </si>
  <si>
    <t xml:space="preserve"> 00:07:34,117</t>
  </si>
  <si>
    <t xml:space="preserve"> 00:08:22,337</t>
  </si>
  <si>
    <t xml:space="preserve"> 00:08:24,113</t>
  </si>
  <si>
    <t xml:space="preserve"> 00:08:28,409</t>
  </si>
  <si>
    <t xml:space="preserve"> 00:08:37,541</t>
  </si>
  <si>
    <t xml:space="preserve"> 00:08:54,312</t>
  </si>
  <si>
    <t xml:space="preserve"> 00:08:58,736</t>
  </si>
  <si>
    <t xml:space="preserve"> 00:08:59,689</t>
  </si>
  <si>
    <t xml:space="preserve"> 00:09:02,050</t>
  </si>
  <si>
    <t xml:space="preserve"> 00:09:07,691</t>
  </si>
  <si>
    <t xml:space="preserve"> 00:09:07,827</t>
  </si>
  <si>
    <t xml:space="preserve"> 00:09:07,985</t>
  </si>
  <si>
    <t xml:space="preserve"> 00:09:11,338</t>
  </si>
  <si>
    <t xml:space="preserve"> 00:09:16,579</t>
  </si>
  <si>
    <t xml:space="preserve"> 00:09:18,015</t>
  </si>
  <si>
    <t xml:space="preserve"> 00:09:19,343</t>
  </si>
  <si>
    <t xml:space="preserve"> 00:09:19,524</t>
  </si>
  <si>
    <t xml:space="preserve"> 00:10:03,399</t>
  </si>
  <si>
    <t>GUILHEIRO VS MRJAVALJEVIC</t>
  </si>
  <si>
    <t>PERDEU WAZARI</t>
  </si>
  <si>
    <t>WORLD CHAMPIONSHIP</t>
  </si>
  <si>
    <t>Wide Step Lateral Movement</t>
  </si>
  <si>
    <t xml:space="preserve"> 00:00:08,159</t>
  </si>
  <si>
    <t xml:space="preserve"> 00:00:09,794</t>
  </si>
  <si>
    <t xml:space="preserve"> 00:00:14,775</t>
  </si>
  <si>
    <t xml:space="preserve"> 00:00:28,739</t>
  </si>
  <si>
    <t xml:space="preserve"> 00:00:35,315</t>
  </si>
  <si>
    <t xml:space="preserve"> 00:00:43,155</t>
  </si>
  <si>
    <t xml:space="preserve"> 00:00:43,338</t>
  </si>
  <si>
    <t xml:space="preserve"> 00:00:46,821</t>
  </si>
  <si>
    <t xml:space="preserve"> 00:00:51,409</t>
  </si>
  <si>
    <t xml:space="preserve"> 00:00:54,102</t>
  </si>
  <si>
    <t xml:space="preserve"> 00:00:59,624</t>
  </si>
  <si>
    <t xml:space="preserve"> 00:01:42,260</t>
  </si>
  <si>
    <t xml:space="preserve"> 00:01:48,506</t>
  </si>
  <si>
    <t xml:space="preserve"> 00:01:48,690</t>
  </si>
  <si>
    <t xml:space="preserve"> 00:01:56,286</t>
  </si>
  <si>
    <t xml:space="preserve"> 00:02:00,797</t>
  </si>
  <si>
    <t xml:space="preserve"> 00:02:01,014</t>
  </si>
  <si>
    <t xml:space="preserve"> 00:02:05,156</t>
  </si>
  <si>
    <t xml:space="preserve"> 00:02:06,041</t>
  </si>
  <si>
    <t xml:space="preserve"> 00:02:08,532</t>
  </si>
  <si>
    <t xml:space="preserve"> 00:02:11,863</t>
  </si>
  <si>
    <t xml:space="preserve"> 00:02:20,128</t>
  </si>
  <si>
    <t xml:space="preserve"> 00:02:21,222</t>
  </si>
  <si>
    <t xml:space="preserve"> 00:02:22,490</t>
  </si>
  <si>
    <t>VENCE DE IPPON</t>
  </si>
  <si>
    <t>GRAND SLAM TOKYO</t>
  </si>
  <si>
    <t xml:space="preserve"> 00:00:18,727</t>
  </si>
  <si>
    <t xml:space="preserve"> 00:00:22,103</t>
  </si>
  <si>
    <t xml:space="preserve"> 00:00:25,318</t>
  </si>
  <si>
    <t xml:space="preserve"> 00:00:26,602</t>
  </si>
  <si>
    <t xml:space="preserve"> 00:00:29,417</t>
  </si>
  <si>
    <t xml:space="preserve"> 00:00:29,604</t>
  </si>
  <si>
    <t xml:space="preserve"> 00:00:35,128</t>
  </si>
  <si>
    <t xml:space="preserve"> 00:00:35,317</t>
  </si>
  <si>
    <t xml:space="preserve"> 00:00:39,309</t>
  </si>
  <si>
    <t xml:space="preserve"> 00:00:39,517</t>
  </si>
  <si>
    <t xml:space="preserve"> 00:00:40,556</t>
  </si>
  <si>
    <t xml:space="preserve"> 00:00:50,766</t>
  </si>
  <si>
    <t xml:space="preserve"> 00:00:50,939</t>
  </si>
  <si>
    <t xml:space="preserve"> 00:00:57,616</t>
  </si>
  <si>
    <t xml:space="preserve"> 00:00:57,834</t>
  </si>
  <si>
    <t xml:space="preserve"> 00:01:40,968</t>
  </si>
  <si>
    <t xml:space="preserve"> 00:01:41,823</t>
  </si>
  <si>
    <t xml:space="preserve"> 00:01:54,079</t>
  </si>
  <si>
    <t xml:space="preserve"> 00:01:54,269</t>
  </si>
  <si>
    <t xml:space="preserve"> 00:02:00,212</t>
  </si>
  <si>
    <t xml:space="preserve"> 00:02:00,403</t>
  </si>
  <si>
    <t xml:space="preserve"> 00:02:03,054</t>
  </si>
  <si>
    <t xml:space="preserve"> 00:02:05,804</t>
  </si>
  <si>
    <t xml:space="preserve"> 00:02:07,681</t>
  </si>
  <si>
    <t xml:space="preserve"> 00:02:09,155</t>
  </si>
  <si>
    <t xml:space="preserve"> 00:02:14,165</t>
  </si>
  <si>
    <t xml:space="preserve"> 00:02:16,347</t>
  </si>
  <si>
    <t xml:space="preserve"> 00:02:18,252</t>
  </si>
  <si>
    <t xml:space="preserve"> 00:02:25,211</t>
  </si>
  <si>
    <t xml:space="preserve"> 00:02:26,682</t>
  </si>
  <si>
    <t xml:space="preserve"> 00:02:27,405</t>
  </si>
  <si>
    <t xml:space="preserve"> 00:02:38,774</t>
  </si>
  <si>
    <t xml:space="preserve"> 00:03:28,952</t>
  </si>
  <si>
    <t xml:space="preserve"> 00:03:29,123</t>
  </si>
  <si>
    <t xml:space="preserve"> 00:03:31,070</t>
  </si>
  <si>
    <t xml:space="preserve"> 00:03:36,629</t>
  </si>
  <si>
    <t xml:space="preserve"> 00:03:37,876</t>
  </si>
  <si>
    <t xml:space="preserve"> 00:03:41,838</t>
  </si>
  <si>
    <t>Tae-sabaki left</t>
  </si>
  <si>
    <t xml:space="preserve"> 00:03:42,261</t>
  </si>
  <si>
    <t xml:space="preserve"> 00:03:52,937</t>
  </si>
  <si>
    <t xml:space="preserve"> 00:03:53,130</t>
  </si>
  <si>
    <t xml:space="preserve"> 00:03:55,683</t>
  </si>
  <si>
    <t xml:space="preserve"> 00:03:56,838</t>
  </si>
  <si>
    <t xml:space="preserve"> 00:03:58,700</t>
  </si>
  <si>
    <t xml:space="preserve"> 00:04:02,098</t>
  </si>
  <si>
    <t xml:space="preserve"> 00:04:04,659</t>
  </si>
  <si>
    <t xml:space="preserve"> 00:04:10,456</t>
  </si>
  <si>
    <t xml:space="preserve"> 00:04:12,162</t>
  </si>
  <si>
    <t xml:space="preserve"> 00:04:14,548</t>
  </si>
  <si>
    <t xml:space="preserve"> 00:05:01,339</t>
  </si>
  <si>
    <t xml:space="preserve"> 00:05:06,850</t>
  </si>
  <si>
    <t xml:space="preserve"> 00:05:07,043</t>
  </si>
  <si>
    <t xml:space="preserve"> 00:05:08,405</t>
  </si>
  <si>
    <t xml:space="preserve"> 00:05:10,314</t>
  </si>
  <si>
    <t xml:space="preserve"> 00:05:10,461</t>
  </si>
  <si>
    <t xml:space="preserve"> 00:05:10,608</t>
  </si>
  <si>
    <t xml:space="preserve"> 00:05:20,585</t>
  </si>
  <si>
    <t xml:space="preserve"> 00:05:23,748</t>
  </si>
  <si>
    <t xml:space="preserve"> 00:05:24,578</t>
  </si>
  <si>
    <t xml:space="preserve"> 00:05:29,938</t>
  </si>
  <si>
    <t xml:space="preserve"> 00:05:32,093</t>
  </si>
  <si>
    <t xml:space="preserve"> 00:05:33,224</t>
  </si>
  <si>
    <t xml:space="preserve"> 00:05:41,709</t>
  </si>
  <si>
    <t xml:space="preserve"> 00:05:44,994</t>
  </si>
  <si>
    <t xml:space="preserve"> 00:05:49,361</t>
  </si>
  <si>
    <t xml:space="preserve"> 00:05:56,283</t>
  </si>
  <si>
    <t xml:space="preserve"> 00:05:57,171</t>
  </si>
  <si>
    <t xml:space="preserve"> 00:05:59,364</t>
  </si>
  <si>
    <t xml:space="preserve"> 00:05:59,530</t>
  </si>
  <si>
    <t xml:space="preserve"> 00:06:47,165</t>
  </si>
  <si>
    <t xml:space="preserve"> 00:06:49,087</t>
  </si>
  <si>
    <t xml:space="preserve"> 00:07:00,154</t>
  </si>
  <si>
    <t xml:space="preserve"> 00:07:02,095</t>
  </si>
  <si>
    <t>DEASHI HARAI LEFT</t>
  </si>
  <si>
    <t xml:space="preserve"> 00:07:03,213</t>
  </si>
  <si>
    <t xml:space="preserve"> 00:07:04,035</t>
  </si>
  <si>
    <t xml:space="preserve"> 00:07:11,773</t>
  </si>
  <si>
    <t xml:space="preserve"> 00:07:16,599</t>
  </si>
  <si>
    <t xml:space="preserve"> 00:07:18,263</t>
  </si>
  <si>
    <t xml:space="preserve"> 00:07:19,027</t>
  </si>
  <si>
    <t>Both</t>
  </si>
  <si>
    <t xml:space="preserve"> 00:07:19,937</t>
  </si>
  <si>
    <t xml:space="preserve"> 00:07:21,689</t>
  </si>
  <si>
    <t xml:space="preserve"> 00:07:27,606</t>
  </si>
  <si>
    <t xml:space="preserve"> 00:07:31,324</t>
  </si>
  <si>
    <t xml:space="preserve"> 00:07:32,702</t>
  </si>
  <si>
    <t xml:space="preserve"> 00:07:36,801</t>
  </si>
  <si>
    <t xml:space="preserve"> 00:08:24,400</t>
  </si>
  <si>
    <t xml:space="preserve"> 00:08:25,595</t>
  </si>
  <si>
    <t xml:space="preserve"> 00:08:29,634</t>
  </si>
  <si>
    <t>Left Back</t>
  </si>
  <si>
    <t xml:space="preserve"> 00:08:31,933</t>
  </si>
  <si>
    <t xml:space="preserve"> 00:08:32,809</t>
  </si>
  <si>
    <t xml:space="preserve"> 00:08:33,779</t>
  </si>
  <si>
    <t xml:space="preserve"> 00:08:40,299</t>
  </si>
  <si>
    <t xml:space="preserve"> 00:08:40,485</t>
  </si>
  <si>
    <t xml:space="preserve"> 00:08:42,574</t>
  </si>
  <si>
    <t xml:space="preserve"> 00:08:45,602</t>
  </si>
  <si>
    <t xml:space="preserve"> 00:08:45,885</t>
  </si>
  <si>
    <t xml:space="preserve"> 00:08:46,648</t>
  </si>
  <si>
    <t xml:space="preserve"> 00:08:48,461</t>
  </si>
  <si>
    <t xml:space="preserve"> 00:08:51,184</t>
  </si>
  <si>
    <t xml:space="preserve"> 00:08:51,373</t>
  </si>
  <si>
    <t xml:space="preserve"> 00:09:02,199</t>
  </si>
  <si>
    <t xml:space="preserve"> 00:09:03,428</t>
  </si>
  <si>
    <t xml:space="preserve"> 00:09:06,439</t>
  </si>
  <si>
    <t xml:space="preserve"> 00:09:09,747</t>
  </si>
  <si>
    <t xml:space="preserve"> 00:09:11,612</t>
  </si>
  <si>
    <t xml:space="preserve"> 00:09:17,864</t>
  </si>
  <si>
    <t xml:space="preserve"> 00:09:18,398</t>
  </si>
  <si>
    <t xml:space="preserve"> 00:10:04,900</t>
  </si>
  <si>
    <t xml:space="preserve"> 00:10:07,255</t>
  </si>
  <si>
    <t xml:space="preserve"> 00:10:07,443</t>
  </si>
  <si>
    <t xml:space="preserve"> 00:10:14,840</t>
  </si>
  <si>
    <t xml:space="preserve"> 00:10:17,976</t>
  </si>
  <si>
    <t xml:space="preserve"> 00:10:19,561</t>
  </si>
  <si>
    <t xml:space="preserve"> 00:10:20,848</t>
  </si>
  <si>
    <t xml:space="preserve"> 00:10:21,772</t>
  </si>
  <si>
    <t>PERDEU DE IPPON</t>
  </si>
  <si>
    <t>FINAL GRAND SLAM TOKYO</t>
  </si>
  <si>
    <t xml:space="preserve"> 00:00:02,607</t>
  </si>
  <si>
    <t xml:space="preserve"> 00:00:13,383</t>
  </si>
  <si>
    <t xml:space="preserve"> 00:00:16,416</t>
  </si>
  <si>
    <t xml:space="preserve"> 00:00:17,701</t>
  </si>
  <si>
    <t xml:space="preserve"> 00:00:23,726</t>
  </si>
  <si>
    <t xml:space="preserve"> 00:00:24,868</t>
  </si>
  <si>
    <t xml:space="preserve"> 00:00:25,566</t>
  </si>
  <si>
    <t xml:space="preserve"> 00:00:39,355</t>
  </si>
  <si>
    <t xml:space="preserve"> 00:00:40,673</t>
  </si>
  <si>
    <t xml:space="preserve"> 00:00:42,696</t>
  </si>
  <si>
    <t xml:space="preserve"> 00:00:45,516</t>
  </si>
  <si>
    <t xml:space="preserve"> 00:00:50,305</t>
  </si>
  <si>
    <t xml:space="preserve"> 00:01:41,817</t>
  </si>
  <si>
    <t xml:space="preserve"> 00:01:42,984</t>
  </si>
  <si>
    <t xml:space="preserve"> 00:01:46,618</t>
  </si>
  <si>
    <t xml:space="preserve"> 00:01:53,346</t>
  </si>
  <si>
    <t xml:space="preserve"> 00:01:57,929</t>
  </si>
  <si>
    <t xml:space="preserve"> 00:02:00,921</t>
  </si>
  <si>
    <t>YOKO TOMOE</t>
  </si>
  <si>
    <t xml:space="preserve"> 00:02:03,084</t>
  </si>
  <si>
    <t xml:space="preserve"> 00:02:03,273</t>
  </si>
  <si>
    <t xml:space="preserve"> 00:02:11,981</t>
  </si>
  <si>
    <t xml:space="preserve"> 00:02:14,160</t>
  </si>
  <si>
    <t xml:space="preserve"> 00:02:18,655</t>
  </si>
  <si>
    <t xml:space="preserve"> 00:02:22,705</t>
  </si>
  <si>
    <t xml:space="preserve"> 00:02:23,349</t>
  </si>
  <si>
    <t xml:space="preserve"> 00:02:29,751</t>
  </si>
  <si>
    <t xml:space="preserve"> 00:02:33,140</t>
  </si>
  <si>
    <t xml:space="preserve"> 00:02:35,378</t>
  </si>
  <si>
    <t xml:space="preserve"> 00:03:25,745</t>
  </si>
  <si>
    <t xml:space="preserve"> 00:03:28,423</t>
  </si>
  <si>
    <t xml:space="preserve"> 00:03:29,870</t>
  </si>
  <si>
    <t xml:space="preserve"> 00:03:30,016</t>
  </si>
  <si>
    <t xml:space="preserve"> 00:03:34,137</t>
  </si>
  <si>
    <t xml:space="preserve"> 00:03:39,492</t>
  </si>
  <si>
    <t xml:space="preserve"> 00:03:40,560</t>
  </si>
  <si>
    <t xml:space="preserve"> 00:03:43,962</t>
  </si>
  <si>
    <t xml:space="preserve"> 00:03:51,845</t>
  </si>
  <si>
    <t xml:space="preserve"> 00:03:53,514</t>
  </si>
  <si>
    <t xml:space="preserve"> 00:04:01,675</t>
  </si>
  <si>
    <t xml:space="preserve"> 00:04:02,407</t>
  </si>
  <si>
    <t>SASAE TSURIKOMI ASHI</t>
  </si>
  <si>
    <t xml:space="preserve"> 00:04:03,093</t>
  </si>
  <si>
    <t xml:space="preserve"> 00:04:04,080</t>
  </si>
  <si>
    <t xml:space="preserve"> 00:04:18,604</t>
  </si>
  <si>
    <t xml:space="preserve"> 00:04:19,181</t>
  </si>
  <si>
    <t xml:space="preserve"> 00:05:03,798</t>
  </si>
  <si>
    <t xml:space="preserve"> 00:05:08,594</t>
  </si>
  <si>
    <t xml:space="preserve"> 00:05:10,254</t>
  </si>
  <si>
    <t xml:space="preserve"> 00:05:10,445</t>
  </si>
  <si>
    <t xml:space="preserve"> 00:05:19,987</t>
  </si>
  <si>
    <t xml:space="preserve"> 00:05:20,758</t>
  </si>
  <si>
    <t xml:space="preserve"> 00:05:27,089</t>
  </si>
  <si>
    <t xml:space="preserve"> 00:05:40,644</t>
  </si>
  <si>
    <t xml:space="preserve"> 00:05:47,478</t>
  </si>
  <si>
    <t xml:space="preserve"> 00:05:50,802</t>
  </si>
  <si>
    <t xml:space="preserve"> 00:05:54,380</t>
  </si>
  <si>
    <t xml:space="preserve"> 00:05:56,695</t>
  </si>
  <si>
    <t xml:space="preserve"> 00:05:56,899</t>
  </si>
  <si>
    <t xml:space="preserve"> 00:06:43,376</t>
  </si>
  <si>
    <t xml:space="preserve"> 00:06:43,643</t>
  </si>
  <si>
    <t xml:space="preserve"> 00:06:54,104</t>
  </si>
  <si>
    <t xml:space="preserve"> 00:06:59,821</t>
  </si>
  <si>
    <t xml:space="preserve"> 00:07:03,180</t>
  </si>
  <si>
    <t xml:space="preserve"> 00:07:06,203</t>
  </si>
  <si>
    <t xml:space="preserve"> 00:07:14,252</t>
  </si>
  <si>
    <t xml:space="preserve"> 00:07:14,487</t>
  </si>
  <si>
    <t xml:space="preserve"> 00:07:16,718</t>
  </si>
  <si>
    <t xml:space="preserve"> 00:07:18,558</t>
  </si>
  <si>
    <t xml:space="preserve"> 00:07:19,562</t>
  </si>
  <si>
    <t xml:space="preserve"> 00:07:21,081</t>
  </si>
  <si>
    <t xml:space="preserve"> 00:07:22,972</t>
  </si>
  <si>
    <t xml:space="preserve"> 00:07:24,111</t>
  </si>
  <si>
    <t xml:space="preserve"> 00:07:30,384</t>
  </si>
  <si>
    <t xml:space="preserve"> 00:07:31,448</t>
  </si>
  <si>
    <t xml:space="preserve"> 00:07:34,555</t>
  </si>
  <si>
    <t xml:space="preserve"> 00:08:21,894</t>
  </si>
  <si>
    <t xml:space="preserve"> 00:08:22,109</t>
  </si>
  <si>
    <t xml:space="preserve"> 00:08:29,771</t>
  </si>
  <si>
    <t xml:space="preserve"> 00:08:31,551</t>
  </si>
  <si>
    <t xml:space="preserve"> 00:08:36,258</t>
  </si>
  <si>
    <t xml:space="preserve"> 00:08:39,280</t>
  </si>
  <si>
    <t xml:space="preserve"> 00:08:39,530</t>
  </si>
  <si>
    <t xml:space="preserve"> 00:08:41,899</t>
  </si>
  <si>
    <t xml:space="preserve"> 00:08:59,207</t>
  </si>
  <si>
    <t xml:space="preserve"> 00:09:06,181</t>
  </si>
  <si>
    <t xml:space="preserve"> 00:09:06,921</t>
  </si>
  <si>
    <t xml:space="preserve"> 00:09:07,213</t>
  </si>
  <si>
    <t xml:space="preserve"> 00:09:08,524</t>
  </si>
  <si>
    <t xml:space="preserve"> 00:08:56,016</t>
  </si>
  <si>
    <t xml:space="preserve"> 00:09:00,711</t>
  </si>
  <si>
    <t xml:space="preserve"> 00:09:06,281</t>
  </si>
  <si>
    <t xml:space="preserve"> 00:09:07,269</t>
  </si>
  <si>
    <t xml:space="preserve"> 00:09:08,628</t>
  </si>
  <si>
    <t xml:space="preserve"> 00:09:08,826</t>
  </si>
  <si>
    <t xml:space="preserve"> 00:10:19,333</t>
  </si>
  <si>
    <t xml:space="preserve"> 00:10:19,530</t>
  </si>
  <si>
    <t xml:space="preserve"> 00:10:34,285</t>
  </si>
  <si>
    <t xml:space="preserve"> 00:10:39,992</t>
  </si>
  <si>
    <t xml:space="preserve"> 00:10:42,256</t>
  </si>
  <si>
    <t xml:space="preserve"> 00:10:44,661</t>
  </si>
  <si>
    <t xml:space="preserve"> 00:10:45,263</t>
  </si>
  <si>
    <t xml:space="preserve"> 00:10:49,004</t>
  </si>
  <si>
    <t xml:space="preserve"> 00:10:51,989</t>
  </si>
  <si>
    <t xml:space="preserve"> 00:10:53,545</t>
  </si>
  <si>
    <t xml:space="preserve"> 00:11:40,698</t>
  </si>
  <si>
    <t xml:space="preserve"> 00:11:42,363</t>
  </si>
  <si>
    <t xml:space="preserve"> 00:11:48,467</t>
  </si>
  <si>
    <t xml:space="preserve"> 00:11:48,450</t>
  </si>
  <si>
    <t>VENCEU POR YUKO POR SHIDO</t>
  </si>
  <si>
    <t>GRAND SLAM RIO DE JANEIRO</t>
  </si>
  <si>
    <t xml:space="preserve"> 00:00:01,289</t>
  </si>
  <si>
    <t xml:space="preserve"> 00:00:04,188</t>
  </si>
  <si>
    <t xml:space="preserve"> 00:00:05,810</t>
  </si>
  <si>
    <t xml:space="preserve"> 00:00:15,810</t>
  </si>
  <si>
    <t xml:space="preserve"> 00:00:18,484</t>
  </si>
  <si>
    <t xml:space="preserve"> 00:00:30,289</t>
  </si>
  <si>
    <t xml:space="preserve"> 00:00:33,427</t>
  </si>
  <si>
    <t xml:space="preserve"> 00:00:35,271</t>
  </si>
  <si>
    <t xml:space="preserve"> 00:00:40,434</t>
  </si>
  <si>
    <t xml:space="preserve"> 00:00:42,031</t>
  </si>
  <si>
    <t xml:space="preserve"> 00:00:43,255</t>
  </si>
  <si>
    <t xml:space="preserve"> 00:00:48,905</t>
  </si>
  <si>
    <t xml:space="preserve"> 00:00:50,292</t>
  </si>
  <si>
    <t xml:space="preserve"> 00:00:50,411</t>
  </si>
  <si>
    <t xml:space="preserve"> 00:00:56,851</t>
  </si>
  <si>
    <t xml:space="preserve"> 00:00:58,360</t>
  </si>
  <si>
    <t xml:space="preserve"> 00:01:42,299</t>
  </si>
  <si>
    <t xml:space="preserve"> 00:01:46,083</t>
  </si>
  <si>
    <t xml:space="preserve"> 00:01:46,577</t>
  </si>
  <si>
    <t xml:space="preserve"> 00:01:51,194</t>
  </si>
  <si>
    <t xml:space="preserve"> 00:01:52,271</t>
  </si>
  <si>
    <t xml:space="preserve"> 00:01:59,437</t>
  </si>
  <si>
    <t xml:space="preserve"> 00:02:00,213</t>
  </si>
  <si>
    <t xml:space="preserve"> 00:02:05,418</t>
  </si>
  <si>
    <t xml:space="preserve"> 00:02:06,606</t>
  </si>
  <si>
    <t xml:space="preserve"> 00:02:07,838</t>
  </si>
  <si>
    <t xml:space="preserve"> 00:02:11,777</t>
  </si>
  <si>
    <t xml:space="preserve"> 00:02:12,899</t>
  </si>
  <si>
    <t xml:space="preserve"> 00:02:13,118</t>
  </si>
  <si>
    <t xml:space="preserve"> 00:02:14,945</t>
  </si>
  <si>
    <t xml:space="preserve"> 00:02:18,717</t>
  </si>
  <si>
    <t xml:space="preserve"> 00:02:26,986</t>
  </si>
  <si>
    <t xml:space="preserve"> 00:02:29,644</t>
  </si>
  <si>
    <t xml:space="preserve"> 00:02:38,716</t>
  </si>
  <si>
    <t xml:space="preserve"> 00:03:28,430</t>
  </si>
  <si>
    <t xml:space="preserve"> 00:03:32,987</t>
  </si>
  <si>
    <t xml:space="preserve"> 00:03:36,454</t>
  </si>
  <si>
    <t xml:space="preserve"> 00:03:43,966</t>
  </si>
  <si>
    <t xml:space="preserve"> 00:03:46,226</t>
  </si>
  <si>
    <t xml:space="preserve"> 00:03:49,960</t>
  </si>
  <si>
    <t xml:space="preserve"> 00:03:52,498</t>
  </si>
  <si>
    <t xml:space="preserve"> 00:03:55,100</t>
  </si>
  <si>
    <t xml:space="preserve"> 00:03:56,363</t>
  </si>
  <si>
    <t xml:space="preserve"> 00:03:59,383</t>
  </si>
  <si>
    <t xml:space="preserve"> 00:04:00,684</t>
  </si>
  <si>
    <t xml:space="preserve"> 00:04:00,869</t>
  </si>
  <si>
    <t xml:space="preserve"> 00:04:10,799</t>
  </si>
  <si>
    <t xml:space="preserve"> 00:04:11,786</t>
  </si>
  <si>
    <t xml:space="preserve"> 00:04:15,691</t>
  </si>
  <si>
    <t xml:space="preserve"> 00:04:18,469</t>
  </si>
  <si>
    <t xml:space="preserve"> 00:05:02,339</t>
  </si>
  <si>
    <t xml:space="preserve"> 00:05:04,743</t>
  </si>
  <si>
    <t xml:space="preserve"> 00:05:04,925</t>
  </si>
  <si>
    <t xml:space="preserve"> 00:05:08,985</t>
  </si>
  <si>
    <t xml:space="preserve"> 00:05:09,155</t>
  </si>
  <si>
    <t xml:space="preserve"> 00:05:14,009</t>
  </si>
  <si>
    <t xml:space="preserve"> 00:05:15,191</t>
  </si>
  <si>
    <t xml:space="preserve"> 00:05:16,193</t>
  </si>
  <si>
    <t xml:space="preserve"> 00:05:21,866</t>
  </si>
  <si>
    <t xml:space="preserve"> 00:05:23,806</t>
  </si>
  <si>
    <t xml:space="preserve"> 00:05:24,511</t>
  </si>
  <si>
    <t xml:space="preserve"> 00:05:25,455</t>
  </si>
  <si>
    <t xml:space="preserve"> 00:05:27,743</t>
  </si>
  <si>
    <t xml:space="preserve"> 00:05:31,074</t>
  </si>
  <si>
    <t xml:space="preserve"> 00:05:33,329</t>
  </si>
  <si>
    <t xml:space="preserve"> 00:05:33,515</t>
  </si>
  <si>
    <t xml:space="preserve"> 00:05:46,197</t>
  </si>
  <si>
    <t xml:space="preserve"> 00:05:50,364</t>
  </si>
  <si>
    <t xml:space="preserve"> 00:05:57,103</t>
  </si>
  <si>
    <t xml:space="preserve"> 00:05:59,733</t>
  </si>
  <si>
    <t xml:space="preserve"> 00:06:40,667</t>
  </si>
  <si>
    <t xml:space="preserve"> 00:06:41,671</t>
  </si>
  <si>
    <t xml:space="preserve"> 00:06:43,539</t>
  </si>
  <si>
    <t xml:space="preserve"> 00:06:46,859</t>
  </si>
  <si>
    <t xml:space="preserve"> 00:06:47,950</t>
  </si>
  <si>
    <t xml:space="preserve"> 00:06:48,460</t>
  </si>
  <si>
    <t xml:space="preserve"> 00:06:51,218</t>
  </si>
  <si>
    <t xml:space="preserve"> 00:06:51,403</t>
  </si>
  <si>
    <t xml:space="preserve"> 00:06:57,691</t>
  </si>
  <si>
    <t xml:space="preserve"> 00:06:58,075</t>
  </si>
  <si>
    <t xml:space="preserve"> 00:07:06,121</t>
  </si>
  <si>
    <t xml:space="preserve"> 00:07:07,534</t>
  </si>
  <si>
    <t xml:space="preserve"> 00:07:17,813</t>
  </si>
  <si>
    <t xml:space="preserve"> 00:07:27,858</t>
  </si>
  <si>
    <t xml:space="preserve"> 00:07:28,597</t>
  </si>
  <si>
    <t xml:space="preserve"> 00:07:30,711</t>
  </si>
  <si>
    <t xml:space="preserve"> 00:07:35,293</t>
  </si>
  <si>
    <t xml:space="preserve"> 00:07:35,468</t>
  </si>
  <si>
    <t xml:space="preserve"> 00:08:23,950</t>
  </si>
  <si>
    <t xml:space="preserve"> 00:08:24,137</t>
  </si>
  <si>
    <t xml:space="preserve"> 00:08:26,668</t>
  </si>
  <si>
    <t xml:space="preserve"> 00:08:30,259</t>
  </si>
  <si>
    <t xml:space="preserve"> 00:08:33,363</t>
  </si>
  <si>
    <t>YOKO GURUMA</t>
  </si>
  <si>
    <t xml:space="preserve"> 00:08:34,884</t>
  </si>
  <si>
    <t>Control With Legs</t>
  </si>
  <si>
    <t xml:space="preserve"> 00:08:35,060</t>
  </si>
  <si>
    <t xml:space="preserve"> 00:08:38,134</t>
  </si>
  <si>
    <t>Shido with score</t>
  </si>
  <si>
    <t xml:space="preserve"> 00:08:49,302</t>
  </si>
  <si>
    <t xml:space="preserve"> 00:08:52,816</t>
  </si>
  <si>
    <t xml:space="preserve"> 00:08:56,671</t>
  </si>
  <si>
    <t xml:space="preserve"> 00:08:58,893</t>
  </si>
  <si>
    <t xml:space="preserve"> 00:09:10,803</t>
  </si>
  <si>
    <t xml:space="preserve"> 00:09:12,710</t>
  </si>
  <si>
    <t xml:space="preserve"> 00:09:12,909</t>
  </si>
  <si>
    <t xml:space="preserve"> 00:10:00,623</t>
  </si>
  <si>
    <t xml:space="preserve"> 00:10:01,437</t>
  </si>
  <si>
    <t xml:space="preserve"> 00:10:09,882</t>
  </si>
  <si>
    <t xml:space="preserve"> 00:10:17,806</t>
  </si>
  <si>
    <t xml:space="preserve"> 00:10:18,009</t>
  </si>
  <si>
    <t xml:space="preserve"> 00:10:21,223</t>
  </si>
  <si>
    <t xml:space="preserve"> 00:10:21,432</t>
  </si>
  <si>
    <t xml:space="preserve"> 00:10:30,051</t>
  </si>
  <si>
    <t xml:space="preserve"> 00:10:32,824</t>
  </si>
  <si>
    <t xml:space="preserve"> 00:10:41,417</t>
  </si>
  <si>
    <t xml:space="preserve"> 00:10:41,788</t>
  </si>
  <si>
    <t xml:space="preserve"> 00:10:44,295</t>
  </si>
  <si>
    <t xml:space="preserve"> 00:10:42,617</t>
  </si>
  <si>
    <t xml:space="preserve"> 00:10:47,796</t>
  </si>
  <si>
    <t xml:space="preserve"> 00:10:50,252</t>
  </si>
  <si>
    <t xml:space="preserve"> 00:10:51,957</t>
  </si>
  <si>
    <t>GOLDENSCORE</t>
  </si>
  <si>
    <t xml:space="preserve"> 00:12:13,820</t>
  </si>
  <si>
    <t xml:space="preserve"> 00:12:17,320</t>
  </si>
  <si>
    <t xml:space="preserve"> 00:12:17,506</t>
  </si>
  <si>
    <t xml:space="preserve"> 00:12:30,491</t>
  </si>
  <si>
    <t xml:space="preserve"> 00:13:26,157</t>
  </si>
  <si>
    <t xml:space="preserve"> 00:13:27,775</t>
  </si>
  <si>
    <t xml:space="preserve"> 00:13:28,080</t>
  </si>
  <si>
    <t xml:space="preserve"> 00:13:36,800</t>
  </si>
  <si>
    <t xml:space="preserve"> 00:13:36,993</t>
  </si>
  <si>
    <t xml:space="preserve"> 00:13:43,946</t>
  </si>
  <si>
    <t xml:space="preserve"> 00:13:45,048</t>
  </si>
  <si>
    <t xml:space="preserve"> 00:13:45,899</t>
  </si>
  <si>
    <t xml:space="preserve"> 00:13:49,729</t>
  </si>
  <si>
    <t xml:space="preserve"> 00:13:50,736</t>
  </si>
  <si>
    <t xml:space="preserve"> 00:13:51,671</t>
  </si>
  <si>
    <t xml:space="preserve"> 00:13:52,695</t>
  </si>
  <si>
    <t xml:space="preserve"> 00:13:54,375</t>
  </si>
  <si>
    <t xml:space="preserve"> 00:14:01,399</t>
  </si>
  <si>
    <t xml:space="preserve"> 00:14:03,453</t>
  </si>
  <si>
    <t xml:space="preserve"> 00:14:05,800</t>
  </si>
  <si>
    <t xml:space="preserve"> 00:14:09,003</t>
  </si>
  <si>
    <t xml:space="preserve"> 00:14:10,895</t>
  </si>
  <si>
    <t xml:space="preserve"> 00:14:12,275</t>
  </si>
  <si>
    <t xml:space="preserve"> 00:14:15,062</t>
  </si>
  <si>
    <t xml:space="preserve"> 00:15:00,433</t>
  </si>
  <si>
    <t xml:space="preserve"> 00:15:00,626</t>
  </si>
  <si>
    <t xml:space="preserve"> 00:15:02,521</t>
  </si>
  <si>
    <t xml:space="preserve"> 00:15:04,821</t>
  </si>
  <si>
    <t xml:space="preserve"> 00:15:05,914</t>
  </si>
  <si>
    <t xml:space="preserve"> 00:15:09,352</t>
  </si>
  <si>
    <t xml:space="preserve"> 00:15:10,652</t>
  </si>
  <si>
    <t xml:space="preserve"> 00:15:11,977</t>
  </si>
  <si>
    <t xml:space="preserve"> 00:15:18,744</t>
  </si>
  <si>
    <t xml:space="preserve"> 00:15:19,230</t>
  </si>
  <si>
    <t xml:space="preserve"> 00:15:21,916</t>
  </si>
  <si>
    <t xml:space="preserve"> 00:15:23,458</t>
  </si>
  <si>
    <t xml:space="preserve"> 00:15:26,939</t>
  </si>
  <si>
    <t xml:space="preserve"> 00:15:28,577</t>
  </si>
  <si>
    <t xml:space="preserve"> 00:15:28,791</t>
  </si>
  <si>
    <t xml:space="preserve"> 00:15:38,164</t>
  </si>
  <si>
    <t xml:space="preserve"> 00:15:40,099</t>
  </si>
  <si>
    <t xml:space="preserve"> 00:15:41,313</t>
  </si>
  <si>
    <t xml:space="preserve"> 00:15:42,366</t>
  </si>
  <si>
    <t xml:space="preserve"> 00:15:43,745</t>
  </si>
  <si>
    <t xml:space="preserve"> 00:15:44,768</t>
  </si>
  <si>
    <t xml:space="preserve"> 00:15:52,654</t>
  </si>
  <si>
    <t xml:space="preserve"> 00:15:55,024</t>
  </si>
  <si>
    <t xml:space="preserve"> 00:15:57,546</t>
  </si>
  <si>
    <t xml:space="preserve"> 00:15:58,975</t>
  </si>
  <si>
    <t xml:space="preserve"> 00:15:59,634</t>
  </si>
  <si>
    <t xml:space="preserve"> 00:16:40,211</t>
  </si>
  <si>
    <t xml:space="preserve"> 00:16:47,634</t>
  </si>
  <si>
    <t xml:space="preserve"> 00:16:47,826</t>
  </si>
  <si>
    <t xml:space="preserve"> 00:16:49,795</t>
  </si>
  <si>
    <t xml:space="preserve"> 00:16:50,555</t>
  </si>
  <si>
    <t xml:space="preserve"> 00:16:53,383</t>
  </si>
  <si>
    <t xml:space="preserve"> 00:16:54,356</t>
  </si>
  <si>
    <t xml:space="preserve"> 00:17:03,194</t>
  </si>
  <si>
    <t xml:space="preserve"> 00:17:04,272</t>
  </si>
  <si>
    <t xml:space="preserve"> 00:17:06,352</t>
  </si>
  <si>
    <t xml:space="preserve"> 00:17:07,470</t>
  </si>
  <si>
    <t xml:space="preserve"> 00:17:16,182</t>
  </si>
  <si>
    <t xml:space="preserve"> 00:17:16,460</t>
  </si>
  <si>
    <t>With attack</t>
  </si>
  <si>
    <t xml:space="preserve"> 00:17:18,359</t>
  </si>
  <si>
    <t xml:space="preserve"> 00:17:21,534</t>
  </si>
  <si>
    <t xml:space="preserve"> 00:17:21,714</t>
  </si>
  <si>
    <t xml:space="preserve"> 00:17:29,548</t>
  </si>
  <si>
    <t xml:space="preserve"> 00:17:31,738</t>
  </si>
  <si>
    <t xml:space="preserve"> 00:17:33,208</t>
  </si>
  <si>
    <t xml:space="preserve"> 00:17:35,401</t>
  </si>
  <si>
    <t xml:space="preserve"> 00:17:37,004</t>
  </si>
  <si>
    <t xml:space="preserve"> 00:18:21,676</t>
  </si>
  <si>
    <t xml:space="preserve"> 00:18:29,883</t>
  </si>
  <si>
    <t xml:space="preserve"> 00:18:31,124</t>
  </si>
  <si>
    <t xml:space="preserve"> 00:18:34,119</t>
  </si>
  <si>
    <t xml:space="preserve"> 00:18:34,319</t>
  </si>
  <si>
    <t xml:space="preserve"> 00:18:46,018</t>
  </si>
  <si>
    <t xml:space="preserve"> 00:18:48,774</t>
  </si>
  <si>
    <t xml:space="preserve"> 00:18:52,093</t>
  </si>
  <si>
    <t xml:space="preserve"> 00:18:52,280</t>
  </si>
  <si>
    <t xml:space="preserve"> 00:18:58,708</t>
  </si>
  <si>
    <t xml:space="preserve"> 00:18:58,939</t>
  </si>
  <si>
    <t xml:space="preserve"> 00:19:06,028</t>
  </si>
  <si>
    <t xml:space="preserve"> 00:19:11,906</t>
  </si>
  <si>
    <t>Score by Flags</t>
  </si>
  <si>
    <t xml:space="preserve"> 00:20:31,652</t>
  </si>
  <si>
    <t>VENCEU POR GOLDENSCORE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</si>
</sst>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2.7109375" bestFit="1" customWidth="1"/>
    <col min="4" max="4" width="8.5703125" bestFit="1" customWidth="1"/>
    <col min="5" max="6" width="12.140625" customWidth="1"/>
    <col min="7" max="7" width="5.85546875" bestFit="1" customWidth="1"/>
    <col min="8" max="8" width="11.28515625" bestFit="1" customWidth="1"/>
    <col min="9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0</v>
      </c>
      <c r="B2" t="s">
        <v>8</v>
      </c>
      <c r="C2" t="s">
        <v>9</v>
      </c>
      <c r="E2" t="s">
        <v>10</v>
      </c>
      <c r="F2" t="s">
        <v>11</v>
      </c>
      <c r="I2" s="1">
        <f t="shared" ref="I2:I33" si="0">TIMEVALUE(E2)</f>
        <v>3.5104166666666662E-5</v>
      </c>
      <c r="J2" s="1">
        <f t="shared" ref="J2:J33" si="1">TIMEVALUE(F2)</f>
        <v>6.9398148148148156E-5</v>
      </c>
      <c r="K2" s="1">
        <f t="shared" ref="K2:K33" si="2">J2-I2</f>
        <v>3.4293981481481495E-5</v>
      </c>
    </row>
    <row r="3" spans="1:11" x14ac:dyDescent="0.25">
      <c r="A3" t="s">
        <v>0</v>
      </c>
      <c r="B3" t="s">
        <v>8</v>
      </c>
      <c r="C3" t="s">
        <v>12</v>
      </c>
      <c r="E3" t="s">
        <v>11</v>
      </c>
      <c r="F3" t="s">
        <v>13</v>
      </c>
      <c r="I3" s="1">
        <f t="shared" si="0"/>
        <v>6.9398148148148156E-5</v>
      </c>
      <c r="J3" s="1">
        <f t="shared" si="1"/>
        <v>9.9791666666666662E-5</v>
      </c>
      <c r="K3" s="1">
        <f t="shared" si="2"/>
        <v>3.0393518518518505E-5</v>
      </c>
    </row>
    <row r="4" spans="1:11" x14ac:dyDescent="0.25">
      <c r="A4" t="s">
        <v>0</v>
      </c>
      <c r="B4" t="s">
        <v>14</v>
      </c>
      <c r="C4" t="s">
        <v>15</v>
      </c>
      <c r="E4" t="s">
        <v>13</v>
      </c>
      <c r="F4" t="s">
        <v>16</v>
      </c>
      <c r="I4" s="1">
        <f t="shared" si="0"/>
        <v>9.9791666666666662E-5</v>
      </c>
      <c r="J4" s="1">
        <f t="shared" si="1"/>
        <v>2.5245370370370374E-4</v>
      </c>
      <c r="K4" s="1">
        <f t="shared" si="2"/>
        <v>1.5266203703703709E-4</v>
      </c>
    </row>
    <row r="5" spans="1:11" x14ac:dyDescent="0.25">
      <c r="A5" t="s">
        <v>0</v>
      </c>
      <c r="B5" t="s">
        <v>14</v>
      </c>
      <c r="C5" t="s">
        <v>17</v>
      </c>
      <c r="E5" t="s">
        <v>16</v>
      </c>
      <c r="F5" t="s">
        <v>18</v>
      </c>
      <c r="I5" s="1">
        <f t="shared" si="0"/>
        <v>2.5245370370370374E-4</v>
      </c>
      <c r="J5" s="1">
        <f t="shared" si="1"/>
        <v>2.7574074074074073E-4</v>
      </c>
      <c r="K5" s="1">
        <f t="shared" si="2"/>
        <v>2.3287037037036994E-5</v>
      </c>
    </row>
    <row r="6" spans="1:11" x14ac:dyDescent="0.25">
      <c r="A6" t="s">
        <v>0</v>
      </c>
      <c r="B6" t="s">
        <v>8</v>
      </c>
      <c r="C6" t="s">
        <v>12</v>
      </c>
      <c r="E6" t="s">
        <v>18</v>
      </c>
      <c r="F6" t="s">
        <v>19</v>
      </c>
      <c r="I6" s="1">
        <f t="shared" si="0"/>
        <v>2.7574074074074073E-4</v>
      </c>
      <c r="J6" s="1">
        <f t="shared" si="1"/>
        <v>2.9307870370370371E-4</v>
      </c>
      <c r="K6" s="1">
        <f t="shared" si="2"/>
        <v>1.7337962962962977E-5</v>
      </c>
    </row>
    <row r="7" spans="1:11" x14ac:dyDescent="0.25">
      <c r="A7" t="s">
        <v>0</v>
      </c>
      <c r="B7" t="s">
        <v>14</v>
      </c>
      <c r="C7" t="s">
        <v>20</v>
      </c>
      <c r="E7" t="s">
        <v>19</v>
      </c>
      <c r="F7" t="s">
        <v>21</v>
      </c>
      <c r="I7" s="1">
        <f t="shared" si="0"/>
        <v>2.9307870370370371E-4</v>
      </c>
      <c r="J7" s="1">
        <f t="shared" si="1"/>
        <v>3.2765046296296296E-4</v>
      </c>
      <c r="K7" s="1">
        <f t="shared" si="2"/>
        <v>3.4571759259259256E-5</v>
      </c>
    </row>
    <row r="8" spans="1:11" x14ac:dyDescent="0.25">
      <c r="A8" t="s">
        <v>0</v>
      </c>
      <c r="B8" t="s">
        <v>14</v>
      </c>
      <c r="C8" t="s">
        <v>15</v>
      </c>
      <c r="E8" t="s">
        <v>21</v>
      </c>
      <c r="F8" t="s">
        <v>22</v>
      </c>
      <c r="I8" s="1">
        <f t="shared" si="0"/>
        <v>3.2765046296296296E-4</v>
      </c>
      <c r="J8" s="1">
        <f t="shared" si="1"/>
        <v>4.0912037037037029E-4</v>
      </c>
      <c r="K8" s="1">
        <f t="shared" si="2"/>
        <v>8.1469907407407326E-5</v>
      </c>
    </row>
    <row r="9" spans="1:11" x14ac:dyDescent="0.25">
      <c r="A9" t="s">
        <v>0</v>
      </c>
      <c r="B9" t="s">
        <v>8</v>
      </c>
      <c r="C9" t="s">
        <v>12</v>
      </c>
      <c r="E9" t="s">
        <v>22</v>
      </c>
      <c r="F9" t="s">
        <v>23</v>
      </c>
      <c r="I9" s="1">
        <f t="shared" si="0"/>
        <v>4.0912037037037029E-4</v>
      </c>
      <c r="J9" s="1">
        <f t="shared" si="1"/>
        <v>4.5177083333333338E-4</v>
      </c>
      <c r="K9" s="1">
        <f t="shared" si="2"/>
        <v>4.2650462962963084E-5</v>
      </c>
    </row>
    <row r="10" spans="1:11" x14ac:dyDescent="0.25">
      <c r="A10" t="s">
        <v>0</v>
      </c>
      <c r="B10" t="s">
        <v>24</v>
      </c>
      <c r="C10" t="s">
        <v>25</v>
      </c>
      <c r="E10" t="s">
        <v>23</v>
      </c>
      <c r="F10" t="s">
        <v>23</v>
      </c>
      <c r="I10" s="1">
        <f t="shared" si="0"/>
        <v>4.5177083333333338E-4</v>
      </c>
      <c r="J10" s="1">
        <f t="shared" si="1"/>
        <v>4.5177083333333338E-4</v>
      </c>
      <c r="K10" s="1">
        <f t="shared" si="2"/>
        <v>0</v>
      </c>
    </row>
    <row r="11" spans="1:11" x14ac:dyDescent="0.25">
      <c r="A11" t="s">
        <v>0</v>
      </c>
      <c r="B11" t="s">
        <v>14</v>
      </c>
      <c r="C11" t="s">
        <v>26</v>
      </c>
      <c r="E11" t="s">
        <v>23</v>
      </c>
      <c r="F11" t="s">
        <v>27</v>
      </c>
      <c r="I11" s="1">
        <f t="shared" si="0"/>
        <v>4.5177083333333338E-4</v>
      </c>
      <c r="J11" s="1">
        <f t="shared" si="1"/>
        <v>4.6567129629629628E-4</v>
      </c>
      <c r="K11" s="1">
        <f t="shared" si="2"/>
        <v>1.3900462962962901E-5</v>
      </c>
    </row>
    <row r="12" spans="1:11" x14ac:dyDescent="0.25">
      <c r="A12" t="s">
        <v>0</v>
      </c>
      <c r="B12" t="s">
        <v>8</v>
      </c>
      <c r="C12" t="s">
        <v>28</v>
      </c>
      <c r="E12" t="s">
        <v>27</v>
      </c>
      <c r="F12" t="s">
        <v>29</v>
      </c>
      <c r="I12" s="1">
        <f t="shared" si="0"/>
        <v>4.6567129629629628E-4</v>
      </c>
      <c r="J12" s="1">
        <f t="shared" si="1"/>
        <v>5.7957175925925928E-4</v>
      </c>
      <c r="K12" s="1">
        <f t="shared" si="2"/>
        <v>1.13900462962963E-4</v>
      </c>
    </row>
    <row r="13" spans="1:11" x14ac:dyDescent="0.25">
      <c r="A13" t="s">
        <v>0</v>
      </c>
      <c r="I13" s="1" t="e">
        <f t="shared" si="0"/>
        <v>#VALUE!</v>
      </c>
      <c r="J13" s="1" t="e">
        <f t="shared" si="1"/>
        <v>#VALUE!</v>
      </c>
      <c r="K13" s="1" t="e">
        <f t="shared" si="2"/>
        <v>#VALUE!</v>
      </c>
    </row>
    <row r="14" spans="1:11" x14ac:dyDescent="0.25">
      <c r="A14" t="s">
        <v>0</v>
      </c>
      <c r="B14" t="s">
        <v>14</v>
      </c>
      <c r="C14" t="s">
        <v>15</v>
      </c>
      <c r="E14" t="s">
        <v>29</v>
      </c>
      <c r="F14" t="s">
        <v>30</v>
      </c>
      <c r="I14" s="1">
        <f t="shared" si="0"/>
        <v>5.7957175925925928E-4</v>
      </c>
      <c r="J14" s="1">
        <f t="shared" si="1"/>
        <v>6.5451388888888894E-4</v>
      </c>
      <c r="K14" s="1">
        <f t="shared" si="2"/>
        <v>7.4942129629629664E-5</v>
      </c>
    </row>
    <row r="15" spans="1:11" x14ac:dyDescent="0.25">
      <c r="A15" t="s">
        <v>0</v>
      </c>
      <c r="B15" t="s">
        <v>8</v>
      </c>
      <c r="C15" t="s">
        <v>12</v>
      </c>
      <c r="E15" t="s">
        <v>30</v>
      </c>
      <c r="F15" t="s">
        <v>31</v>
      </c>
      <c r="I15" s="1">
        <f t="shared" si="0"/>
        <v>6.5451388888888894E-4</v>
      </c>
      <c r="J15" s="1">
        <f t="shared" si="1"/>
        <v>6.6923611111111101E-4</v>
      </c>
      <c r="K15" s="1">
        <f t="shared" si="2"/>
        <v>1.4722222222222068E-5</v>
      </c>
    </row>
    <row r="16" spans="1:11" x14ac:dyDescent="0.25">
      <c r="A16" t="s">
        <v>0</v>
      </c>
      <c r="B16" t="s">
        <v>14</v>
      </c>
      <c r="C16" t="s">
        <v>26</v>
      </c>
      <c r="E16" t="s">
        <v>31</v>
      </c>
      <c r="F16" t="s">
        <v>32</v>
      </c>
      <c r="I16" s="1">
        <f t="shared" si="0"/>
        <v>6.6923611111111101E-4</v>
      </c>
      <c r="J16" s="1">
        <f t="shared" si="1"/>
        <v>6.8047453703703705E-4</v>
      </c>
      <c r="K16" s="1">
        <f t="shared" si="2"/>
        <v>1.1238425925926042E-5</v>
      </c>
    </row>
    <row r="17" spans="1:11" x14ac:dyDescent="0.25">
      <c r="A17" t="s">
        <v>0</v>
      </c>
      <c r="B17" t="s">
        <v>8</v>
      </c>
      <c r="C17" t="s">
        <v>33</v>
      </c>
      <c r="E17" t="s">
        <v>32</v>
      </c>
      <c r="F17" t="s">
        <v>34</v>
      </c>
      <c r="I17" s="1">
        <f t="shared" si="0"/>
        <v>6.8047453703703705E-4</v>
      </c>
      <c r="J17" s="1">
        <f t="shared" si="1"/>
        <v>1.2404050925925926E-3</v>
      </c>
      <c r="K17" s="1">
        <f t="shared" si="2"/>
        <v>5.5993055555555559E-4</v>
      </c>
    </row>
    <row r="18" spans="1:11" x14ac:dyDescent="0.25">
      <c r="A18" t="s">
        <v>0</v>
      </c>
      <c r="B18" t="s">
        <v>14</v>
      </c>
      <c r="C18" t="s">
        <v>26</v>
      </c>
      <c r="E18" t="s">
        <v>34</v>
      </c>
      <c r="F18" t="s">
        <v>35</v>
      </c>
      <c r="I18" s="1">
        <f t="shared" si="0"/>
        <v>1.2404050925925926E-3</v>
      </c>
      <c r="J18" s="1">
        <f t="shared" si="1"/>
        <v>1.2678240740740742E-3</v>
      </c>
      <c r="K18" s="1">
        <f t="shared" si="2"/>
        <v>2.7418981481481565E-5</v>
      </c>
    </row>
    <row r="19" spans="1:11" x14ac:dyDescent="0.25">
      <c r="A19" t="s">
        <v>0</v>
      </c>
      <c r="B19" t="s">
        <v>8</v>
      </c>
      <c r="C19" t="s">
        <v>33</v>
      </c>
      <c r="E19" t="s">
        <v>36</v>
      </c>
      <c r="F19" t="s">
        <v>37</v>
      </c>
      <c r="I19" s="1">
        <f t="shared" si="0"/>
        <v>1.2698958333333334E-3</v>
      </c>
      <c r="J19" s="1">
        <f t="shared" si="1"/>
        <v>1.3509490740740741E-3</v>
      </c>
      <c r="K19" s="1">
        <f t="shared" si="2"/>
        <v>8.1053240740740695E-5</v>
      </c>
    </row>
    <row r="20" spans="1:11" x14ac:dyDescent="0.25">
      <c r="A20" t="s">
        <v>0</v>
      </c>
      <c r="B20" t="s">
        <v>14</v>
      </c>
      <c r="C20" t="s">
        <v>26</v>
      </c>
      <c r="E20" t="s">
        <v>37</v>
      </c>
      <c r="F20" t="s">
        <v>38</v>
      </c>
      <c r="I20" s="1">
        <f t="shared" si="0"/>
        <v>1.3509490740740741E-3</v>
      </c>
      <c r="J20" s="1">
        <f t="shared" si="1"/>
        <v>1.4165162037037037E-3</v>
      </c>
      <c r="K20" s="1">
        <f t="shared" si="2"/>
        <v>6.5567129629629612E-5</v>
      </c>
    </row>
    <row r="21" spans="1:11" x14ac:dyDescent="0.25">
      <c r="A21" t="s">
        <v>0</v>
      </c>
      <c r="B21" t="s">
        <v>8</v>
      </c>
      <c r="C21" t="s">
        <v>28</v>
      </c>
      <c r="E21" t="s">
        <v>39</v>
      </c>
      <c r="F21" t="s">
        <v>40</v>
      </c>
      <c r="I21" s="1">
        <f t="shared" si="0"/>
        <v>1.4181365740740743E-3</v>
      </c>
      <c r="J21" s="1">
        <f t="shared" si="1"/>
        <v>1.4953356481481482E-3</v>
      </c>
      <c r="K21" s="1">
        <f t="shared" si="2"/>
        <v>7.7199074074073932E-5</v>
      </c>
    </row>
    <row r="22" spans="1:11" x14ac:dyDescent="0.25">
      <c r="A22" t="s">
        <v>0</v>
      </c>
      <c r="I22" s="1" t="e">
        <f t="shared" si="0"/>
        <v>#VALUE!</v>
      </c>
      <c r="J22" s="1" t="e">
        <f t="shared" si="1"/>
        <v>#VALUE!</v>
      </c>
      <c r="K22" s="1" t="e">
        <f t="shared" si="2"/>
        <v>#VALUE!</v>
      </c>
    </row>
    <row r="23" spans="1:11" x14ac:dyDescent="0.25">
      <c r="A23" t="s">
        <v>0</v>
      </c>
      <c r="B23" t="s">
        <v>41</v>
      </c>
      <c r="C23" t="s">
        <v>42</v>
      </c>
      <c r="E23" t="s">
        <v>43</v>
      </c>
      <c r="F23" t="s">
        <v>44</v>
      </c>
      <c r="I23" s="1">
        <f t="shared" si="0"/>
        <v>1.4975347222222221E-3</v>
      </c>
      <c r="J23" s="1">
        <f t="shared" si="1"/>
        <v>1.5814351851851851E-3</v>
      </c>
      <c r="K23" s="1">
        <f t="shared" si="2"/>
        <v>8.3900462962962922E-5</v>
      </c>
    </row>
    <row r="24" spans="1:11" x14ac:dyDescent="0.25">
      <c r="A24" t="s">
        <v>0</v>
      </c>
      <c r="B24" t="s">
        <v>8</v>
      </c>
      <c r="C24" t="s">
        <v>12</v>
      </c>
      <c r="E24" t="s">
        <v>45</v>
      </c>
      <c r="F24" t="s">
        <v>46</v>
      </c>
      <c r="I24" s="1">
        <f t="shared" si="0"/>
        <v>1.5832754629629632E-3</v>
      </c>
      <c r="J24" s="1">
        <f t="shared" si="1"/>
        <v>1.6107175925925926E-3</v>
      </c>
      <c r="K24" s="1">
        <f t="shared" si="2"/>
        <v>2.7442129629629431E-5</v>
      </c>
    </row>
    <row r="25" spans="1:11" x14ac:dyDescent="0.25">
      <c r="A25" t="s">
        <v>0</v>
      </c>
      <c r="B25" t="s">
        <v>14</v>
      </c>
      <c r="C25" t="s">
        <v>26</v>
      </c>
      <c r="E25" t="s">
        <v>46</v>
      </c>
      <c r="F25" t="s">
        <v>47</v>
      </c>
      <c r="I25" s="1">
        <f t="shared" si="0"/>
        <v>1.6107175925925926E-3</v>
      </c>
      <c r="J25" s="1">
        <f t="shared" si="1"/>
        <v>1.6532870370370373E-3</v>
      </c>
      <c r="K25" s="1">
        <f t="shared" si="2"/>
        <v>4.2569444444444686E-5</v>
      </c>
    </row>
    <row r="26" spans="1:11" x14ac:dyDescent="0.25">
      <c r="A26" t="s">
        <v>0</v>
      </c>
      <c r="B26" t="s">
        <v>8</v>
      </c>
      <c r="C26" t="s">
        <v>33</v>
      </c>
      <c r="E26" t="s">
        <v>47</v>
      </c>
      <c r="F26" t="s">
        <v>48</v>
      </c>
      <c r="I26" s="1">
        <f t="shared" si="0"/>
        <v>1.6532870370370373E-3</v>
      </c>
      <c r="J26" s="1">
        <f t="shared" si="1"/>
        <v>1.7165162037037036E-3</v>
      </c>
      <c r="K26" s="1">
        <f t="shared" si="2"/>
        <v>6.3229166666666295E-5</v>
      </c>
    </row>
    <row r="27" spans="1:11" x14ac:dyDescent="0.25">
      <c r="A27" t="s">
        <v>0</v>
      </c>
      <c r="B27" t="s">
        <v>14</v>
      </c>
      <c r="C27" t="s">
        <v>26</v>
      </c>
      <c r="E27" t="s">
        <v>48</v>
      </c>
      <c r="F27" t="s">
        <v>49</v>
      </c>
      <c r="I27" s="1">
        <f t="shared" si="0"/>
        <v>1.7165162037037036E-3</v>
      </c>
      <c r="J27" s="1">
        <f t="shared" si="1"/>
        <v>1.7421064814814816E-3</v>
      </c>
      <c r="K27" s="1">
        <f t="shared" si="2"/>
        <v>2.5590277777778024E-5</v>
      </c>
    </row>
    <row r="28" spans="1:11" x14ac:dyDescent="0.25">
      <c r="A28" t="s">
        <v>0</v>
      </c>
      <c r="B28" t="s">
        <v>8</v>
      </c>
      <c r="C28" t="s">
        <v>33</v>
      </c>
      <c r="E28" t="s">
        <v>49</v>
      </c>
      <c r="F28" t="s">
        <v>50</v>
      </c>
      <c r="I28" s="1">
        <f t="shared" si="0"/>
        <v>1.7421064814814816E-3</v>
      </c>
      <c r="J28" s="1">
        <f t="shared" si="1"/>
        <v>2.3205439814814816E-3</v>
      </c>
      <c r="K28" s="1">
        <f t="shared" si="2"/>
        <v>5.7843749999999996E-4</v>
      </c>
    </row>
    <row r="29" spans="1:11" x14ac:dyDescent="0.25">
      <c r="A29" t="s">
        <v>0</v>
      </c>
      <c r="B29" t="s">
        <v>14</v>
      </c>
      <c r="C29" t="s">
        <v>26</v>
      </c>
      <c r="E29" t="s">
        <v>50</v>
      </c>
      <c r="F29" t="s">
        <v>51</v>
      </c>
      <c r="I29" s="1">
        <f t="shared" si="0"/>
        <v>2.3205439814814816E-3</v>
      </c>
      <c r="J29" s="1">
        <f t="shared" si="1"/>
        <v>2.4655439814814813E-3</v>
      </c>
      <c r="K29" s="1">
        <f t="shared" si="2"/>
        <v>1.4499999999999973E-4</v>
      </c>
    </row>
    <row r="30" spans="1:11" x14ac:dyDescent="0.25">
      <c r="A30" t="s">
        <v>0</v>
      </c>
      <c r="B30" t="s">
        <v>52</v>
      </c>
      <c r="C30" t="s">
        <v>53</v>
      </c>
      <c r="D30" t="s">
        <v>54</v>
      </c>
      <c r="E30" t="s">
        <v>51</v>
      </c>
      <c r="F30" t="s">
        <v>51</v>
      </c>
      <c r="H30">
        <v>6</v>
      </c>
      <c r="I30" s="1">
        <f t="shared" si="0"/>
        <v>2.4655439814814813E-3</v>
      </c>
      <c r="J30" s="1">
        <f t="shared" si="1"/>
        <v>2.4655439814814813E-3</v>
      </c>
      <c r="K30" s="1">
        <f t="shared" si="2"/>
        <v>0</v>
      </c>
    </row>
    <row r="31" spans="1:11" x14ac:dyDescent="0.25">
      <c r="A31" t="s">
        <v>0</v>
      </c>
      <c r="B31" t="s">
        <v>14</v>
      </c>
      <c r="C31" t="s">
        <v>26</v>
      </c>
      <c r="E31" t="s">
        <v>51</v>
      </c>
      <c r="F31" t="s">
        <v>55</v>
      </c>
      <c r="I31" s="1">
        <f t="shared" si="0"/>
        <v>2.4655439814814813E-3</v>
      </c>
      <c r="J31" s="1">
        <f t="shared" si="1"/>
        <v>2.5169328703703703E-3</v>
      </c>
      <c r="K31" s="1">
        <f t="shared" si="2"/>
        <v>5.1388888888889012E-5</v>
      </c>
    </row>
    <row r="32" spans="1:11" x14ac:dyDescent="0.25">
      <c r="A32" t="s">
        <v>0</v>
      </c>
      <c r="B32" t="s">
        <v>56</v>
      </c>
      <c r="C32" t="s">
        <v>57</v>
      </c>
      <c r="E32" t="s">
        <v>55</v>
      </c>
      <c r="F32" t="s">
        <v>55</v>
      </c>
      <c r="I32" s="1">
        <f t="shared" si="0"/>
        <v>2.5169328703703703E-3</v>
      </c>
      <c r="J32" s="1">
        <f t="shared" si="1"/>
        <v>2.5169328703703703E-3</v>
      </c>
      <c r="K32" s="1">
        <f t="shared" si="2"/>
        <v>0</v>
      </c>
    </row>
    <row r="33" spans="1:11" x14ac:dyDescent="0.25">
      <c r="A33" t="s">
        <v>0</v>
      </c>
      <c r="B33" t="s">
        <v>58</v>
      </c>
      <c r="C33" t="s">
        <v>59</v>
      </c>
      <c r="E33" t="s">
        <v>55</v>
      </c>
      <c r="F33" t="s">
        <v>60</v>
      </c>
      <c r="I33" s="1">
        <f t="shared" si="0"/>
        <v>2.5169328703703703E-3</v>
      </c>
      <c r="J33" s="1">
        <f t="shared" si="1"/>
        <v>2.5646527777777777E-3</v>
      </c>
      <c r="K33" s="1">
        <f t="shared" si="2"/>
        <v>4.7719907407407346E-5</v>
      </c>
    </row>
    <row r="34" spans="1:11" x14ac:dyDescent="0.25">
      <c r="A34" t="s">
        <v>0</v>
      </c>
      <c r="B34" t="s">
        <v>41</v>
      </c>
      <c r="E34" t="s">
        <v>60</v>
      </c>
      <c r="F34" t="s">
        <v>61</v>
      </c>
      <c r="I34" s="1">
        <f t="shared" ref="I34:I65" si="3">TIMEVALUE(E34)</f>
        <v>2.5646527777777777E-3</v>
      </c>
      <c r="J34" s="1">
        <f t="shared" ref="J34:J65" si="4">TIMEVALUE(F34)</f>
        <v>2.6110648148148148E-3</v>
      </c>
      <c r="K34" s="1">
        <f t="shared" ref="K34:K65" si="5">J34-I34</f>
        <v>4.6412037037037081E-5</v>
      </c>
    </row>
    <row r="35" spans="1:11" x14ac:dyDescent="0.25">
      <c r="A35" t="s">
        <v>0</v>
      </c>
      <c r="B35" t="s">
        <v>8</v>
      </c>
      <c r="C35" t="s">
        <v>33</v>
      </c>
      <c r="E35" t="s">
        <v>61</v>
      </c>
      <c r="F35" t="s">
        <v>62</v>
      </c>
      <c r="I35" s="1">
        <f t="shared" si="3"/>
        <v>2.6110648148148148E-3</v>
      </c>
      <c r="J35" s="1">
        <f t="shared" si="4"/>
        <v>2.7700925925925927E-3</v>
      </c>
      <c r="K35" s="1">
        <f t="shared" si="5"/>
        <v>1.590277777777779E-4</v>
      </c>
    </row>
    <row r="36" spans="1:11" x14ac:dyDescent="0.25">
      <c r="A36" t="s">
        <v>0</v>
      </c>
      <c r="B36" t="s">
        <v>14</v>
      </c>
      <c r="C36" t="s">
        <v>15</v>
      </c>
      <c r="E36" t="s">
        <v>62</v>
      </c>
      <c r="F36" t="s">
        <v>63</v>
      </c>
      <c r="I36" s="1">
        <f t="shared" si="3"/>
        <v>2.7700925925925927E-3</v>
      </c>
      <c r="J36" s="1">
        <f t="shared" si="4"/>
        <v>2.7875231481481479E-3</v>
      </c>
      <c r="K36" s="1">
        <f t="shared" si="5"/>
        <v>1.7430555555555255E-5</v>
      </c>
    </row>
    <row r="37" spans="1:11" x14ac:dyDescent="0.25">
      <c r="A37" t="s">
        <v>0</v>
      </c>
      <c r="B37" t="s">
        <v>14</v>
      </c>
      <c r="C37" t="s">
        <v>26</v>
      </c>
      <c r="E37" t="s">
        <v>63</v>
      </c>
      <c r="F37" t="s">
        <v>64</v>
      </c>
      <c r="I37" s="1">
        <f t="shared" si="3"/>
        <v>2.7875231481481479E-3</v>
      </c>
      <c r="J37" s="1">
        <f t="shared" si="4"/>
        <v>2.8227893518518519E-3</v>
      </c>
      <c r="K37" s="1">
        <f t="shared" si="5"/>
        <v>3.5266203703704022E-5</v>
      </c>
    </row>
    <row r="38" spans="1:11" x14ac:dyDescent="0.25">
      <c r="A38" t="s">
        <v>0</v>
      </c>
      <c r="B38" t="s">
        <v>14</v>
      </c>
      <c r="C38" t="s">
        <v>15</v>
      </c>
      <c r="E38" t="s">
        <v>64</v>
      </c>
      <c r="F38" t="s">
        <v>65</v>
      </c>
      <c r="I38" s="1">
        <f t="shared" si="3"/>
        <v>2.8227893518518519E-3</v>
      </c>
      <c r="J38" s="1">
        <f t="shared" si="4"/>
        <v>2.8647337962962962E-3</v>
      </c>
      <c r="K38" s="1">
        <f t="shared" si="5"/>
        <v>4.1944444444444277E-5</v>
      </c>
    </row>
    <row r="39" spans="1:11" x14ac:dyDescent="0.25">
      <c r="A39" t="s">
        <v>0</v>
      </c>
      <c r="B39" t="s">
        <v>52</v>
      </c>
      <c r="C39" t="s">
        <v>66</v>
      </c>
      <c r="D39" t="s">
        <v>54</v>
      </c>
      <c r="E39" t="s">
        <v>65</v>
      </c>
      <c r="F39" t="s">
        <v>67</v>
      </c>
      <c r="H39">
        <v>6</v>
      </c>
      <c r="I39" s="1">
        <f t="shared" si="3"/>
        <v>2.8647337962962962E-3</v>
      </c>
      <c r="J39" s="1">
        <f t="shared" si="4"/>
        <v>2.8802199074074073E-3</v>
      </c>
      <c r="K39" s="1">
        <f t="shared" si="5"/>
        <v>1.5486111111111082E-5</v>
      </c>
    </row>
    <row r="40" spans="1:11" x14ac:dyDescent="0.25">
      <c r="A40" t="s">
        <v>0</v>
      </c>
      <c r="B40" t="s">
        <v>68</v>
      </c>
      <c r="C40" t="s">
        <v>69</v>
      </c>
      <c r="E40" t="s">
        <v>67</v>
      </c>
      <c r="F40" t="s">
        <v>70</v>
      </c>
      <c r="I40" s="1">
        <f t="shared" si="3"/>
        <v>2.8802199074074073E-3</v>
      </c>
      <c r="J40" s="1">
        <f t="shared" si="4"/>
        <v>2.8942245370370372E-3</v>
      </c>
      <c r="K40" s="1">
        <f t="shared" si="5"/>
        <v>1.400462962962987E-5</v>
      </c>
    </row>
    <row r="41" spans="1:11" x14ac:dyDescent="0.25">
      <c r="A41" t="s">
        <v>0</v>
      </c>
      <c r="B41" t="s">
        <v>41</v>
      </c>
      <c r="E41" t="s">
        <v>70</v>
      </c>
      <c r="F41" t="s">
        <v>71</v>
      </c>
      <c r="I41" s="1">
        <f t="shared" si="3"/>
        <v>2.8942245370370372E-3</v>
      </c>
      <c r="J41" s="1">
        <f t="shared" si="4"/>
        <v>2.9651041666666667E-3</v>
      </c>
      <c r="K41" s="1">
        <f t="shared" si="5"/>
        <v>7.0879629629629504E-5</v>
      </c>
    </row>
    <row r="42" spans="1:11" x14ac:dyDescent="0.25">
      <c r="A42" t="s">
        <v>0</v>
      </c>
      <c r="B42" t="s">
        <v>8</v>
      </c>
      <c r="C42" t="s">
        <v>12</v>
      </c>
      <c r="E42" t="s">
        <v>72</v>
      </c>
      <c r="F42" t="s">
        <v>73</v>
      </c>
      <c r="I42" s="1">
        <f t="shared" si="3"/>
        <v>2.9670601851851854E-3</v>
      </c>
      <c r="J42" s="1">
        <f t="shared" si="4"/>
        <v>3.4839004629629629E-3</v>
      </c>
      <c r="K42" s="1">
        <f t="shared" si="5"/>
        <v>5.1684027777777752E-4</v>
      </c>
    </row>
    <row r="43" spans="1:11" x14ac:dyDescent="0.25">
      <c r="A43" t="s">
        <v>0</v>
      </c>
      <c r="B43" t="s">
        <v>14</v>
      </c>
      <c r="C43" t="s">
        <v>26</v>
      </c>
      <c r="E43" t="s">
        <v>73</v>
      </c>
      <c r="F43" t="s">
        <v>74</v>
      </c>
      <c r="I43" s="1">
        <f t="shared" si="3"/>
        <v>3.4839004629629629E-3</v>
      </c>
      <c r="J43" s="1">
        <f t="shared" si="4"/>
        <v>3.5218402777777778E-3</v>
      </c>
      <c r="K43" s="1">
        <f t="shared" si="5"/>
        <v>3.7939814814814867E-5</v>
      </c>
    </row>
    <row r="44" spans="1:11" x14ac:dyDescent="0.25">
      <c r="A44" t="s">
        <v>0</v>
      </c>
      <c r="B44" t="s">
        <v>8</v>
      </c>
      <c r="C44" t="s">
        <v>75</v>
      </c>
      <c r="E44" t="s">
        <v>74</v>
      </c>
      <c r="F44" t="s">
        <v>76</v>
      </c>
      <c r="I44" s="1">
        <f t="shared" si="3"/>
        <v>3.5218402777777778E-3</v>
      </c>
      <c r="J44" s="1">
        <f t="shared" si="4"/>
        <v>3.5491898148148153E-3</v>
      </c>
      <c r="K44" s="1">
        <f t="shared" si="5"/>
        <v>2.7349537037037533E-5</v>
      </c>
    </row>
    <row r="45" spans="1:11" x14ac:dyDescent="0.25">
      <c r="A45" t="s">
        <v>0</v>
      </c>
      <c r="B45" t="s">
        <v>8</v>
      </c>
      <c r="C45" t="s">
        <v>28</v>
      </c>
      <c r="E45" t="s">
        <v>76</v>
      </c>
      <c r="F45" t="s">
        <v>77</v>
      </c>
      <c r="I45" s="1">
        <f t="shared" si="3"/>
        <v>3.5491898148148153E-3</v>
      </c>
      <c r="J45" s="1">
        <f t="shared" si="4"/>
        <v>3.5708564814814808E-3</v>
      </c>
      <c r="K45" s="1">
        <f t="shared" si="5"/>
        <v>2.1666666666665495E-5</v>
      </c>
    </row>
    <row r="46" spans="1:11" x14ac:dyDescent="0.25">
      <c r="A46" t="s">
        <v>0</v>
      </c>
      <c r="I46" s="1" t="e">
        <f t="shared" si="3"/>
        <v>#VALUE!</v>
      </c>
      <c r="J46" s="1" t="e">
        <f t="shared" si="4"/>
        <v>#VALUE!</v>
      </c>
      <c r="K46" s="1" t="e">
        <f t="shared" si="5"/>
        <v>#VALUE!</v>
      </c>
    </row>
    <row r="47" spans="1:11" x14ac:dyDescent="0.25">
      <c r="A47" t="s">
        <v>0</v>
      </c>
      <c r="B47" t="s">
        <v>14</v>
      </c>
      <c r="C47" t="s">
        <v>26</v>
      </c>
      <c r="E47" t="s">
        <v>77</v>
      </c>
      <c r="F47" t="s">
        <v>78</v>
      </c>
      <c r="I47" s="1">
        <f t="shared" si="3"/>
        <v>3.5708564814814808E-3</v>
      </c>
      <c r="J47" s="1">
        <f t="shared" si="4"/>
        <v>3.586782407407407E-3</v>
      </c>
      <c r="K47" s="1">
        <f t="shared" si="5"/>
        <v>1.5925925925926177E-5</v>
      </c>
    </row>
    <row r="48" spans="1:11" x14ac:dyDescent="0.25">
      <c r="A48" t="s">
        <v>0</v>
      </c>
      <c r="B48" t="s">
        <v>8</v>
      </c>
      <c r="C48" t="s">
        <v>33</v>
      </c>
      <c r="E48" t="s">
        <v>78</v>
      </c>
      <c r="F48" t="s">
        <v>79</v>
      </c>
      <c r="I48" s="1">
        <f t="shared" si="3"/>
        <v>3.586782407407407E-3</v>
      </c>
      <c r="J48" s="1">
        <f t="shared" si="4"/>
        <v>3.6388773148148148E-3</v>
      </c>
      <c r="K48" s="1">
        <f t="shared" si="5"/>
        <v>5.2094907407407819E-5</v>
      </c>
    </row>
    <row r="49" spans="1:11" x14ac:dyDescent="0.25">
      <c r="A49" t="s">
        <v>0</v>
      </c>
      <c r="B49" t="s">
        <v>14</v>
      </c>
      <c r="C49" t="s">
        <v>26</v>
      </c>
      <c r="E49" t="s">
        <v>79</v>
      </c>
      <c r="F49" t="s">
        <v>80</v>
      </c>
      <c r="I49" s="1">
        <f t="shared" si="3"/>
        <v>3.6388773148148148E-3</v>
      </c>
      <c r="J49" s="1">
        <f t="shared" si="4"/>
        <v>3.692106481481482E-3</v>
      </c>
      <c r="K49" s="1">
        <f t="shared" si="5"/>
        <v>5.3229166666667136E-5</v>
      </c>
    </row>
    <row r="50" spans="1:11" x14ac:dyDescent="0.25">
      <c r="A50" t="s">
        <v>0</v>
      </c>
      <c r="B50" t="s">
        <v>8</v>
      </c>
      <c r="C50" t="s">
        <v>33</v>
      </c>
      <c r="E50" t="s">
        <v>80</v>
      </c>
      <c r="F50" t="s">
        <v>81</v>
      </c>
      <c r="I50" s="1">
        <f t="shared" si="3"/>
        <v>3.692106481481482E-3</v>
      </c>
      <c r="J50" s="1">
        <f t="shared" si="4"/>
        <v>3.7218287037037042E-3</v>
      </c>
      <c r="K50" s="1">
        <f t="shared" si="5"/>
        <v>2.9722222222222216E-5</v>
      </c>
    </row>
    <row r="51" spans="1:11" x14ac:dyDescent="0.25">
      <c r="A51" t="s">
        <v>0</v>
      </c>
      <c r="B51" t="s">
        <v>14</v>
      </c>
      <c r="C51" t="s">
        <v>15</v>
      </c>
      <c r="E51" t="s">
        <v>81</v>
      </c>
      <c r="F51" t="s">
        <v>82</v>
      </c>
      <c r="I51" s="1">
        <f t="shared" si="3"/>
        <v>3.7218287037037042E-3</v>
      </c>
      <c r="J51" s="1">
        <f t="shared" si="4"/>
        <v>3.7541782407407407E-3</v>
      </c>
      <c r="K51" s="1">
        <f t="shared" si="5"/>
        <v>3.2349537037036462E-5</v>
      </c>
    </row>
    <row r="52" spans="1:11" x14ac:dyDescent="0.25">
      <c r="A52" t="s">
        <v>0</v>
      </c>
      <c r="B52" t="s">
        <v>14</v>
      </c>
      <c r="C52" t="s">
        <v>26</v>
      </c>
      <c r="E52" t="s">
        <v>82</v>
      </c>
      <c r="F52" t="s">
        <v>83</v>
      </c>
      <c r="I52" s="1">
        <f t="shared" si="3"/>
        <v>3.7541782407407407E-3</v>
      </c>
      <c r="J52" s="1">
        <f t="shared" si="4"/>
        <v>3.8013310185185186E-3</v>
      </c>
      <c r="K52" s="1">
        <f t="shared" si="5"/>
        <v>4.7152777777777904E-5</v>
      </c>
    </row>
    <row r="53" spans="1:11" x14ac:dyDescent="0.25">
      <c r="A53" t="s">
        <v>0</v>
      </c>
      <c r="B53" t="s">
        <v>52</v>
      </c>
      <c r="C53" t="s">
        <v>53</v>
      </c>
      <c r="D53" t="s">
        <v>54</v>
      </c>
      <c r="E53" t="s">
        <v>83</v>
      </c>
      <c r="F53" t="s">
        <v>83</v>
      </c>
      <c r="H53">
        <v>6</v>
      </c>
      <c r="I53" s="1">
        <f t="shared" si="3"/>
        <v>3.8013310185185186E-3</v>
      </c>
      <c r="J53" s="1">
        <f t="shared" si="4"/>
        <v>3.8013310185185186E-3</v>
      </c>
      <c r="K53" s="1">
        <f t="shared" si="5"/>
        <v>0</v>
      </c>
    </row>
    <row r="54" spans="1:11" x14ac:dyDescent="0.25">
      <c r="A54" t="s">
        <v>0</v>
      </c>
      <c r="B54" t="s">
        <v>41</v>
      </c>
      <c r="C54" t="s">
        <v>84</v>
      </c>
      <c r="E54" t="s">
        <v>83</v>
      </c>
      <c r="F54" t="s">
        <v>85</v>
      </c>
      <c r="I54" s="1">
        <f t="shared" si="3"/>
        <v>3.8013310185185186E-3</v>
      </c>
      <c r="J54" s="1">
        <f t="shared" si="4"/>
        <v>4.0246296296296297E-3</v>
      </c>
      <c r="K54" s="1">
        <f t="shared" si="5"/>
        <v>2.2329861111111118E-4</v>
      </c>
    </row>
    <row r="55" spans="1:11" x14ac:dyDescent="0.25">
      <c r="A55" t="s">
        <v>0</v>
      </c>
      <c r="B55" t="s">
        <v>8</v>
      </c>
      <c r="C55" t="s">
        <v>12</v>
      </c>
      <c r="E55" t="s">
        <v>85</v>
      </c>
      <c r="F55" t="s">
        <v>86</v>
      </c>
      <c r="I55" s="1">
        <f t="shared" si="3"/>
        <v>4.0246296296296297E-3</v>
      </c>
      <c r="J55" s="1">
        <f t="shared" si="4"/>
        <v>4.0367129629629633E-3</v>
      </c>
      <c r="K55" s="1">
        <f t="shared" si="5"/>
        <v>1.2083333333333564E-5</v>
      </c>
    </row>
    <row r="56" spans="1:11" x14ac:dyDescent="0.25">
      <c r="A56" t="s">
        <v>0</v>
      </c>
      <c r="B56" t="s">
        <v>14</v>
      </c>
      <c r="C56" t="s">
        <v>20</v>
      </c>
      <c r="E56" t="s">
        <v>86</v>
      </c>
      <c r="F56" t="s">
        <v>87</v>
      </c>
      <c r="I56" s="1">
        <f t="shared" si="3"/>
        <v>4.0367129629629633E-3</v>
      </c>
      <c r="J56" s="1">
        <f t="shared" si="4"/>
        <v>4.0872222222222221E-3</v>
      </c>
      <c r="K56" s="1">
        <f t="shared" si="5"/>
        <v>5.0509259259258824E-5</v>
      </c>
    </row>
    <row r="57" spans="1:11" x14ac:dyDescent="0.25">
      <c r="A57" t="s">
        <v>0</v>
      </c>
      <c r="B57" t="s">
        <v>14</v>
      </c>
      <c r="C57" t="s">
        <v>17</v>
      </c>
      <c r="E57" t="s">
        <v>87</v>
      </c>
      <c r="F57" t="s">
        <v>88</v>
      </c>
      <c r="I57" s="1">
        <f t="shared" si="3"/>
        <v>4.0872222222222221E-3</v>
      </c>
      <c r="J57" s="1">
        <f t="shared" si="4"/>
        <v>4.102627314814815E-3</v>
      </c>
      <c r="K57" s="1">
        <f t="shared" si="5"/>
        <v>1.5405092592592901E-5</v>
      </c>
    </row>
    <row r="58" spans="1:11" x14ac:dyDescent="0.25">
      <c r="A58" t="s">
        <v>0</v>
      </c>
      <c r="B58" t="s">
        <v>8</v>
      </c>
      <c r="C58" t="s">
        <v>33</v>
      </c>
      <c r="E58" t="s">
        <v>88</v>
      </c>
      <c r="F58" t="s">
        <v>89</v>
      </c>
      <c r="I58" s="1">
        <f t="shared" si="3"/>
        <v>4.102627314814815E-3</v>
      </c>
      <c r="J58" s="1">
        <f t="shared" si="4"/>
        <v>4.161527777777777E-3</v>
      </c>
      <c r="K58" s="1">
        <f t="shared" si="5"/>
        <v>5.8900462962961989E-5</v>
      </c>
    </row>
    <row r="59" spans="1:11" x14ac:dyDescent="0.25">
      <c r="A59" t="s">
        <v>0</v>
      </c>
      <c r="B59" t="s">
        <v>14</v>
      </c>
      <c r="C59" t="s">
        <v>26</v>
      </c>
      <c r="E59" t="s">
        <v>89</v>
      </c>
      <c r="F59" t="s">
        <v>90</v>
      </c>
      <c r="I59" s="1">
        <f t="shared" si="3"/>
        <v>4.161527777777777E-3</v>
      </c>
      <c r="J59" s="1">
        <f t="shared" si="4"/>
        <v>4.6496875000000002E-3</v>
      </c>
      <c r="K59" s="1">
        <f t="shared" si="5"/>
        <v>4.8815972222222316E-4</v>
      </c>
    </row>
    <row r="60" spans="1:11" x14ac:dyDescent="0.25">
      <c r="A60" t="s">
        <v>0</v>
      </c>
      <c r="B60" t="s">
        <v>52</v>
      </c>
      <c r="C60" t="s">
        <v>66</v>
      </c>
      <c r="D60" t="s">
        <v>54</v>
      </c>
      <c r="E60" t="s">
        <v>90</v>
      </c>
      <c r="F60" t="s">
        <v>91</v>
      </c>
      <c r="H60">
        <v>5</v>
      </c>
      <c r="I60" s="1">
        <f t="shared" si="3"/>
        <v>4.6496875000000002E-3</v>
      </c>
      <c r="J60" s="1">
        <f t="shared" si="4"/>
        <v>4.6564699074074069E-3</v>
      </c>
      <c r="K60" s="1">
        <f t="shared" si="5"/>
        <v>6.7824074074067375E-6</v>
      </c>
    </row>
    <row r="61" spans="1:11" x14ac:dyDescent="0.25">
      <c r="A61" t="s">
        <v>0</v>
      </c>
      <c r="B61" t="s">
        <v>68</v>
      </c>
      <c r="E61" t="s">
        <v>92</v>
      </c>
      <c r="F61" t="s">
        <v>93</v>
      </c>
      <c r="I61" s="1">
        <f t="shared" si="3"/>
        <v>4.6591203703703708E-3</v>
      </c>
      <c r="J61" s="1">
        <f t="shared" si="4"/>
        <v>4.6732986111111107E-3</v>
      </c>
      <c r="K61" s="1">
        <f t="shared" si="5"/>
        <v>1.417824074073995E-5</v>
      </c>
    </row>
    <row r="62" spans="1:11" x14ac:dyDescent="0.25">
      <c r="A62" t="s">
        <v>0</v>
      </c>
      <c r="B62" t="s">
        <v>41</v>
      </c>
      <c r="E62" t="s">
        <v>94</v>
      </c>
      <c r="F62" t="s">
        <v>95</v>
      </c>
      <c r="I62" s="1">
        <f t="shared" si="3"/>
        <v>4.6753472222222222E-3</v>
      </c>
      <c r="J62" s="1">
        <f t="shared" si="4"/>
        <v>4.7457291666666663E-3</v>
      </c>
      <c r="K62" s="1">
        <f t="shared" si="5"/>
        <v>7.0381944444444094E-5</v>
      </c>
    </row>
    <row r="63" spans="1:11" x14ac:dyDescent="0.25">
      <c r="A63" t="s">
        <v>0</v>
      </c>
      <c r="B63" t="s">
        <v>8</v>
      </c>
      <c r="C63" t="s">
        <v>33</v>
      </c>
      <c r="E63" t="s">
        <v>96</v>
      </c>
      <c r="F63" t="s">
        <v>97</v>
      </c>
      <c r="I63" s="1">
        <f t="shared" si="3"/>
        <v>4.7475115740740741E-3</v>
      </c>
      <c r="J63" s="1">
        <f t="shared" si="4"/>
        <v>4.8174768518518514E-3</v>
      </c>
      <c r="K63" s="1">
        <f t="shared" si="5"/>
        <v>6.99652777777773E-5</v>
      </c>
    </row>
    <row r="64" spans="1:11" x14ac:dyDescent="0.25">
      <c r="A64" t="s">
        <v>0</v>
      </c>
      <c r="B64" t="s">
        <v>14</v>
      </c>
      <c r="C64" t="s">
        <v>26</v>
      </c>
      <c r="E64" t="s">
        <v>97</v>
      </c>
      <c r="F64" t="s">
        <v>98</v>
      </c>
      <c r="I64" s="1">
        <f t="shared" si="3"/>
        <v>4.8174768518518514E-3</v>
      </c>
      <c r="J64" s="1">
        <f t="shared" si="4"/>
        <v>4.9366666666666665E-3</v>
      </c>
      <c r="K64" s="1">
        <f t="shared" si="5"/>
        <v>1.1918981481481503E-4</v>
      </c>
    </row>
    <row r="65" spans="1:11" x14ac:dyDescent="0.25">
      <c r="A65" t="s">
        <v>0</v>
      </c>
      <c r="B65" t="s">
        <v>52</v>
      </c>
      <c r="C65" t="s">
        <v>66</v>
      </c>
      <c r="D65" t="s">
        <v>54</v>
      </c>
      <c r="E65" t="s">
        <v>98</v>
      </c>
      <c r="F65" t="s">
        <v>99</v>
      </c>
      <c r="H65">
        <v>5</v>
      </c>
      <c r="I65" s="1">
        <f t="shared" si="3"/>
        <v>4.9366666666666665E-3</v>
      </c>
      <c r="J65" s="1">
        <f t="shared" si="4"/>
        <v>4.9515277777777778E-3</v>
      </c>
      <c r="K65" s="1">
        <f t="shared" si="5"/>
        <v>1.4861111111111325E-5</v>
      </c>
    </row>
    <row r="66" spans="1:11" x14ac:dyDescent="0.25">
      <c r="A66" t="s">
        <v>0</v>
      </c>
      <c r="B66" t="s">
        <v>41</v>
      </c>
      <c r="E66" t="s">
        <v>99</v>
      </c>
      <c r="F66" t="s">
        <v>100</v>
      </c>
      <c r="I66" s="1">
        <f t="shared" ref="I66:I97" si="6">TIMEVALUE(E66)</f>
        <v>4.9515277777777778E-3</v>
      </c>
      <c r="J66" s="1">
        <f t="shared" ref="J66:J97" si="7">TIMEVALUE(F66)</f>
        <v>5.0345254629629637E-3</v>
      </c>
      <c r="K66" s="1">
        <f t="shared" ref="K66:K97" si="8">J66-I66</f>
        <v>8.2997685185185952E-5</v>
      </c>
    </row>
    <row r="67" spans="1:11" x14ac:dyDescent="0.25">
      <c r="A67" t="s">
        <v>0</v>
      </c>
      <c r="B67" t="s">
        <v>8</v>
      </c>
      <c r="C67" t="s">
        <v>33</v>
      </c>
      <c r="E67" t="s">
        <v>100</v>
      </c>
      <c r="F67" t="s">
        <v>101</v>
      </c>
      <c r="I67" s="1">
        <f t="shared" si="6"/>
        <v>5.0345254629629637E-3</v>
      </c>
      <c r="J67" s="1">
        <f t="shared" si="7"/>
        <v>5.0628587962962971E-3</v>
      </c>
      <c r="K67" s="1">
        <f t="shared" si="8"/>
        <v>2.8333333333333335E-5</v>
      </c>
    </row>
    <row r="68" spans="1:11" x14ac:dyDescent="0.25">
      <c r="A68" t="s">
        <v>0</v>
      </c>
      <c r="B68" t="s">
        <v>14</v>
      </c>
      <c r="C68" t="s">
        <v>26</v>
      </c>
      <c r="E68" t="s">
        <v>101</v>
      </c>
      <c r="F68" t="s">
        <v>102</v>
      </c>
      <c r="I68" s="1">
        <f t="shared" si="6"/>
        <v>5.0628587962962971E-3</v>
      </c>
      <c r="J68" s="1">
        <f t="shared" si="7"/>
        <v>5.1455671296296293E-3</v>
      </c>
      <c r="K68" s="1">
        <f t="shared" si="8"/>
        <v>8.2708333333332204E-5</v>
      </c>
    </row>
    <row r="69" spans="1:11" x14ac:dyDescent="0.25">
      <c r="A69" t="s">
        <v>0</v>
      </c>
      <c r="B69" t="s">
        <v>8</v>
      </c>
      <c r="C69" t="s">
        <v>33</v>
      </c>
      <c r="E69" t="s">
        <v>102</v>
      </c>
      <c r="F69" t="s">
        <v>103</v>
      </c>
      <c r="I69" s="1">
        <f t="shared" si="6"/>
        <v>5.1455671296296293E-3</v>
      </c>
      <c r="J69" s="1">
        <f t="shared" si="7"/>
        <v>5.197511574074074E-3</v>
      </c>
      <c r="K69" s="1">
        <f t="shared" si="8"/>
        <v>5.1944444444444737E-5</v>
      </c>
    </row>
    <row r="70" spans="1:11" x14ac:dyDescent="0.25">
      <c r="A70" t="s">
        <v>0</v>
      </c>
      <c r="B70" t="s">
        <v>14</v>
      </c>
      <c r="C70" t="s">
        <v>26</v>
      </c>
      <c r="E70" t="s">
        <v>103</v>
      </c>
      <c r="F70" t="s">
        <v>104</v>
      </c>
      <c r="I70" s="1">
        <f t="shared" si="6"/>
        <v>5.197511574074074E-3</v>
      </c>
      <c r="J70" s="1">
        <f t="shared" si="7"/>
        <v>5.2276041666666669E-3</v>
      </c>
      <c r="K70" s="1">
        <f t="shared" si="8"/>
        <v>3.0092592592592844E-5</v>
      </c>
    </row>
    <row r="71" spans="1:11" x14ac:dyDescent="0.25">
      <c r="A71" t="s">
        <v>0</v>
      </c>
      <c r="B71" t="s">
        <v>8</v>
      </c>
      <c r="C71" t="s">
        <v>33</v>
      </c>
      <c r="E71" t="s">
        <v>104</v>
      </c>
      <c r="F71" t="s">
        <v>105</v>
      </c>
      <c r="I71" s="1">
        <f t="shared" si="6"/>
        <v>5.2276041666666669E-3</v>
      </c>
      <c r="J71" s="1">
        <f t="shared" si="7"/>
        <v>5.2864236111111115E-3</v>
      </c>
      <c r="K71" s="1">
        <f t="shared" si="8"/>
        <v>5.8819444444444674E-5</v>
      </c>
    </row>
    <row r="72" spans="1:11" x14ac:dyDescent="0.25">
      <c r="A72" t="s">
        <v>0</v>
      </c>
      <c r="B72" t="s">
        <v>14</v>
      </c>
      <c r="C72" t="s">
        <v>106</v>
      </c>
      <c r="E72" t="s">
        <v>105</v>
      </c>
      <c r="F72" t="s">
        <v>107</v>
      </c>
      <c r="I72" s="1">
        <f t="shared" si="6"/>
        <v>5.2864236111111115E-3</v>
      </c>
      <c r="J72" s="1">
        <f t="shared" si="7"/>
        <v>5.3016550925925922E-3</v>
      </c>
      <c r="K72" s="1">
        <f t="shared" si="8"/>
        <v>1.5231481481480652E-5</v>
      </c>
    </row>
    <row r="73" spans="1:11" x14ac:dyDescent="0.25">
      <c r="A73" t="s">
        <v>0</v>
      </c>
      <c r="B73" t="s">
        <v>14</v>
      </c>
      <c r="C73" t="s">
        <v>26</v>
      </c>
      <c r="E73" t="s">
        <v>107</v>
      </c>
      <c r="F73" t="s">
        <v>108</v>
      </c>
      <c r="I73" s="1">
        <f t="shared" si="6"/>
        <v>5.3016550925925922E-3</v>
      </c>
      <c r="J73" s="1">
        <f t="shared" si="7"/>
        <v>5.8056828703703699E-3</v>
      </c>
      <c r="K73" s="1">
        <f t="shared" si="8"/>
        <v>5.0402777777777772E-4</v>
      </c>
    </row>
    <row r="74" spans="1:11" x14ac:dyDescent="0.25">
      <c r="A74" t="s">
        <v>0</v>
      </c>
      <c r="B74" t="s">
        <v>41</v>
      </c>
      <c r="E74" t="s">
        <v>108</v>
      </c>
      <c r="F74" t="s">
        <v>109</v>
      </c>
      <c r="I74" s="1">
        <f t="shared" si="6"/>
        <v>5.8056828703703699E-3</v>
      </c>
      <c r="J74" s="1">
        <f t="shared" si="7"/>
        <v>6.0155439814814811E-3</v>
      </c>
      <c r="K74" s="1">
        <f t="shared" si="8"/>
        <v>2.0986111111111119E-4</v>
      </c>
    </row>
    <row r="75" spans="1:11" x14ac:dyDescent="0.25">
      <c r="A75" t="s">
        <v>0</v>
      </c>
      <c r="B75" t="s">
        <v>8</v>
      </c>
      <c r="C75" t="s">
        <v>12</v>
      </c>
      <c r="E75" t="s">
        <v>109</v>
      </c>
      <c r="F75" t="s">
        <v>110</v>
      </c>
      <c r="I75" s="1">
        <f t="shared" si="6"/>
        <v>6.0155439814814811E-3</v>
      </c>
      <c r="J75" s="1">
        <f t="shared" si="7"/>
        <v>6.0314236111111107E-3</v>
      </c>
      <c r="K75" s="1">
        <f t="shared" si="8"/>
        <v>1.5879629629629577E-5</v>
      </c>
    </row>
    <row r="76" spans="1:11" x14ac:dyDescent="0.25">
      <c r="A76" t="s">
        <v>0</v>
      </c>
      <c r="B76" t="s">
        <v>14</v>
      </c>
      <c r="C76" t="s">
        <v>26</v>
      </c>
      <c r="E76" t="s">
        <v>110</v>
      </c>
      <c r="F76" t="s">
        <v>111</v>
      </c>
      <c r="I76" s="1">
        <f t="shared" si="6"/>
        <v>6.0314236111111107E-3</v>
      </c>
      <c r="J76" s="1">
        <f t="shared" si="7"/>
        <v>6.0749189814814815E-3</v>
      </c>
      <c r="K76" s="1">
        <f t="shared" si="8"/>
        <v>4.3495370370370823E-5</v>
      </c>
    </row>
    <row r="77" spans="1:11" x14ac:dyDescent="0.25">
      <c r="A77" t="s">
        <v>0</v>
      </c>
      <c r="B77" t="s">
        <v>8</v>
      </c>
      <c r="C77" t="s">
        <v>33</v>
      </c>
      <c r="E77" t="s">
        <v>111</v>
      </c>
      <c r="F77" t="s">
        <v>112</v>
      </c>
      <c r="I77" s="1">
        <f t="shared" si="6"/>
        <v>6.0749189814814815E-3</v>
      </c>
      <c r="J77" s="1">
        <f t="shared" si="7"/>
        <v>6.1259375000000003E-3</v>
      </c>
      <c r="K77" s="1">
        <f t="shared" si="8"/>
        <v>5.1018518518518817E-5</v>
      </c>
    </row>
    <row r="78" spans="1:11" x14ac:dyDescent="0.25">
      <c r="A78" t="s">
        <v>0</v>
      </c>
      <c r="B78" t="s">
        <v>14</v>
      </c>
      <c r="C78" t="s">
        <v>20</v>
      </c>
      <c r="E78" t="s">
        <v>112</v>
      </c>
      <c r="F78" t="s">
        <v>113</v>
      </c>
      <c r="I78" s="1">
        <f t="shared" si="6"/>
        <v>6.1259375000000003E-3</v>
      </c>
      <c r="J78" s="1">
        <f t="shared" si="7"/>
        <v>6.1750578703703707E-3</v>
      </c>
      <c r="K78" s="1">
        <f t="shared" si="8"/>
        <v>4.9120370370370377E-5</v>
      </c>
    </row>
    <row r="79" spans="1:11" x14ac:dyDescent="0.25">
      <c r="A79" t="s">
        <v>0</v>
      </c>
      <c r="B79" t="s">
        <v>14</v>
      </c>
      <c r="C79" t="s">
        <v>26</v>
      </c>
      <c r="E79" t="s">
        <v>113</v>
      </c>
      <c r="F79" t="s">
        <v>114</v>
      </c>
      <c r="I79" s="1">
        <f t="shared" si="6"/>
        <v>6.1750578703703707E-3</v>
      </c>
      <c r="J79" s="1">
        <f t="shared" si="7"/>
        <v>6.1941782407407405E-3</v>
      </c>
      <c r="K79" s="1">
        <f t="shared" si="8"/>
        <v>1.9120370370369864E-5</v>
      </c>
    </row>
    <row r="80" spans="1:11" x14ac:dyDescent="0.25">
      <c r="A80" t="s">
        <v>0</v>
      </c>
      <c r="B80" t="s">
        <v>52</v>
      </c>
      <c r="C80" t="s">
        <v>115</v>
      </c>
      <c r="D80" t="s">
        <v>116</v>
      </c>
      <c r="E80" t="s">
        <v>114</v>
      </c>
      <c r="F80" t="s">
        <v>114</v>
      </c>
      <c r="H80">
        <v>3</v>
      </c>
      <c r="I80" s="1">
        <f t="shared" si="6"/>
        <v>6.1941782407407405E-3</v>
      </c>
      <c r="J80" s="1">
        <f t="shared" si="7"/>
        <v>6.1941782407407405E-3</v>
      </c>
      <c r="K80" s="1">
        <f t="shared" si="8"/>
        <v>0</v>
      </c>
    </row>
    <row r="81" spans="1:11" x14ac:dyDescent="0.25">
      <c r="A81" t="s">
        <v>0</v>
      </c>
      <c r="B81" t="s">
        <v>14</v>
      </c>
      <c r="C81" t="s">
        <v>26</v>
      </c>
      <c r="E81" t="s">
        <v>114</v>
      </c>
      <c r="F81" t="s">
        <v>117</v>
      </c>
      <c r="I81" s="1">
        <f t="shared" si="6"/>
        <v>6.1941782407407405E-3</v>
      </c>
      <c r="J81" s="1">
        <f t="shared" si="7"/>
        <v>6.2150925925925924E-3</v>
      </c>
      <c r="K81" s="1">
        <f t="shared" si="8"/>
        <v>2.0914351851851823E-5</v>
      </c>
    </row>
    <row r="82" spans="1:11" x14ac:dyDescent="0.25">
      <c r="A82" t="s">
        <v>0</v>
      </c>
      <c r="B82" t="s">
        <v>52</v>
      </c>
      <c r="C82" t="s">
        <v>115</v>
      </c>
      <c r="D82" t="s">
        <v>116</v>
      </c>
      <c r="E82" t="s">
        <v>117</v>
      </c>
      <c r="F82" t="s">
        <v>117</v>
      </c>
      <c r="H82">
        <v>3</v>
      </c>
      <c r="I82" s="1">
        <f t="shared" si="6"/>
        <v>6.2150925925925924E-3</v>
      </c>
      <c r="J82" s="1">
        <f t="shared" si="7"/>
        <v>6.2150925925925924E-3</v>
      </c>
      <c r="K82" s="1">
        <f t="shared" si="8"/>
        <v>0</v>
      </c>
    </row>
    <row r="83" spans="1:11" x14ac:dyDescent="0.25">
      <c r="A83" t="s">
        <v>0</v>
      </c>
      <c r="B83" t="s">
        <v>14</v>
      </c>
      <c r="C83" t="s">
        <v>26</v>
      </c>
      <c r="E83" t="s">
        <v>117</v>
      </c>
      <c r="F83" t="s">
        <v>118</v>
      </c>
      <c r="I83" s="1">
        <f t="shared" si="6"/>
        <v>6.2150925925925924E-3</v>
      </c>
      <c r="J83" s="1">
        <f t="shared" si="7"/>
        <v>6.2430439814814805E-3</v>
      </c>
      <c r="K83" s="1">
        <f t="shared" si="8"/>
        <v>2.7951388888888123E-5</v>
      </c>
    </row>
    <row r="84" spans="1:11" x14ac:dyDescent="0.25">
      <c r="A84" t="s">
        <v>0</v>
      </c>
      <c r="B84" t="s">
        <v>41</v>
      </c>
      <c r="E84" t="s">
        <v>118</v>
      </c>
      <c r="F84" t="s">
        <v>119</v>
      </c>
      <c r="I84" s="1">
        <f t="shared" si="6"/>
        <v>6.2430439814814805E-3</v>
      </c>
      <c r="J84" s="1">
        <f t="shared" si="7"/>
        <v>6.2916435185185185E-3</v>
      </c>
      <c r="K84" s="1">
        <f t="shared" si="8"/>
        <v>4.8599537037037968E-5</v>
      </c>
    </row>
    <row r="85" spans="1:11" x14ac:dyDescent="0.25">
      <c r="A85" t="s">
        <v>0</v>
      </c>
      <c r="B85" t="s">
        <v>8</v>
      </c>
      <c r="C85" t="s">
        <v>12</v>
      </c>
      <c r="E85" t="s">
        <v>119</v>
      </c>
      <c r="F85" t="s">
        <v>120</v>
      </c>
      <c r="I85" s="1">
        <f t="shared" si="6"/>
        <v>6.2916435185185185E-3</v>
      </c>
      <c r="J85" s="1">
        <f t="shared" si="7"/>
        <v>6.3071064814814804E-3</v>
      </c>
      <c r="K85" s="1">
        <f t="shared" si="8"/>
        <v>1.5462962962961915E-5</v>
      </c>
    </row>
    <row r="86" spans="1:11" x14ac:dyDescent="0.25">
      <c r="A86" t="s">
        <v>0</v>
      </c>
      <c r="B86" t="s">
        <v>14</v>
      </c>
      <c r="C86" t="s">
        <v>26</v>
      </c>
      <c r="E86" t="s">
        <v>120</v>
      </c>
      <c r="F86" t="s">
        <v>121</v>
      </c>
      <c r="I86" s="1">
        <f t="shared" si="6"/>
        <v>6.3071064814814804E-3</v>
      </c>
      <c r="J86" s="1">
        <f t="shared" si="7"/>
        <v>6.3451736111111113E-3</v>
      </c>
      <c r="K86" s="1">
        <f t="shared" si="8"/>
        <v>3.806712962963095E-5</v>
      </c>
    </row>
    <row r="87" spans="1:11" x14ac:dyDescent="0.25">
      <c r="A87" t="s">
        <v>0</v>
      </c>
      <c r="B87" t="s">
        <v>14</v>
      </c>
      <c r="C87" t="s">
        <v>20</v>
      </c>
      <c r="E87" t="s">
        <v>121</v>
      </c>
      <c r="F87" t="s">
        <v>122</v>
      </c>
      <c r="I87" s="1">
        <f t="shared" si="6"/>
        <v>6.3451736111111113E-3</v>
      </c>
      <c r="J87" s="1">
        <f t="shared" si="7"/>
        <v>6.3722453703703693E-3</v>
      </c>
      <c r="K87" s="1">
        <f t="shared" si="8"/>
        <v>2.7071759259257935E-5</v>
      </c>
    </row>
    <row r="88" spans="1:11" x14ac:dyDescent="0.25">
      <c r="A88" t="s">
        <v>0</v>
      </c>
      <c r="B88" t="s">
        <v>52</v>
      </c>
      <c r="C88" t="s">
        <v>53</v>
      </c>
      <c r="D88" t="s">
        <v>54</v>
      </c>
      <c r="E88" t="s">
        <v>122</v>
      </c>
      <c r="F88" t="s">
        <v>122</v>
      </c>
      <c r="H88">
        <v>6</v>
      </c>
      <c r="I88" s="1">
        <f t="shared" si="6"/>
        <v>6.3722453703703693E-3</v>
      </c>
      <c r="J88" s="1">
        <f t="shared" si="7"/>
        <v>6.3722453703703693E-3</v>
      </c>
      <c r="K88" s="1">
        <f t="shared" si="8"/>
        <v>0</v>
      </c>
    </row>
    <row r="89" spans="1:11" x14ac:dyDescent="0.25">
      <c r="A89" t="s">
        <v>0</v>
      </c>
      <c r="B89" t="s">
        <v>8</v>
      </c>
      <c r="C89" t="s">
        <v>33</v>
      </c>
      <c r="E89" t="s">
        <v>122</v>
      </c>
      <c r="F89" t="s">
        <v>123</v>
      </c>
      <c r="I89" s="1">
        <f t="shared" si="6"/>
        <v>6.3722453703703693E-3</v>
      </c>
      <c r="J89" s="1">
        <f t="shared" si="7"/>
        <v>6.3982291666666658E-3</v>
      </c>
      <c r="K89" s="1">
        <f t="shared" si="8"/>
        <v>2.5983796296296519E-5</v>
      </c>
    </row>
    <row r="90" spans="1:11" x14ac:dyDescent="0.25">
      <c r="A90" t="s">
        <v>0</v>
      </c>
      <c r="B90" t="s">
        <v>14</v>
      </c>
      <c r="C90" t="s">
        <v>26</v>
      </c>
      <c r="E90" t="s">
        <v>123</v>
      </c>
      <c r="F90" t="s">
        <v>124</v>
      </c>
      <c r="I90" s="1">
        <f t="shared" si="6"/>
        <v>6.3982291666666658E-3</v>
      </c>
      <c r="J90" s="1">
        <f t="shared" si="7"/>
        <v>6.4415162037037036E-3</v>
      </c>
      <c r="K90" s="1">
        <f t="shared" si="8"/>
        <v>4.3287037037037859E-5</v>
      </c>
    </row>
    <row r="91" spans="1:11" x14ac:dyDescent="0.25">
      <c r="A91" t="s">
        <v>0</v>
      </c>
      <c r="B91" t="s">
        <v>52</v>
      </c>
      <c r="C91" t="s">
        <v>66</v>
      </c>
      <c r="D91" t="s">
        <v>54</v>
      </c>
      <c r="E91" t="s">
        <v>124</v>
      </c>
      <c r="F91" t="s">
        <v>125</v>
      </c>
      <c r="H91">
        <v>6</v>
      </c>
      <c r="I91" s="1">
        <f t="shared" si="6"/>
        <v>6.4415162037037036E-3</v>
      </c>
      <c r="J91" s="1">
        <f t="shared" si="7"/>
        <v>6.4532175925925929E-3</v>
      </c>
      <c r="K91" s="1">
        <f t="shared" si="8"/>
        <v>1.1701388888889219E-5</v>
      </c>
    </row>
    <row r="92" spans="1:11" x14ac:dyDescent="0.25">
      <c r="A92" t="s">
        <v>0</v>
      </c>
      <c r="B92" t="s">
        <v>68</v>
      </c>
      <c r="E92" t="s">
        <v>125</v>
      </c>
      <c r="F92" t="s">
        <v>126</v>
      </c>
      <c r="I92" s="1">
        <f t="shared" si="6"/>
        <v>6.4532175925925929E-3</v>
      </c>
      <c r="J92" s="1">
        <f t="shared" si="7"/>
        <v>6.4790393518518513E-3</v>
      </c>
      <c r="K92" s="1">
        <f t="shared" si="8"/>
        <v>2.582175925925842E-5</v>
      </c>
    </row>
    <row r="93" spans="1:11" x14ac:dyDescent="0.25">
      <c r="A93" t="s">
        <v>0</v>
      </c>
      <c r="B93" t="s">
        <v>41</v>
      </c>
      <c r="E93" t="s">
        <v>127</v>
      </c>
      <c r="F93" t="s">
        <v>128</v>
      </c>
      <c r="I93" s="1">
        <f t="shared" si="6"/>
        <v>6.4810879629629628E-3</v>
      </c>
      <c r="J93" s="1">
        <f t="shared" si="7"/>
        <v>7.0155671296296294E-3</v>
      </c>
      <c r="K93" s="1">
        <f t="shared" si="8"/>
        <v>5.3447916666666661E-4</v>
      </c>
    </row>
    <row r="94" spans="1:11" x14ac:dyDescent="0.25">
      <c r="A94" t="s">
        <v>0</v>
      </c>
      <c r="B94" t="s">
        <v>8</v>
      </c>
      <c r="C94" t="s">
        <v>33</v>
      </c>
      <c r="E94" t="s">
        <v>129</v>
      </c>
      <c r="F94" t="s">
        <v>130</v>
      </c>
      <c r="I94" s="1">
        <f t="shared" si="6"/>
        <v>7.0176736111111108E-3</v>
      </c>
      <c r="J94" s="1">
        <f t="shared" si="7"/>
        <v>7.0357060185185184E-3</v>
      </c>
      <c r="K94" s="1">
        <f t="shared" si="8"/>
        <v>1.803240740740758E-5</v>
      </c>
    </row>
    <row r="95" spans="1:11" x14ac:dyDescent="0.25">
      <c r="A95" t="s">
        <v>0</v>
      </c>
      <c r="B95" t="s">
        <v>14</v>
      </c>
      <c r="C95" t="s">
        <v>26</v>
      </c>
      <c r="E95" t="s">
        <v>130</v>
      </c>
      <c r="F95" t="s">
        <v>131</v>
      </c>
      <c r="I95" s="1">
        <f t="shared" si="6"/>
        <v>7.0357060185185184E-3</v>
      </c>
      <c r="J95" s="1">
        <f t="shared" si="7"/>
        <v>7.0605671296296293E-3</v>
      </c>
      <c r="K95" s="1">
        <f t="shared" si="8"/>
        <v>2.4861111111110917E-5</v>
      </c>
    </row>
    <row r="96" spans="1:11" x14ac:dyDescent="0.25">
      <c r="A96" t="s">
        <v>0</v>
      </c>
      <c r="B96" t="s">
        <v>52</v>
      </c>
      <c r="C96" t="s">
        <v>132</v>
      </c>
      <c r="D96" t="s">
        <v>54</v>
      </c>
      <c r="E96" t="s">
        <v>131</v>
      </c>
      <c r="F96" t="s">
        <v>131</v>
      </c>
      <c r="H96">
        <v>6</v>
      </c>
      <c r="I96" s="1">
        <f t="shared" si="6"/>
        <v>7.0605671296296293E-3</v>
      </c>
      <c r="J96" s="1">
        <f t="shared" si="7"/>
        <v>7.0605671296296293E-3</v>
      </c>
      <c r="K96" s="1">
        <f t="shared" si="8"/>
        <v>0</v>
      </c>
    </row>
    <row r="97" spans="1:11" x14ac:dyDescent="0.25">
      <c r="A97" t="s">
        <v>0</v>
      </c>
      <c r="B97" t="s">
        <v>14</v>
      </c>
      <c r="C97" t="s">
        <v>20</v>
      </c>
      <c r="E97" t="s">
        <v>131</v>
      </c>
      <c r="F97" t="s">
        <v>133</v>
      </c>
      <c r="I97" s="1">
        <f t="shared" si="6"/>
        <v>7.0605671296296293E-3</v>
      </c>
      <c r="J97" s="1">
        <f t="shared" si="7"/>
        <v>7.0876504629629631E-3</v>
      </c>
      <c r="K97" s="1">
        <f t="shared" si="8"/>
        <v>2.708333333333382E-5</v>
      </c>
    </row>
    <row r="98" spans="1:11" x14ac:dyDescent="0.25">
      <c r="A98" t="s">
        <v>0</v>
      </c>
      <c r="B98" t="s">
        <v>41</v>
      </c>
      <c r="E98" t="s">
        <v>133</v>
      </c>
      <c r="F98" t="s">
        <v>134</v>
      </c>
      <c r="I98" s="1">
        <f t="shared" ref="I98:I112" si="9">TIMEVALUE(E98)</f>
        <v>7.0876504629629631E-3</v>
      </c>
      <c r="J98" s="1">
        <f t="shared" ref="J98:J112" si="10">TIMEVALUE(F98)</f>
        <v>7.1634606481481488E-3</v>
      </c>
      <c r="K98" s="1">
        <f t="shared" ref="K98:K112" si="11">J98-I98</f>
        <v>7.5810185185185702E-5</v>
      </c>
    </row>
    <row r="99" spans="1:11" x14ac:dyDescent="0.25">
      <c r="A99" t="s">
        <v>0</v>
      </c>
      <c r="B99" t="s">
        <v>8</v>
      </c>
      <c r="C99" t="s">
        <v>12</v>
      </c>
      <c r="E99" t="s">
        <v>134</v>
      </c>
      <c r="F99" t="s">
        <v>135</v>
      </c>
      <c r="I99" s="1">
        <f t="shared" si="9"/>
        <v>7.1634606481481488E-3</v>
      </c>
      <c r="J99" s="1">
        <f t="shared" si="10"/>
        <v>7.1915740740740751E-3</v>
      </c>
      <c r="K99" s="1">
        <f t="shared" si="11"/>
        <v>2.8113425925926222E-5</v>
      </c>
    </row>
    <row r="100" spans="1:11" x14ac:dyDescent="0.25">
      <c r="A100" t="s">
        <v>0</v>
      </c>
      <c r="B100" t="s">
        <v>14</v>
      </c>
      <c r="C100" t="s">
        <v>26</v>
      </c>
      <c r="E100" t="s">
        <v>135</v>
      </c>
      <c r="F100" t="s">
        <v>136</v>
      </c>
      <c r="I100" s="1">
        <f t="shared" si="9"/>
        <v>7.1915740740740751E-3</v>
      </c>
      <c r="J100" s="1">
        <f t="shared" si="10"/>
        <v>7.2380324074074074E-3</v>
      </c>
      <c r="K100" s="1">
        <f t="shared" si="11"/>
        <v>4.645833333333238E-5</v>
      </c>
    </row>
    <row r="101" spans="1:11" x14ac:dyDescent="0.25">
      <c r="A101" t="s">
        <v>0</v>
      </c>
      <c r="B101" t="s">
        <v>68</v>
      </c>
      <c r="E101" t="s">
        <v>137</v>
      </c>
      <c r="F101" t="s">
        <v>138</v>
      </c>
      <c r="I101" s="1">
        <f t="shared" si="9"/>
        <v>7.2444097222222224E-3</v>
      </c>
      <c r="J101" s="1">
        <f t="shared" si="10"/>
        <v>7.2823263888888885E-3</v>
      </c>
      <c r="K101" s="1">
        <f t="shared" si="11"/>
        <v>3.7916666666666134E-5</v>
      </c>
    </row>
    <row r="102" spans="1:11" x14ac:dyDescent="0.25">
      <c r="A102" t="s">
        <v>0</v>
      </c>
      <c r="B102" t="s">
        <v>58</v>
      </c>
      <c r="C102" t="s">
        <v>139</v>
      </c>
      <c r="E102" t="s">
        <v>140</v>
      </c>
      <c r="F102" t="s">
        <v>141</v>
      </c>
      <c r="I102" s="1">
        <f t="shared" si="9"/>
        <v>7.2846412037037038E-3</v>
      </c>
      <c r="J102" s="1">
        <f t="shared" si="10"/>
        <v>7.3159375000000004E-3</v>
      </c>
      <c r="K102" s="1">
        <f t="shared" si="11"/>
        <v>3.1296296296296627E-5</v>
      </c>
    </row>
    <row r="103" spans="1:11" x14ac:dyDescent="0.25">
      <c r="A103" t="s">
        <v>0</v>
      </c>
      <c r="B103" t="s">
        <v>41</v>
      </c>
      <c r="C103" t="s">
        <v>84</v>
      </c>
      <c r="E103" t="s">
        <v>142</v>
      </c>
      <c r="F103" t="s">
        <v>143</v>
      </c>
      <c r="I103" s="1">
        <f t="shared" si="9"/>
        <v>7.3182754629629631E-3</v>
      </c>
      <c r="J103" s="1">
        <f t="shared" si="10"/>
        <v>7.5681597222222218E-3</v>
      </c>
      <c r="K103" s="1">
        <f t="shared" si="11"/>
        <v>2.4988425925925872E-4</v>
      </c>
    </row>
    <row r="104" spans="1:11" x14ac:dyDescent="0.25">
      <c r="A104" t="s">
        <v>0</v>
      </c>
      <c r="B104" t="s">
        <v>8</v>
      </c>
      <c r="C104" t="s">
        <v>12</v>
      </c>
      <c r="E104" t="s">
        <v>143</v>
      </c>
      <c r="F104" t="s">
        <v>144</v>
      </c>
      <c r="I104" s="1">
        <f t="shared" si="9"/>
        <v>7.5681597222222218E-3</v>
      </c>
      <c r="J104" s="1">
        <f t="shared" si="10"/>
        <v>7.5814467592592591E-3</v>
      </c>
      <c r="K104" s="1">
        <f t="shared" si="11"/>
        <v>1.3287037037037347E-5</v>
      </c>
    </row>
    <row r="105" spans="1:11" x14ac:dyDescent="0.25">
      <c r="A105" t="s">
        <v>0</v>
      </c>
      <c r="B105" t="s">
        <v>14</v>
      </c>
      <c r="C105" t="s">
        <v>26</v>
      </c>
      <c r="E105" t="s">
        <v>144</v>
      </c>
      <c r="F105" t="s">
        <v>145</v>
      </c>
      <c r="I105" s="1">
        <f t="shared" si="9"/>
        <v>7.5814467592592591E-3</v>
      </c>
      <c r="J105" s="1">
        <f t="shared" si="10"/>
        <v>8.2059953703703704E-3</v>
      </c>
      <c r="K105" s="1">
        <f t="shared" si="11"/>
        <v>6.2454861111111131E-4</v>
      </c>
    </row>
    <row r="106" spans="1:11" x14ac:dyDescent="0.25">
      <c r="A106" t="s">
        <v>0</v>
      </c>
      <c r="B106" t="s">
        <v>14</v>
      </c>
      <c r="C106" t="s">
        <v>20</v>
      </c>
      <c r="E106" t="s">
        <v>145</v>
      </c>
      <c r="F106" t="s">
        <v>146</v>
      </c>
      <c r="I106" s="1">
        <f t="shared" si="9"/>
        <v>8.2059953703703704E-3</v>
      </c>
      <c r="J106" s="1">
        <f t="shared" si="10"/>
        <v>8.2396875000000005E-3</v>
      </c>
      <c r="K106" s="1">
        <f t="shared" si="11"/>
        <v>3.3692129629630044E-5</v>
      </c>
    </row>
    <row r="107" spans="1:11" x14ac:dyDescent="0.25">
      <c r="A107" t="s">
        <v>0</v>
      </c>
      <c r="B107" t="s">
        <v>41</v>
      </c>
      <c r="E107" t="s">
        <v>147</v>
      </c>
      <c r="F107" t="s">
        <v>148</v>
      </c>
      <c r="I107" s="1">
        <f t="shared" si="9"/>
        <v>8.2418634259259268E-3</v>
      </c>
      <c r="J107" s="1">
        <f t="shared" si="10"/>
        <v>8.2951620370370367E-3</v>
      </c>
      <c r="K107" s="1">
        <f t="shared" si="11"/>
        <v>5.3298611111109867E-5</v>
      </c>
    </row>
    <row r="108" spans="1:11" x14ac:dyDescent="0.25">
      <c r="A108" t="s">
        <v>0</v>
      </c>
      <c r="B108" t="s">
        <v>8</v>
      </c>
      <c r="C108" t="s">
        <v>33</v>
      </c>
      <c r="E108" t="s">
        <v>149</v>
      </c>
      <c r="F108" t="s">
        <v>150</v>
      </c>
      <c r="I108" s="1">
        <f t="shared" si="9"/>
        <v>8.2970949074074075E-3</v>
      </c>
      <c r="J108" s="1">
        <f t="shared" si="10"/>
        <v>8.3129745370370371E-3</v>
      </c>
      <c r="K108" s="1">
        <f t="shared" si="11"/>
        <v>1.5879629629629577E-5</v>
      </c>
    </row>
    <row r="109" spans="1:11" x14ac:dyDescent="0.25">
      <c r="A109" t="s">
        <v>0</v>
      </c>
      <c r="B109" t="s">
        <v>14</v>
      </c>
      <c r="C109" t="s">
        <v>26</v>
      </c>
      <c r="E109" t="s">
        <v>150</v>
      </c>
      <c r="F109" t="s">
        <v>151</v>
      </c>
      <c r="I109" s="1">
        <f t="shared" si="9"/>
        <v>8.3129745370370371E-3</v>
      </c>
      <c r="J109" s="1">
        <f t="shared" si="10"/>
        <v>8.342268518518518E-3</v>
      </c>
      <c r="K109" s="1">
        <f t="shared" si="11"/>
        <v>2.9293981481480838E-5</v>
      </c>
    </row>
    <row r="110" spans="1:11" x14ac:dyDescent="0.25">
      <c r="A110" t="s">
        <v>0</v>
      </c>
      <c r="B110" t="s">
        <v>68</v>
      </c>
      <c r="E110" t="s">
        <v>151</v>
      </c>
      <c r="F110" t="s">
        <v>152</v>
      </c>
      <c r="I110" s="1">
        <f t="shared" si="9"/>
        <v>8.342268518518518E-3</v>
      </c>
      <c r="J110" s="1">
        <f t="shared" si="10"/>
        <v>8.3689814814814825E-3</v>
      </c>
      <c r="K110" s="1">
        <f t="shared" si="11"/>
        <v>2.6712962962964493E-5</v>
      </c>
    </row>
    <row r="111" spans="1:11" x14ac:dyDescent="0.25">
      <c r="A111" t="s">
        <v>0</v>
      </c>
      <c r="B111" t="s">
        <v>41</v>
      </c>
      <c r="C111" t="s">
        <v>153</v>
      </c>
      <c r="E111" t="s">
        <v>154</v>
      </c>
      <c r="F111" t="s">
        <v>155</v>
      </c>
      <c r="I111" s="1">
        <f t="shared" si="9"/>
        <v>8.3711111111111104E-3</v>
      </c>
      <c r="J111" s="1">
        <f t="shared" si="10"/>
        <v>8.7592476851851859E-3</v>
      </c>
      <c r="K111" s="1">
        <f t="shared" si="11"/>
        <v>3.8813657407407547E-4</v>
      </c>
    </row>
    <row r="112" spans="1:11" x14ac:dyDescent="0.25">
      <c r="A112" t="s">
        <v>0</v>
      </c>
      <c r="B112" t="s">
        <v>41</v>
      </c>
      <c r="E112" t="s">
        <v>155</v>
      </c>
      <c r="F112" t="s">
        <v>156</v>
      </c>
      <c r="I112" s="1">
        <f t="shared" si="9"/>
        <v>8.7592476851851859E-3</v>
      </c>
      <c r="J112" s="1">
        <f t="shared" si="10"/>
        <v>8.7695486111111099E-3</v>
      </c>
      <c r="K112" s="1">
        <f t="shared" si="11"/>
        <v>1.030092592592402E-5</v>
      </c>
    </row>
    <row r="115" spans="1:1" x14ac:dyDescent="0.25">
      <c r="A115" t="s">
        <v>157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6" max="16" width="26.28515625" bestFit="1" customWidth="1"/>
  </cols>
  <sheetData>
    <row r="1" spans="1:16" x14ac:dyDescent="0.25">
      <c r="A1" t="s">
        <v>158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162</v>
      </c>
      <c r="B2" t="s">
        <v>8</v>
      </c>
      <c r="C2" t="s">
        <v>9</v>
      </c>
      <c r="E2" t="s">
        <v>879</v>
      </c>
      <c r="F2" t="s">
        <v>880</v>
      </c>
      <c r="I2" s="1">
        <f>TIMEVALUE(E2)</f>
        <v>1.4918981481481483E-5</v>
      </c>
      <c r="J2" s="1">
        <f>TIMEVALUE(F2)</f>
        <v>4.8472222222222218E-5</v>
      </c>
      <c r="K2" s="1">
        <f>J2-I2</f>
        <v>3.3553240740740733E-5</v>
      </c>
      <c r="P2" s="1" t="s">
        <v>1089</v>
      </c>
    </row>
    <row r="3" spans="1:16" x14ac:dyDescent="0.25">
      <c r="A3" t="s">
        <v>162</v>
      </c>
      <c r="B3" t="s">
        <v>8</v>
      </c>
      <c r="C3" t="s">
        <v>12</v>
      </c>
      <c r="E3" t="s">
        <v>880</v>
      </c>
      <c r="F3" t="s">
        <v>881</v>
      </c>
      <c r="I3" s="1">
        <f t="shared" ref="I3:I66" si="0">TIMEVALUE(E3)</f>
        <v>4.8472222222222218E-5</v>
      </c>
      <c r="J3" s="1">
        <f t="shared" ref="J3:J66" si="1">TIMEVALUE(F3)</f>
        <v>6.7245370370370384E-5</v>
      </c>
      <c r="K3" s="1">
        <f t="shared" ref="K3:K66" si="2">J3-I3</f>
        <v>1.8773148148148166E-5</v>
      </c>
      <c r="P3" s="1" t="s">
        <v>619</v>
      </c>
    </row>
    <row r="4" spans="1:16" x14ac:dyDescent="0.25">
      <c r="A4" t="s">
        <v>162</v>
      </c>
      <c r="B4" t="s">
        <v>8</v>
      </c>
      <c r="C4" t="s">
        <v>33</v>
      </c>
      <c r="E4" t="s">
        <v>881</v>
      </c>
      <c r="F4" t="s">
        <v>882</v>
      </c>
      <c r="I4" s="1">
        <f t="shared" si="0"/>
        <v>6.7245370370370384E-5</v>
      </c>
      <c r="J4" s="1">
        <f t="shared" si="1"/>
        <v>1.8298611111111112E-4</v>
      </c>
      <c r="K4" s="1">
        <f t="shared" si="2"/>
        <v>1.1574074074074073E-4</v>
      </c>
      <c r="P4" s="1"/>
    </row>
    <row r="5" spans="1:16" x14ac:dyDescent="0.25">
      <c r="A5" t="s">
        <v>162</v>
      </c>
      <c r="B5" t="s">
        <v>14</v>
      </c>
      <c r="C5" t="s">
        <v>15</v>
      </c>
      <c r="E5" t="s">
        <v>882</v>
      </c>
      <c r="F5" t="s">
        <v>883</v>
      </c>
      <c r="I5" s="1">
        <f t="shared" si="0"/>
        <v>1.8298611111111112E-4</v>
      </c>
      <c r="J5" s="1">
        <f t="shared" si="1"/>
        <v>2.139351851851852E-4</v>
      </c>
      <c r="K5" s="1">
        <f t="shared" si="2"/>
        <v>3.0949074074074082E-5</v>
      </c>
    </row>
    <row r="6" spans="1:16" x14ac:dyDescent="0.25">
      <c r="A6" t="s">
        <v>162</v>
      </c>
      <c r="B6" t="s">
        <v>8</v>
      </c>
      <c r="C6" t="s">
        <v>33</v>
      </c>
      <c r="E6" t="s">
        <v>883</v>
      </c>
      <c r="F6" t="s">
        <v>884</v>
      </c>
      <c r="I6" s="1">
        <f t="shared" si="0"/>
        <v>2.139351851851852E-4</v>
      </c>
      <c r="J6" s="1">
        <f t="shared" si="1"/>
        <v>3.5056712962962966E-4</v>
      </c>
      <c r="K6" s="1">
        <f t="shared" si="2"/>
        <v>1.3663194444444446E-4</v>
      </c>
    </row>
    <row r="7" spans="1:16" x14ac:dyDescent="0.25">
      <c r="A7" t="s">
        <v>162</v>
      </c>
      <c r="B7" t="s">
        <v>14</v>
      </c>
      <c r="C7" t="s">
        <v>20</v>
      </c>
      <c r="E7" t="s">
        <v>884</v>
      </c>
      <c r="F7" t="s">
        <v>885</v>
      </c>
      <c r="I7" s="1">
        <f t="shared" si="0"/>
        <v>3.5056712962962966E-4</v>
      </c>
      <c r="J7" s="1">
        <f t="shared" si="1"/>
        <v>3.8688657407407405E-4</v>
      </c>
      <c r="K7" s="1">
        <f t="shared" si="2"/>
        <v>3.6319444444444398E-5</v>
      </c>
    </row>
    <row r="8" spans="1:16" x14ac:dyDescent="0.25">
      <c r="A8" t="s">
        <v>162</v>
      </c>
      <c r="B8" t="s">
        <v>68</v>
      </c>
      <c r="C8" t="s">
        <v>69</v>
      </c>
      <c r="E8" t="s">
        <v>885</v>
      </c>
      <c r="F8" t="s">
        <v>886</v>
      </c>
      <c r="I8" s="1">
        <f t="shared" si="0"/>
        <v>3.8688657407407405E-4</v>
      </c>
      <c r="J8" s="1">
        <f t="shared" si="1"/>
        <v>4.082291666666666E-4</v>
      </c>
      <c r="K8" s="1">
        <f t="shared" si="2"/>
        <v>2.134259259259255E-5</v>
      </c>
    </row>
    <row r="9" spans="1:16" x14ac:dyDescent="0.25">
      <c r="A9" t="s">
        <v>162</v>
      </c>
      <c r="B9" t="s">
        <v>41</v>
      </c>
      <c r="E9" t="s">
        <v>886</v>
      </c>
      <c r="F9" t="s">
        <v>887</v>
      </c>
      <c r="I9" s="1">
        <f t="shared" si="0"/>
        <v>4.082291666666666E-4</v>
      </c>
      <c r="J9" s="1">
        <f t="shared" si="1"/>
        <v>4.6798611111111108E-4</v>
      </c>
      <c r="K9" s="1">
        <f t="shared" si="2"/>
        <v>5.9756944444444473E-5</v>
      </c>
    </row>
    <row r="10" spans="1:16" x14ac:dyDescent="0.25">
      <c r="A10" t="s">
        <v>162</v>
      </c>
      <c r="B10" t="s">
        <v>8</v>
      </c>
      <c r="C10" t="s">
        <v>12</v>
      </c>
      <c r="E10" t="s">
        <v>887</v>
      </c>
      <c r="F10" t="s">
        <v>888</v>
      </c>
      <c r="I10" s="1">
        <f t="shared" si="0"/>
        <v>4.6798611111111108E-4</v>
      </c>
      <c r="J10" s="1">
        <f t="shared" si="1"/>
        <v>4.8646990740740741E-4</v>
      </c>
      <c r="K10" s="1">
        <f t="shared" si="2"/>
        <v>1.8483796296296336E-5</v>
      </c>
    </row>
    <row r="11" spans="1:16" x14ac:dyDescent="0.25">
      <c r="A11" t="s">
        <v>162</v>
      </c>
      <c r="B11" t="s">
        <v>8</v>
      </c>
      <c r="C11" t="s">
        <v>33</v>
      </c>
      <c r="E11" t="s">
        <v>888</v>
      </c>
      <c r="F11" t="s">
        <v>889</v>
      </c>
      <c r="I11" s="1">
        <f t="shared" si="0"/>
        <v>4.8646990740740741E-4</v>
      </c>
      <c r="J11" s="1">
        <f t="shared" si="1"/>
        <v>5.0063657407407413E-4</v>
      </c>
      <c r="K11" s="1">
        <f t="shared" si="2"/>
        <v>1.4166666666666722E-5</v>
      </c>
    </row>
    <row r="12" spans="1:16" x14ac:dyDescent="0.25">
      <c r="A12" t="s">
        <v>162</v>
      </c>
      <c r="B12" t="s">
        <v>14</v>
      </c>
      <c r="C12" t="s">
        <v>26</v>
      </c>
      <c r="E12" t="s">
        <v>889</v>
      </c>
      <c r="F12" t="s">
        <v>890</v>
      </c>
      <c r="I12" s="1">
        <f t="shared" si="0"/>
        <v>5.0063657407407413E-4</v>
      </c>
      <c r="J12" s="1">
        <f t="shared" si="1"/>
        <v>5.6603009259259269E-4</v>
      </c>
      <c r="K12" s="1">
        <f t="shared" si="2"/>
        <v>6.5393518518518557E-5</v>
      </c>
    </row>
    <row r="13" spans="1:16" x14ac:dyDescent="0.25">
      <c r="A13" t="s">
        <v>162</v>
      </c>
      <c r="B13" t="s">
        <v>24</v>
      </c>
      <c r="C13" t="s">
        <v>721</v>
      </c>
      <c r="E13" t="s">
        <v>890</v>
      </c>
      <c r="F13" t="s">
        <v>890</v>
      </c>
      <c r="I13" s="1">
        <f t="shared" si="0"/>
        <v>5.6603009259259269E-4</v>
      </c>
      <c r="J13" s="1">
        <f t="shared" si="1"/>
        <v>5.6603009259259269E-4</v>
      </c>
      <c r="K13" s="1">
        <f t="shared" si="2"/>
        <v>0</v>
      </c>
    </row>
    <row r="14" spans="1:16" x14ac:dyDescent="0.25">
      <c r="A14" t="s">
        <v>162</v>
      </c>
      <c r="B14" t="s">
        <v>14</v>
      </c>
      <c r="C14" t="s">
        <v>26</v>
      </c>
      <c r="E14" t="s">
        <v>890</v>
      </c>
      <c r="F14" t="s">
        <v>891</v>
      </c>
      <c r="I14" s="1">
        <f t="shared" si="0"/>
        <v>5.6603009259259269E-4</v>
      </c>
      <c r="J14" s="1">
        <f t="shared" si="1"/>
        <v>5.8208333333333343E-4</v>
      </c>
      <c r="K14" s="1">
        <f t="shared" si="2"/>
        <v>1.6053240740740741E-5</v>
      </c>
    </row>
    <row r="15" spans="1:16" x14ac:dyDescent="0.25">
      <c r="A15" t="s">
        <v>162</v>
      </c>
      <c r="B15" t="s">
        <v>41</v>
      </c>
      <c r="E15" t="s">
        <v>892</v>
      </c>
      <c r="F15" t="s">
        <v>893</v>
      </c>
      <c r="I15" s="1">
        <f t="shared" si="0"/>
        <v>5.8346064814814816E-4</v>
      </c>
      <c r="J15" s="1">
        <f t="shared" si="1"/>
        <v>6.5799768518518518E-4</v>
      </c>
      <c r="K15" s="1">
        <f t="shared" si="2"/>
        <v>7.453703703703702E-5</v>
      </c>
    </row>
    <row r="16" spans="1:16" x14ac:dyDescent="0.25">
      <c r="A16" t="s">
        <v>162</v>
      </c>
      <c r="B16" t="s">
        <v>8</v>
      </c>
      <c r="C16" t="s">
        <v>12</v>
      </c>
      <c r="E16" t="s">
        <v>893</v>
      </c>
      <c r="F16" t="s">
        <v>894</v>
      </c>
      <c r="I16" s="1">
        <f t="shared" si="0"/>
        <v>6.5799768518518518E-4</v>
      </c>
      <c r="J16" s="1">
        <f t="shared" si="1"/>
        <v>6.7546296296296289E-4</v>
      </c>
      <c r="K16" s="1">
        <f t="shared" si="2"/>
        <v>1.7465277777777705E-5</v>
      </c>
    </row>
    <row r="17" spans="1:11" x14ac:dyDescent="0.25">
      <c r="A17" t="s">
        <v>162</v>
      </c>
      <c r="B17" t="s">
        <v>8</v>
      </c>
      <c r="C17" t="s">
        <v>33</v>
      </c>
      <c r="E17" t="s">
        <v>894</v>
      </c>
      <c r="F17" t="s">
        <v>895</v>
      </c>
      <c r="I17" s="1">
        <f t="shared" si="0"/>
        <v>6.7546296296296289E-4</v>
      </c>
      <c r="J17" s="1">
        <f t="shared" si="1"/>
        <v>1.1840162037037036E-3</v>
      </c>
      <c r="K17" s="1">
        <f t="shared" si="2"/>
        <v>5.0855324074074073E-4</v>
      </c>
    </row>
    <row r="18" spans="1:11" x14ac:dyDescent="0.25">
      <c r="A18" t="s">
        <v>162</v>
      </c>
      <c r="B18" t="s">
        <v>14</v>
      </c>
      <c r="C18" t="s">
        <v>15</v>
      </c>
      <c r="E18" t="s">
        <v>895</v>
      </c>
      <c r="F18" t="s">
        <v>896</v>
      </c>
      <c r="I18" s="1">
        <f t="shared" si="0"/>
        <v>1.1840162037037036E-3</v>
      </c>
      <c r="J18" s="1">
        <f t="shared" si="1"/>
        <v>1.2278125E-3</v>
      </c>
      <c r="K18" s="1">
        <f t="shared" si="2"/>
        <v>4.3796296296296335E-5</v>
      </c>
    </row>
    <row r="19" spans="1:11" x14ac:dyDescent="0.25">
      <c r="A19" t="s">
        <v>162</v>
      </c>
      <c r="B19" t="s">
        <v>56</v>
      </c>
      <c r="C19" t="s">
        <v>461</v>
      </c>
      <c r="E19" t="s">
        <v>896</v>
      </c>
      <c r="F19" t="s">
        <v>897</v>
      </c>
      <c r="I19" s="1">
        <f t="shared" si="0"/>
        <v>1.2278125E-3</v>
      </c>
      <c r="J19" s="1">
        <f t="shared" si="1"/>
        <v>1.2335300925925925E-3</v>
      </c>
      <c r="K19" s="1">
        <f t="shared" si="2"/>
        <v>5.7175925925925363E-6</v>
      </c>
    </row>
    <row r="20" spans="1:11" x14ac:dyDescent="0.25">
      <c r="A20" t="s">
        <v>162</v>
      </c>
      <c r="B20" t="s">
        <v>14</v>
      </c>
      <c r="C20" t="s">
        <v>15</v>
      </c>
      <c r="E20" t="s">
        <v>897</v>
      </c>
      <c r="F20" t="s">
        <v>898</v>
      </c>
      <c r="I20" s="1">
        <f t="shared" si="0"/>
        <v>1.2335300925925925E-3</v>
      </c>
      <c r="J20" s="1">
        <f t="shared" si="1"/>
        <v>1.2869675925925926E-3</v>
      </c>
      <c r="K20" s="1">
        <f t="shared" si="2"/>
        <v>5.34375000000001E-5</v>
      </c>
    </row>
    <row r="21" spans="1:11" x14ac:dyDescent="0.25">
      <c r="A21" t="s">
        <v>162</v>
      </c>
      <c r="B21" t="s">
        <v>68</v>
      </c>
      <c r="C21" t="s">
        <v>69</v>
      </c>
      <c r="E21" t="s">
        <v>898</v>
      </c>
      <c r="F21" t="s">
        <v>899</v>
      </c>
      <c r="I21" s="1">
        <f t="shared" si="0"/>
        <v>1.2869675925925926E-3</v>
      </c>
      <c r="J21" s="1">
        <f t="shared" si="1"/>
        <v>1.2994328703703703E-3</v>
      </c>
      <c r="K21" s="1">
        <f t="shared" si="2"/>
        <v>1.2465277777777692E-5</v>
      </c>
    </row>
    <row r="22" spans="1:11" x14ac:dyDescent="0.25">
      <c r="A22" t="s">
        <v>162</v>
      </c>
      <c r="B22" t="s">
        <v>41</v>
      </c>
      <c r="E22" t="s">
        <v>899</v>
      </c>
      <c r="F22" t="s">
        <v>900</v>
      </c>
      <c r="I22" s="1">
        <f t="shared" si="0"/>
        <v>1.2994328703703703E-3</v>
      </c>
      <c r="J22" s="1">
        <f t="shared" si="1"/>
        <v>1.382372685185185E-3</v>
      </c>
      <c r="K22" s="1">
        <f t="shared" si="2"/>
        <v>8.2939814814814768E-5</v>
      </c>
    </row>
    <row r="23" spans="1:11" x14ac:dyDescent="0.25">
      <c r="A23" t="s">
        <v>162</v>
      </c>
      <c r="B23" t="s">
        <v>8</v>
      </c>
      <c r="C23" t="s">
        <v>9</v>
      </c>
      <c r="E23" t="s">
        <v>900</v>
      </c>
      <c r="F23" t="s">
        <v>901</v>
      </c>
      <c r="I23" s="1">
        <f t="shared" si="0"/>
        <v>1.382372685185185E-3</v>
      </c>
      <c r="J23" s="1">
        <f t="shared" si="1"/>
        <v>1.3913541666666668E-3</v>
      </c>
      <c r="K23" s="1">
        <f t="shared" si="2"/>
        <v>8.9814814814817741E-6</v>
      </c>
    </row>
    <row r="24" spans="1:11" x14ac:dyDescent="0.25">
      <c r="A24" t="s">
        <v>162</v>
      </c>
      <c r="B24" t="s">
        <v>8</v>
      </c>
      <c r="C24" t="s">
        <v>33</v>
      </c>
      <c r="E24" t="s">
        <v>901</v>
      </c>
      <c r="F24" t="s">
        <v>902</v>
      </c>
      <c r="I24" s="1">
        <f t="shared" si="0"/>
        <v>1.3913541666666668E-3</v>
      </c>
      <c r="J24" s="1">
        <f t="shared" si="1"/>
        <v>1.4515972222222222E-3</v>
      </c>
      <c r="K24" s="1">
        <f t="shared" si="2"/>
        <v>6.0243055555555354E-5</v>
      </c>
    </row>
    <row r="25" spans="1:11" x14ac:dyDescent="0.25">
      <c r="A25" t="s">
        <v>162</v>
      </c>
      <c r="B25" t="s">
        <v>14</v>
      </c>
      <c r="C25" t="s">
        <v>26</v>
      </c>
      <c r="E25" t="s">
        <v>902</v>
      </c>
      <c r="F25" t="s">
        <v>903</v>
      </c>
      <c r="I25" s="1">
        <f t="shared" si="0"/>
        <v>1.4515972222222222E-3</v>
      </c>
      <c r="J25" s="1">
        <f t="shared" si="1"/>
        <v>1.4653472222222223E-3</v>
      </c>
      <c r="K25" s="1">
        <f t="shared" si="2"/>
        <v>1.375000000000009E-5</v>
      </c>
    </row>
    <row r="26" spans="1:11" x14ac:dyDescent="0.25">
      <c r="A26" t="s">
        <v>162</v>
      </c>
      <c r="B26" t="s">
        <v>8</v>
      </c>
      <c r="C26" t="s">
        <v>33</v>
      </c>
      <c r="E26" t="s">
        <v>903</v>
      </c>
      <c r="F26" t="s">
        <v>904</v>
      </c>
      <c r="I26" s="1">
        <f t="shared" si="0"/>
        <v>1.4653472222222223E-3</v>
      </c>
      <c r="J26" s="1">
        <f t="shared" si="1"/>
        <v>1.4796064814814817E-3</v>
      </c>
      <c r="K26" s="1">
        <f t="shared" si="2"/>
        <v>1.4259259259259433E-5</v>
      </c>
    </row>
    <row r="27" spans="1:11" x14ac:dyDescent="0.25">
      <c r="A27" t="s">
        <v>162</v>
      </c>
      <c r="B27" t="s">
        <v>14</v>
      </c>
      <c r="C27" t="s">
        <v>17</v>
      </c>
      <c r="E27" t="s">
        <v>904</v>
      </c>
      <c r="F27" t="s">
        <v>905</v>
      </c>
      <c r="I27" s="1">
        <f t="shared" si="0"/>
        <v>1.4796064814814817E-3</v>
      </c>
      <c r="J27" s="1">
        <f t="shared" si="1"/>
        <v>1.5251967592592591E-3</v>
      </c>
      <c r="K27" s="1">
        <f t="shared" si="2"/>
        <v>4.5590277777777426E-5</v>
      </c>
    </row>
    <row r="28" spans="1:11" x14ac:dyDescent="0.25">
      <c r="A28" t="s">
        <v>162</v>
      </c>
      <c r="B28" t="s">
        <v>52</v>
      </c>
      <c r="C28" t="s">
        <v>218</v>
      </c>
      <c r="D28" t="s">
        <v>54</v>
      </c>
      <c r="E28" t="s">
        <v>905</v>
      </c>
      <c r="F28" t="s">
        <v>906</v>
      </c>
      <c r="H28">
        <v>6</v>
      </c>
      <c r="I28" s="1">
        <f t="shared" si="0"/>
        <v>1.5251967592592591E-3</v>
      </c>
      <c r="J28" s="1">
        <f t="shared" si="1"/>
        <v>1.5381828703703705E-3</v>
      </c>
      <c r="K28" s="1">
        <f t="shared" si="2"/>
        <v>1.2986111111111401E-5</v>
      </c>
    </row>
    <row r="29" spans="1:11" x14ac:dyDescent="0.25">
      <c r="A29" t="s">
        <v>162</v>
      </c>
      <c r="B29" t="s">
        <v>8</v>
      </c>
      <c r="C29" t="s">
        <v>33</v>
      </c>
      <c r="E29" t="s">
        <v>907</v>
      </c>
      <c r="F29" t="s">
        <v>908</v>
      </c>
      <c r="I29" s="1">
        <f t="shared" si="0"/>
        <v>1.5407175925925927E-3</v>
      </c>
      <c r="J29" s="1">
        <f t="shared" si="1"/>
        <v>1.561863425925926E-3</v>
      </c>
      <c r="K29" s="1">
        <f t="shared" si="2"/>
        <v>2.1145833333333303E-5</v>
      </c>
    </row>
    <row r="30" spans="1:11" x14ac:dyDescent="0.25">
      <c r="A30" t="s">
        <v>162</v>
      </c>
      <c r="B30" t="s">
        <v>14</v>
      </c>
      <c r="C30" t="s">
        <v>15</v>
      </c>
      <c r="E30" t="s">
        <v>908</v>
      </c>
      <c r="F30" t="s">
        <v>909</v>
      </c>
      <c r="I30" s="1">
        <f t="shared" si="0"/>
        <v>1.561863425925926E-3</v>
      </c>
      <c r="J30" s="1">
        <f t="shared" si="1"/>
        <v>1.6055208333333331E-3</v>
      </c>
      <c r="K30" s="1">
        <f t="shared" si="2"/>
        <v>4.3657407407407187E-5</v>
      </c>
    </row>
    <row r="31" spans="1:11" x14ac:dyDescent="0.25">
      <c r="A31" t="s">
        <v>162</v>
      </c>
      <c r="B31" t="s">
        <v>41</v>
      </c>
      <c r="E31" t="s">
        <v>909</v>
      </c>
      <c r="F31" t="s">
        <v>910</v>
      </c>
      <c r="I31" s="1">
        <f t="shared" si="0"/>
        <v>1.6055208333333331E-3</v>
      </c>
      <c r="J31" s="1">
        <f t="shared" si="1"/>
        <v>1.701226851851852E-3</v>
      </c>
      <c r="K31" s="1">
        <f t="shared" si="2"/>
        <v>9.5706018518518839E-5</v>
      </c>
    </row>
    <row r="32" spans="1:11" x14ac:dyDescent="0.25">
      <c r="A32" t="s">
        <v>162</v>
      </c>
      <c r="B32" t="s">
        <v>8</v>
      </c>
      <c r="C32" t="s">
        <v>12</v>
      </c>
      <c r="E32" t="s">
        <v>910</v>
      </c>
      <c r="F32" t="s">
        <v>911</v>
      </c>
      <c r="I32" s="1">
        <f t="shared" si="0"/>
        <v>1.701226851851852E-3</v>
      </c>
      <c r="J32" s="1">
        <f t="shared" si="1"/>
        <v>1.7319907407407408E-3</v>
      </c>
      <c r="K32" s="1">
        <f t="shared" si="2"/>
        <v>3.0763888888888768E-5</v>
      </c>
    </row>
    <row r="33" spans="1:11" x14ac:dyDescent="0.25">
      <c r="A33" t="s">
        <v>162</v>
      </c>
      <c r="B33" t="s">
        <v>14</v>
      </c>
      <c r="C33" t="s">
        <v>106</v>
      </c>
      <c r="E33" t="s">
        <v>911</v>
      </c>
      <c r="F33" t="s">
        <v>912</v>
      </c>
      <c r="I33" s="1">
        <f t="shared" si="0"/>
        <v>1.7319907407407408E-3</v>
      </c>
      <c r="J33" s="1">
        <f t="shared" si="1"/>
        <v>1.8369907407407406E-3</v>
      </c>
      <c r="K33" s="1">
        <f t="shared" si="2"/>
        <v>1.0499999999999984E-4</v>
      </c>
    </row>
    <row r="34" spans="1:11" x14ac:dyDescent="0.25">
      <c r="A34" t="s">
        <v>162</v>
      </c>
      <c r="B34" t="s">
        <v>8</v>
      </c>
      <c r="C34" t="s">
        <v>33</v>
      </c>
      <c r="E34" t="s">
        <v>912</v>
      </c>
      <c r="F34" t="s">
        <v>913</v>
      </c>
      <c r="I34" s="1">
        <f t="shared" si="0"/>
        <v>1.8369907407407406E-3</v>
      </c>
      <c r="J34" s="1">
        <f t="shared" si="1"/>
        <v>2.4123842592592595E-3</v>
      </c>
      <c r="K34" s="1">
        <f t="shared" si="2"/>
        <v>5.7539351851851892E-4</v>
      </c>
    </row>
    <row r="35" spans="1:11" x14ac:dyDescent="0.25">
      <c r="A35" t="s">
        <v>162</v>
      </c>
      <c r="B35" t="s">
        <v>14</v>
      </c>
      <c r="C35" t="s">
        <v>26</v>
      </c>
      <c r="E35" t="s">
        <v>913</v>
      </c>
      <c r="F35" t="s">
        <v>914</v>
      </c>
      <c r="I35" s="1">
        <f t="shared" si="0"/>
        <v>2.4123842592592595E-3</v>
      </c>
      <c r="J35" s="1">
        <f t="shared" si="1"/>
        <v>2.465127314814815E-3</v>
      </c>
      <c r="K35" s="1">
        <f t="shared" si="2"/>
        <v>5.2743055555555442E-5</v>
      </c>
    </row>
    <row r="36" spans="1:11" x14ac:dyDescent="0.25">
      <c r="A36" t="s">
        <v>162</v>
      </c>
      <c r="B36" t="s">
        <v>8</v>
      </c>
      <c r="C36" t="s">
        <v>33</v>
      </c>
      <c r="E36" t="s">
        <v>914</v>
      </c>
      <c r="F36" t="s">
        <v>915</v>
      </c>
      <c r="I36" s="1">
        <f t="shared" si="0"/>
        <v>2.465127314814815E-3</v>
      </c>
      <c r="J36" s="1">
        <f t="shared" si="1"/>
        <v>2.5052546296296294E-3</v>
      </c>
      <c r="K36" s="1">
        <f t="shared" si="2"/>
        <v>4.0127314814814453E-5</v>
      </c>
    </row>
    <row r="37" spans="1:11" x14ac:dyDescent="0.25">
      <c r="A37" t="s">
        <v>162</v>
      </c>
      <c r="B37" t="s">
        <v>41</v>
      </c>
      <c r="C37" t="s">
        <v>42</v>
      </c>
      <c r="E37" t="s">
        <v>915</v>
      </c>
      <c r="F37" t="s">
        <v>916</v>
      </c>
      <c r="I37" s="1">
        <f t="shared" si="0"/>
        <v>2.5052546296296294E-3</v>
      </c>
      <c r="J37" s="1">
        <f t="shared" si="1"/>
        <v>2.592199074074074E-3</v>
      </c>
      <c r="K37" s="1">
        <f t="shared" si="2"/>
        <v>8.6944444444444612E-5</v>
      </c>
    </row>
    <row r="38" spans="1:11" x14ac:dyDescent="0.25">
      <c r="A38" t="s">
        <v>162</v>
      </c>
      <c r="B38" t="s">
        <v>8</v>
      </c>
      <c r="C38" t="s">
        <v>12</v>
      </c>
      <c r="E38" t="s">
        <v>916</v>
      </c>
      <c r="F38" t="s">
        <v>917</v>
      </c>
      <c r="I38" s="1">
        <f t="shared" si="0"/>
        <v>2.592199074074074E-3</v>
      </c>
      <c r="J38" s="1">
        <f t="shared" si="1"/>
        <v>2.6183564814814815E-3</v>
      </c>
      <c r="K38" s="1">
        <f t="shared" si="2"/>
        <v>2.6157407407407466E-5</v>
      </c>
    </row>
    <row r="39" spans="1:11" x14ac:dyDescent="0.25">
      <c r="A39" t="s">
        <v>162</v>
      </c>
      <c r="B39" t="s">
        <v>8</v>
      </c>
      <c r="C39" t="s">
        <v>33</v>
      </c>
      <c r="E39" t="s">
        <v>917</v>
      </c>
      <c r="F39" t="s">
        <v>918</v>
      </c>
      <c r="I39" s="1">
        <f t="shared" si="0"/>
        <v>2.6183564814814815E-3</v>
      </c>
      <c r="J39" s="1">
        <f t="shared" si="1"/>
        <v>2.6615740740740736E-3</v>
      </c>
      <c r="K39" s="1">
        <f t="shared" si="2"/>
        <v>4.3217592592592093E-5</v>
      </c>
    </row>
    <row r="40" spans="1:11" x14ac:dyDescent="0.25">
      <c r="A40" t="s">
        <v>162</v>
      </c>
      <c r="B40" t="s">
        <v>14</v>
      </c>
      <c r="C40" t="s">
        <v>26</v>
      </c>
      <c r="E40" t="s">
        <v>918</v>
      </c>
      <c r="F40" t="s">
        <v>919</v>
      </c>
      <c r="I40" s="1">
        <f t="shared" si="0"/>
        <v>2.6615740740740736E-3</v>
      </c>
      <c r="J40" s="1">
        <f t="shared" si="1"/>
        <v>2.6909490740740743E-3</v>
      </c>
      <c r="K40" s="1">
        <f t="shared" si="2"/>
        <v>2.9375000000000755E-5</v>
      </c>
    </row>
    <row r="41" spans="1:11" x14ac:dyDescent="0.25">
      <c r="A41" t="s">
        <v>162</v>
      </c>
      <c r="B41" t="s">
        <v>14</v>
      </c>
      <c r="C41" t="s">
        <v>20</v>
      </c>
      <c r="E41" t="s">
        <v>919</v>
      </c>
      <c r="F41" t="s">
        <v>920</v>
      </c>
      <c r="I41" s="1">
        <f t="shared" si="0"/>
        <v>2.6909490740740743E-3</v>
      </c>
      <c r="J41" s="1">
        <f t="shared" si="1"/>
        <v>2.721064814814815E-3</v>
      </c>
      <c r="K41" s="1">
        <f t="shared" si="2"/>
        <v>3.011574074074071E-5</v>
      </c>
    </row>
    <row r="42" spans="1:11" x14ac:dyDescent="0.25">
      <c r="A42" t="s">
        <v>162</v>
      </c>
      <c r="B42" t="s">
        <v>14</v>
      </c>
      <c r="C42" t="s">
        <v>17</v>
      </c>
      <c r="E42" t="s">
        <v>920</v>
      </c>
      <c r="F42" t="s">
        <v>921</v>
      </c>
      <c r="I42" s="1">
        <f t="shared" si="0"/>
        <v>2.721064814814815E-3</v>
      </c>
      <c r="J42" s="1">
        <f t="shared" si="1"/>
        <v>2.7356828703703705E-3</v>
      </c>
      <c r="K42" s="1">
        <f t="shared" si="2"/>
        <v>1.4618055555555478E-5</v>
      </c>
    </row>
    <row r="43" spans="1:11" x14ac:dyDescent="0.25">
      <c r="A43" t="s">
        <v>162</v>
      </c>
      <c r="B43" t="s">
        <v>14</v>
      </c>
      <c r="C43" t="s">
        <v>20</v>
      </c>
      <c r="E43" t="s">
        <v>921</v>
      </c>
      <c r="F43" t="s">
        <v>922</v>
      </c>
      <c r="I43" s="1">
        <f t="shared" si="0"/>
        <v>2.7356828703703705E-3</v>
      </c>
      <c r="J43" s="1">
        <f t="shared" si="1"/>
        <v>2.7706365740740742E-3</v>
      </c>
      <c r="K43" s="1">
        <f t="shared" si="2"/>
        <v>3.4953703703703709E-5</v>
      </c>
    </row>
    <row r="44" spans="1:11" x14ac:dyDescent="0.25">
      <c r="A44" t="s">
        <v>162</v>
      </c>
      <c r="B44" t="s">
        <v>68</v>
      </c>
      <c r="C44" t="s">
        <v>69</v>
      </c>
      <c r="E44" t="s">
        <v>922</v>
      </c>
      <c r="F44" t="s">
        <v>923</v>
      </c>
      <c r="I44" s="1">
        <f t="shared" si="0"/>
        <v>2.7706365740740742E-3</v>
      </c>
      <c r="J44" s="1">
        <f t="shared" si="1"/>
        <v>2.7856944444444444E-3</v>
      </c>
      <c r="K44" s="1">
        <f t="shared" si="2"/>
        <v>1.5057870370370138E-5</v>
      </c>
    </row>
    <row r="45" spans="1:11" x14ac:dyDescent="0.25">
      <c r="A45" t="s">
        <v>162</v>
      </c>
      <c r="B45" t="s">
        <v>41</v>
      </c>
      <c r="E45" t="s">
        <v>924</v>
      </c>
      <c r="F45" t="s">
        <v>925</v>
      </c>
      <c r="I45" s="1">
        <f t="shared" si="0"/>
        <v>2.7878356481481482E-3</v>
      </c>
      <c r="J45" s="1">
        <f t="shared" si="1"/>
        <v>2.9027662037037038E-3</v>
      </c>
      <c r="K45" s="1">
        <f t="shared" si="2"/>
        <v>1.1493055555555562E-4</v>
      </c>
    </row>
    <row r="46" spans="1:11" x14ac:dyDescent="0.25">
      <c r="A46" t="s">
        <v>162</v>
      </c>
      <c r="B46" t="s">
        <v>8</v>
      </c>
      <c r="C46" t="s">
        <v>12</v>
      </c>
      <c r="E46" t="s">
        <v>925</v>
      </c>
      <c r="F46" t="s">
        <v>926</v>
      </c>
      <c r="I46" s="1">
        <f t="shared" si="0"/>
        <v>2.9027662037037038E-3</v>
      </c>
      <c r="J46" s="1">
        <f t="shared" si="1"/>
        <v>2.9141898148148143E-3</v>
      </c>
      <c r="K46" s="1">
        <f t="shared" si="2"/>
        <v>1.1423611111110489E-5</v>
      </c>
    </row>
    <row r="47" spans="1:11" x14ac:dyDescent="0.25">
      <c r="A47" t="s">
        <v>162</v>
      </c>
      <c r="B47" t="s">
        <v>8</v>
      </c>
      <c r="C47" t="s">
        <v>33</v>
      </c>
      <c r="E47" t="s">
        <v>926</v>
      </c>
      <c r="F47" t="s">
        <v>927</v>
      </c>
      <c r="I47" s="1">
        <f t="shared" si="0"/>
        <v>2.9141898148148143E-3</v>
      </c>
      <c r="J47" s="1">
        <f t="shared" si="1"/>
        <v>2.9593865740740743E-3</v>
      </c>
      <c r="K47" s="1">
        <f t="shared" si="2"/>
        <v>4.5196759259260016E-5</v>
      </c>
    </row>
    <row r="48" spans="1:11" x14ac:dyDescent="0.25">
      <c r="A48" t="s">
        <v>162</v>
      </c>
      <c r="B48" t="s">
        <v>14</v>
      </c>
      <c r="C48" t="s">
        <v>17</v>
      </c>
      <c r="E48" t="s">
        <v>927</v>
      </c>
      <c r="F48" t="s">
        <v>928</v>
      </c>
      <c r="I48" s="1">
        <f t="shared" si="0"/>
        <v>2.9593865740740743E-3</v>
      </c>
      <c r="J48" s="1">
        <f t="shared" si="1"/>
        <v>2.9915393518518516E-3</v>
      </c>
      <c r="K48" s="1">
        <f t="shared" si="2"/>
        <v>3.2152777777777215E-5</v>
      </c>
    </row>
    <row r="49" spans="1:11" x14ac:dyDescent="0.25">
      <c r="A49" t="s">
        <v>162</v>
      </c>
      <c r="B49" t="s">
        <v>14</v>
      </c>
      <c r="C49" t="s">
        <v>15</v>
      </c>
      <c r="E49" t="s">
        <v>928</v>
      </c>
      <c r="F49" t="s">
        <v>929</v>
      </c>
      <c r="I49" s="1">
        <f t="shared" si="0"/>
        <v>2.9915393518518516E-3</v>
      </c>
      <c r="J49" s="1">
        <f t="shared" si="1"/>
        <v>3.4992939814814817E-3</v>
      </c>
      <c r="K49" s="1">
        <f t="shared" si="2"/>
        <v>5.0775462962963014E-4</v>
      </c>
    </row>
    <row r="50" spans="1:11" x14ac:dyDescent="0.25">
      <c r="A50" t="s">
        <v>162</v>
      </c>
      <c r="B50" t="s">
        <v>68</v>
      </c>
      <c r="C50" t="s">
        <v>69</v>
      </c>
      <c r="E50" t="s">
        <v>929</v>
      </c>
      <c r="F50" t="s">
        <v>930</v>
      </c>
      <c r="I50" s="1">
        <f t="shared" si="0"/>
        <v>3.4992939814814817E-3</v>
      </c>
      <c r="J50" s="1">
        <f t="shared" si="1"/>
        <v>3.5271180555555555E-3</v>
      </c>
      <c r="K50" s="1">
        <f t="shared" si="2"/>
        <v>2.7824074074073776E-5</v>
      </c>
    </row>
    <row r="51" spans="1:11" x14ac:dyDescent="0.25">
      <c r="A51" t="s">
        <v>162</v>
      </c>
      <c r="B51" t="s">
        <v>41</v>
      </c>
      <c r="E51" t="s">
        <v>931</v>
      </c>
      <c r="F51" t="s">
        <v>932</v>
      </c>
      <c r="I51" s="1">
        <f t="shared" si="0"/>
        <v>3.5292245370370369E-3</v>
      </c>
      <c r="J51" s="1">
        <f t="shared" si="1"/>
        <v>3.5762152777777776E-3</v>
      </c>
      <c r="K51" s="1">
        <f t="shared" si="2"/>
        <v>4.6990740740740673E-5</v>
      </c>
    </row>
    <row r="52" spans="1:11" x14ac:dyDescent="0.25">
      <c r="A52" t="s">
        <v>162</v>
      </c>
      <c r="B52" t="s">
        <v>41</v>
      </c>
      <c r="C52" t="s">
        <v>153</v>
      </c>
      <c r="E52" t="s">
        <v>933</v>
      </c>
      <c r="F52" t="s">
        <v>934</v>
      </c>
      <c r="I52" s="1">
        <f t="shared" si="0"/>
        <v>3.5781828703703705E-3</v>
      </c>
      <c r="J52" s="1">
        <f t="shared" si="1"/>
        <v>3.6343634259259259E-3</v>
      </c>
      <c r="K52" s="1">
        <f t="shared" si="2"/>
        <v>5.6180555555555411E-5</v>
      </c>
    </row>
    <row r="53" spans="1:11" x14ac:dyDescent="0.25">
      <c r="A53" t="s">
        <v>162</v>
      </c>
      <c r="B53" t="s">
        <v>8</v>
      </c>
      <c r="C53" t="s">
        <v>12</v>
      </c>
      <c r="E53" t="s">
        <v>934</v>
      </c>
      <c r="F53" t="s">
        <v>935</v>
      </c>
      <c r="I53" s="1">
        <f t="shared" si="0"/>
        <v>3.6343634259259259E-3</v>
      </c>
      <c r="J53" s="1">
        <f t="shared" si="1"/>
        <v>3.6480439814814813E-3</v>
      </c>
      <c r="K53" s="1">
        <f t="shared" si="2"/>
        <v>1.3680555555555408E-5</v>
      </c>
    </row>
    <row r="54" spans="1:11" x14ac:dyDescent="0.25">
      <c r="A54" t="s">
        <v>162</v>
      </c>
      <c r="B54" t="s">
        <v>8</v>
      </c>
      <c r="C54" t="s">
        <v>33</v>
      </c>
      <c r="E54" t="s">
        <v>935</v>
      </c>
      <c r="F54" t="s">
        <v>936</v>
      </c>
      <c r="I54" s="1">
        <f t="shared" si="0"/>
        <v>3.6480439814814813E-3</v>
      </c>
      <c r="J54" s="1">
        <f t="shared" si="1"/>
        <v>3.6596412037037036E-3</v>
      </c>
      <c r="K54" s="1">
        <f t="shared" si="2"/>
        <v>1.1597222222222304E-5</v>
      </c>
    </row>
    <row r="55" spans="1:11" x14ac:dyDescent="0.25">
      <c r="A55" t="s">
        <v>162</v>
      </c>
      <c r="B55" t="s">
        <v>14</v>
      </c>
      <c r="C55" t="s">
        <v>20</v>
      </c>
      <c r="E55" t="s">
        <v>936</v>
      </c>
      <c r="F55" t="s">
        <v>937</v>
      </c>
      <c r="I55" s="1">
        <f t="shared" si="0"/>
        <v>3.6596412037037036E-3</v>
      </c>
      <c r="J55" s="1">
        <f t="shared" si="1"/>
        <v>3.7253009259259257E-3</v>
      </c>
      <c r="K55" s="1">
        <f t="shared" si="2"/>
        <v>6.5659722222222161E-5</v>
      </c>
    </row>
    <row r="56" spans="1:11" x14ac:dyDescent="0.25">
      <c r="A56" t="s">
        <v>162</v>
      </c>
      <c r="B56" t="s">
        <v>14</v>
      </c>
      <c r="C56" t="s">
        <v>15</v>
      </c>
      <c r="E56" t="s">
        <v>937</v>
      </c>
      <c r="F56" t="s">
        <v>938</v>
      </c>
      <c r="I56" s="1">
        <f t="shared" si="0"/>
        <v>3.7253009259259257E-3</v>
      </c>
      <c r="J56" s="1">
        <f t="shared" si="1"/>
        <v>3.7477546296296291E-3</v>
      </c>
      <c r="K56" s="1">
        <f t="shared" si="2"/>
        <v>2.2453703703703351E-5</v>
      </c>
    </row>
    <row r="57" spans="1:11" x14ac:dyDescent="0.25">
      <c r="A57" t="s">
        <v>162</v>
      </c>
      <c r="B57" t="s">
        <v>52</v>
      </c>
      <c r="C57" t="s">
        <v>188</v>
      </c>
      <c r="D57" t="s">
        <v>54</v>
      </c>
      <c r="E57" t="s">
        <v>938</v>
      </c>
      <c r="F57" t="s">
        <v>939</v>
      </c>
      <c r="H57">
        <v>6</v>
      </c>
      <c r="I57" s="1">
        <f t="shared" si="0"/>
        <v>3.7477546296296291E-3</v>
      </c>
      <c r="J57" s="1">
        <f t="shared" si="1"/>
        <v>3.7559143518518519E-3</v>
      </c>
      <c r="K57" s="1">
        <f t="shared" si="2"/>
        <v>8.1597222222227692E-6</v>
      </c>
    </row>
    <row r="58" spans="1:11" x14ac:dyDescent="0.25">
      <c r="A58" t="s">
        <v>162</v>
      </c>
      <c r="B58" t="s">
        <v>14</v>
      </c>
      <c r="C58" t="s">
        <v>305</v>
      </c>
      <c r="E58" t="s">
        <v>939</v>
      </c>
      <c r="F58" t="s">
        <v>940</v>
      </c>
      <c r="I58" s="1">
        <f t="shared" si="0"/>
        <v>3.7559143518518519E-3</v>
      </c>
      <c r="J58" s="1">
        <f t="shared" si="1"/>
        <v>3.7668402777777774E-3</v>
      </c>
      <c r="K58" s="1">
        <f t="shared" si="2"/>
        <v>1.0925925925925513E-5</v>
      </c>
    </row>
    <row r="59" spans="1:11" x14ac:dyDescent="0.25">
      <c r="A59" t="s">
        <v>162</v>
      </c>
      <c r="B59" t="s">
        <v>8</v>
      </c>
      <c r="C59" t="s">
        <v>33</v>
      </c>
      <c r="E59" t="s">
        <v>940</v>
      </c>
      <c r="F59" t="s">
        <v>941</v>
      </c>
      <c r="I59" s="1">
        <f t="shared" si="0"/>
        <v>3.7668402777777774E-3</v>
      </c>
      <c r="J59" s="1">
        <f t="shared" si="1"/>
        <v>3.7933217592592589E-3</v>
      </c>
      <c r="K59" s="1">
        <f t="shared" si="2"/>
        <v>2.6481481481481495E-5</v>
      </c>
    </row>
    <row r="60" spans="1:11" x14ac:dyDescent="0.25">
      <c r="A60" t="s">
        <v>162</v>
      </c>
      <c r="B60" t="s">
        <v>14</v>
      </c>
      <c r="C60" t="s">
        <v>15</v>
      </c>
      <c r="E60" t="s">
        <v>941</v>
      </c>
      <c r="F60" t="s">
        <v>942</v>
      </c>
      <c r="I60" s="1">
        <f t="shared" si="0"/>
        <v>3.7933217592592589E-3</v>
      </c>
      <c r="J60" s="1">
        <f t="shared" si="1"/>
        <v>3.8318750000000002E-3</v>
      </c>
      <c r="K60" s="1">
        <f t="shared" si="2"/>
        <v>3.8553240740741342E-5</v>
      </c>
    </row>
    <row r="61" spans="1:11" x14ac:dyDescent="0.25">
      <c r="A61" t="s">
        <v>162</v>
      </c>
      <c r="B61" t="s">
        <v>14</v>
      </c>
      <c r="C61" t="s">
        <v>17</v>
      </c>
      <c r="E61" t="s">
        <v>942</v>
      </c>
      <c r="F61" t="s">
        <v>943</v>
      </c>
      <c r="I61" s="1">
        <f t="shared" si="0"/>
        <v>3.8318750000000002E-3</v>
      </c>
      <c r="J61" s="1">
        <f t="shared" si="1"/>
        <v>3.8579745370370369E-3</v>
      </c>
      <c r="K61" s="1">
        <f t="shared" si="2"/>
        <v>2.6099537037036716E-5</v>
      </c>
    </row>
    <row r="62" spans="1:11" x14ac:dyDescent="0.25">
      <c r="A62" t="s">
        <v>162</v>
      </c>
      <c r="B62" t="s">
        <v>8</v>
      </c>
      <c r="C62" t="s">
        <v>33</v>
      </c>
      <c r="E62" t="s">
        <v>944</v>
      </c>
      <c r="F62" t="s">
        <v>945</v>
      </c>
      <c r="I62" s="1">
        <f t="shared" si="0"/>
        <v>3.8601273148148145E-3</v>
      </c>
      <c r="J62" s="1">
        <f t="shared" si="1"/>
        <v>4.0069097222222216E-3</v>
      </c>
      <c r="K62" s="1">
        <f t="shared" si="2"/>
        <v>1.467824074074071E-4</v>
      </c>
    </row>
    <row r="63" spans="1:11" x14ac:dyDescent="0.25">
      <c r="A63" t="s">
        <v>162</v>
      </c>
      <c r="B63" t="s">
        <v>14</v>
      </c>
      <c r="C63" t="s">
        <v>106</v>
      </c>
      <c r="E63" t="s">
        <v>945</v>
      </c>
      <c r="F63" t="s">
        <v>946</v>
      </c>
      <c r="I63" s="1">
        <f t="shared" si="0"/>
        <v>4.0069097222222216E-3</v>
      </c>
      <c r="J63" s="1">
        <f t="shared" si="1"/>
        <v>4.0551388888888885E-3</v>
      </c>
      <c r="K63" s="1">
        <f t="shared" si="2"/>
        <v>4.8229166666666906E-5</v>
      </c>
    </row>
    <row r="64" spans="1:11" x14ac:dyDescent="0.25">
      <c r="A64" t="s">
        <v>162</v>
      </c>
      <c r="B64" t="s">
        <v>41</v>
      </c>
      <c r="E64" t="s">
        <v>946</v>
      </c>
      <c r="F64" t="s">
        <v>947</v>
      </c>
      <c r="I64" s="1">
        <f t="shared" si="0"/>
        <v>4.0551388888888885E-3</v>
      </c>
      <c r="J64" s="1">
        <f t="shared" si="1"/>
        <v>4.1331365740740747E-3</v>
      </c>
      <c r="K64" s="1">
        <f t="shared" si="2"/>
        <v>7.7997685185186155E-5</v>
      </c>
    </row>
    <row r="65" spans="1:11" x14ac:dyDescent="0.25">
      <c r="A65" t="s">
        <v>162</v>
      </c>
      <c r="B65" t="s">
        <v>8</v>
      </c>
      <c r="C65" t="s">
        <v>12</v>
      </c>
      <c r="E65" t="s">
        <v>947</v>
      </c>
      <c r="F65" t="s">
        <v>948</v>
      </c>
      <c r="I65" s="1">
        <f t="shared" si="0"/>
        <v>4.1331365740740747E-3</v>
      </c>
      <c r="J65" s="1">
        <f t="shared" si="1"/>
        <v>4.1635763888888885E-3</v>
      </c>
      <c r="K65" s="1">
        <f t="shared" si="2"/>
        <v>3.0439814814813872E-5</v>
      </c>
    </row>
    <row r="66" spans="1:11" x14ac:dyDescent="0.25">
      <c r="A66" t="s">
        <v>162</v>
      </c>
      <c r="B66" t="s">
        <v>14</v>
      </c>
      <c r="C66" t="s">
        <v>26</v>
      </c>
      <c r="E66" t="s">
        <v>948</v>
      </c>
      <c r="F66" t="s">
        <v>949</v>
      </c>
      <c r="I66" s="1">
        <f t="shared" si="0"/>
        <v>4.1635763888888885E-3</v>
      </c>
      <c r="J66" s="1">
        <f t="shared" si="1"/>
        <v>4.637349537037037E-3</v>
      </c>
      <c r="K66" s="1">
        <f t="shared" si="2"/>
        <v>4.7377314814814851E-4</v>
      </c>
    </row>
    <row r="67" spans="1:11" x14ac:dyDescent="0.25">
      <c r="A67" t="s">
        <v>162</v>
      </c>
      <c r="B67" t="s">
        <v>8</v>
      </c>
      <c r="C67" t="s">
        <v>33</v>
      </c>
      <c r="E67" t="s">
        <v>949</v>
      </c>
      <c r="F67" t="s">
        <v>950</v>
      </c>
      <c r="I67" s="1">
        <f t="shared" ref="I67:I130" si="3">TIMEVALUE(E67)</f>
        <v>4.637349537037037E-3</v>
      </c>
      <c r="J67" s="1">
        <f t="shared" ref="J67:J130" si="4">TIMEVALUE(F67)</f>
        <v>4.6489699074074081E-3</v>
      </c>
      <c r="K67" s="1">
        <f t="shared" ref="K67:K130" si="5">J67-I67</f>
        <v>1.1620370370371037E-5</v>
      </c>
    </row>
    <row r="68" spans="1:11" x14ac:dyDescent="0.25">
      <c r="A68" t="s">
        <v>162</v>
      </c>
      <c r="B68" t="s">
        <v>14</v>
      </c>
      <c r="C68" t="s">
        <v>26</v>
      </c>
      <c r="E68" t="s">
        <v>950</v>
      </c>
      <c r="F68" t="s">
        <v>951</v>
      </c>
      <c r="I68" s="1">
        <f t="shared" si="3"/>
        <v>4.6489699074074081E-3</v>
      </c>
      <c r="J68" s="1">
        <f t="shared" si="4"/>
        <v>4.6705902777777778E-3</v>
      </c>
      <c r="K68" s="1">
        <f t="shared" si="5"/>
        <v>2.1620370370369763E-5</v>
      </c>
    </row>
    <row r="69" spans="1:11" x14ac:dyDescent="0.25">
      <c r="A69" t="s">
        <v>162</v>
      </c>
      <c r="B69" t="s">
        <v>14</v>
      </c>
      <c r="C69" t="s">
        <v>15</v>
      </c>
      <c r="E69" t="s">
        <v>951</v>
      </c>
      <c r="F69" t="s">
        <v>952</v>
      </c>
      <c r="I69" s="1">
        <f t="shared" si="3"/>
        <v>4.6705902777777778E-3</v>
      </c>
      <c r="J69" s="1">
        <f t="shared" si="4"/>
        <v>4.709016203703704E-3</v>
      </c>
      <c r="K69" s="1">
        <f t="shared" si="5"/>
        <v>3.8425925925926127E-5</v>
      </c>
    </row>
    <row r="70" spans="1:11" x14ac:dyDescent="0.25">
      <c r="A70" t="s">
        <v>162</v>
      </c>
      <c r="B70" t="s">
        <v>14</v>
      </c>
      <c r="C70" t="s">
        <v>20</v>
      </c>
      <c r="E70" t="s">
        <v>952</v>
      </c>
      <c r="F70" t="s">
        <v>953</v>
      </c>
      <c r="I70" s="1">
        <f t="shared" si="3"/>
        <v>4.709016203703704E-3</v>
      </c>
      <c r="J70" s="1">
        <f t="shared" si="4"/>
        <v>4.7216435185185182E-3</v>
      </c>
      <c r="K70" s="1">
        <f t="shared" si="5"/>
        <v>1.2627314814814272E-5</v>
      </c>
    </row>
    <row r="71" spans="1:11" x14ac:dyDescent="0.25">
      <c r="A71" t="s">
        <v>162</v>
      </c>
      <c r="B71" t="s">
        <v>52</v>
      </c>
      <c r="C71" t="s">
        <v>132</v>
      </c>
      <c r="D71" t="s">
        <v>54</v>
      </c>
      <c r="E71" t="s">
        <v>953</v>
      </c>
      <c r="F71" t="s">
        <v>954</v>
      </c>
      <c r="H71">
        <v>6</v>
      </c>
      <c r="I71" s="1">
        <f t="shared" si="3"/>
        <v>4.7216435185185182E-3</v>
      </c>
      <c r="J71" s="1">
        <f t="shared" si="4"/>
        <v>4.7275462962962965E-3</v>
      </c>
      <c r="K71" s="1">
        <f t="shared" si="5"/>
        <v>5.9027777777782842E-6</v>
      </c>
    </row>
    <row r="72" spans="1:11" x14ac:dyDescent="0.25">
      <c r="A72" t="s">
        <v>162</v>
      </c>
      <c r="B72" t="s">
        <v>58</v>
      </c>
      <c r="C72" t="s">
        <v>139</v>
      </c>
      <c r="E72" t="s">
        <v>954</v>
      </c>
      <c r="F72" t="s">
        <v>955</v>
      </c>
      <c r="I72" s="1">
        <f t="shared" si="3"/>
        <v>4.7275462962962965E-3</v>
      </c>
      <c r="J72" s="1">
        <f t="shared" si="4"/>
        <v>4.7594675925925929E-3</v>
      </c>
      <c r="K72" s="1">
        <f t="shared" si="5"/>
        <v>3.1921296296296385E-5</v>
      </c>
    </row>
    <row r="73" spans="1:11" x14ac:dyDescent="0.25">
      <c r="A73" t="s">
        <v>162</v>
      </c>
      <c r="B73" t="s">
        <v>41</v>
      </c>
      <c r="E73" t="s">
        <v>956</v>
      </c>
      <c r="F73" t="s">
        <v>957</v>
      </c>
      <c r="I73" s="1">
        <f t="shared" si="3"/>
        <v>4.7616087962962959E-3</v>
      </c>
      <c r="J73" s="1">
        <f t="shared" si="4"/>
        <v>4.8343865740740734E-3</v>
      </c>
      <c r="K73" s="1">
        <f t="shared" si="5"/>
        <v>7.2777777777777511E-5</v>
      </c>
    </row>
    <row r="74" spans="1:11" x14ac:dyDescent="0.25">
      <c r="A74" t="s">
        <v>162</v>
      </c>
      <c r="B74" t="s">
        <v>8</v>
      </c>
      <c r="C74" t="s">
        <v>12</v>
      </c>
      <c r="E74" t="s">
        <v>957</v>
      </c>
      <c r="F74" t="s">
        <v>958</v>
      </c>
      <c r="I74" s="1">
        <f t="shared" si="3"/>
        <v>4.8343865740740734E-3</v>
      </c>
      <c r="J74" s="1">
        <f t="shared" si="4"/>
        <v>4.8388310185185184E-3</v>
      </c>
      <c r="K74" s="1">
        <f t="shared" si="5"/>
        <v>4.444444444444938E-6</v>
      </c>
    </row>
    <row r="75" spans="1:11" x14ac:dyDescent="0.25">
      <c r="A75" t="s">
        <v>162</v>
      </c>
      <c r="B75" t="s">
        <v>8</v>
      </c>
      <c r="C75" t="s">
        <v>33</v>
      </c>
      <c r="E75" t="s">
        <v>958</v>
      </c>
      <c r="F75" t="s">
        <v>959</v>
      </c>
      <c r="I75" s="1">
        <f t="shared" si="3"/>
        <v>4.8388310185185184E-3</v>
      </c>
      <c r="J75" s="1">
        <f t="shared" si="4"/>
        <v>4.9319560185185187E-3</v>
      </c>
      <c r="K75" s="1">
        <f t="shared" si="5"/>
        <v>9.3125000000000326E-5</v>
      </c>
    </row>
    <row r="76" spans="1:11" x14ac:dyDescent="0.25">
      <c r="A76" t="s">
        <v>162</v>
      </c>
      <c r="B76" t="s">
        <v>14</v>
      </c>
      <c r="C76" t="s">
        <v>26</v>
      </c>
      <c r="E76" t="s">
        <v>959</v>
      </c>
      <c r="F76" t="s">
        <v>960</v>
      </c>
      <c r="I76" s="1">
        <f t="shared" si="3"/>
        <v>4.9319560185185187E-3</v>
      </c>
      <c r="J76" s="1">
        <f t="shared" si="4"/>
        <v>4.9483101851851849E-3</v>
      </c>
      <c r="K76" s="1">
        <f t="shared" si="5"/>
        <v>1.6354166666666253E-5</v>
      </c>
    </row>
    <row r="77" spans="1:11" x14ac:dyDescent="0.25">
      <c r="A77" t="s">
        <v>162</v>
      </c>
      <c r="B77" t="s">
        <v>14</v>
      </c>
      <c r="C77" t="s">
        <v>20</v>
      </c>
      <c r="E77" t="s">
        <v>960</v>
      </c>
      <c r="F77" t="s">
        <v>961</v>
      </c>
      <c r="I77" s="1">
        <f t="shared" si="3"/>
        <v>4.9483101851851849E-3</v>
      </c>
      <c r="J77" s="1">
        <f t="shared" si="4"/>
        <v>5.0672800925925928E-3</v>
      </c>
      <c r="K77" s="1">
        <f t="shared" si="5"/>
        <v>1.1896990740740791E-4</v>
      </c>
    </row>
    <row r="78" spans="1:11" x14ac:dyDescent="0.25">
      <c r="A78" t="s">
        <v>162</v>
      </c>
      <c r="B78" t="s">
        <v>14</v>
      </c>
      <c r="C78" t="s">
        <v>15</v>
      </c>
      <c r="E78" t="s">
        <v>961</v>
      </c>
      <c r="F78" t="s">
        <v>962</v>
      </c>
      <c r="I78" s="1">
        <f t="shared" si="3"/>
        <v>5.0672800925925928E-3</v>
      </c>
      <c r="J78" s="1">
        <f t="shared" si="4"/>
        <v>5.183541666666667E-3</v>
      </c>
      <c r="K78" s="1">
        <f t="shared" si="5"/>
        <v>1.1626157407407418E-4</v>
      </c>
    </row>
    <row r="79" spans="1:11" x14ac:dyDescent="0.25">
      <c r="A79" t="s">
        <v>162</v>
      </c>
      <c r="B79" t="s">
        <v>52</v>
      </c>
      <c r="C79" t="s">
        <v>188</v>
      </c>
      <c r="D79" t="s">
        <v>54</v>
      </c>
      <c r="E79" t="s">
        <v>962</v>
      </c>
      <c r="F79" t="s">
        <v>963</v>
      </c>
      <c r="H79">
        <v>6</v>
      </c>
      <c r="I79" s="1">
        <f t="shared" si="3"/>
        <v>5.183541666666667E-3</v>
      </c>
      <c r="J79" s="1">
        <f t="shared" si="4"/>
        <v>5.1920949074074074E-3</v>
      </c>
      <c r="K79" s="1">
        <f t="shared" si="5"/>
        <v>8.5532407407403963E-6</v>
      </c>
    </row>
    <row r="80" spans="1:11" x14ac:dyDescent="0.25">
      <c r="A80" t="s">
        <v>162</v>
      </c>
      <c r="B80" t="s">
        <v>68</v>
      </c>
      <c r="C80" t="s">
        <v>69</v>
      </c>
      <c r="E80" t="s">
        <v>963</v>
      </c>
      <c r="F80" t="s">
        <v>964</v>
      </c>
      <c r="I80" s="1">
        <f t="shared" si="3"/>
        <v>5.1920949074074074E-3</v>
      </c>
      <c r="J80" s="1">
        <f t="shared" si="4"/>
        <v>5.2165624999999998E-3</v>
      </c>
      <c r="K80" s="1">
        <f t="shared" si="5"/>
        <v>2.4467592592592423E-5</v>
      </c>
    </row>
    <row r="81" spans="1:11" x14ac:dyDescent="0.25">
      <c r="A81" t="s">
        <v>162</v>
      </c>
      <c r="B81" t="s">
        <v>58</v>
      </c>
      <c r="C81" t="s">
        <v>59</v>
      </c>
      <c r="E81" t="s">
        <v>964</v>
      </c>
      <c r="F81" t="s">
        <v>965</v>
      </c>
      <c r="I81" s="1">
        <f t="shared" si="3"/>
        <v>5.2165624999999998E-3</v>
      </c>
      <c r="J81" s="1">
        <f t="shared" si="4"/>
        <v>5.2695949074074077E-3</v>
      </c>
      <c r="K81" s="1">
        <f t="shared" si="5"/>
        <v>5.3032407407407889E-5</v>
      </c>
    </row>
    <row r="82" spans="1:11" x14ac:dyDescent="0.25">
      <c r="A82" t="s">
        <v>162</v>
      </c>
      <c r="B82" t="s">
        <v>41</v>
      </c>
      <c r="E82" t="s">
        <v>966</v>
      </c>
      <c r="F82" t="s">
        <v>967</v>
      </c>
      <c r="I82" s="1">
        <f t="shared" si="3"/>
        <v>5.271620370370371E-3</v>
      </c>
      <c r="J82" s="1">
        <f t="shared" si="4"/>
        <v>5.8327546296296287E-3</v>
      </c>
      <c r="K82" s="1">
        <f t="shared" si="5"/>
        <v>5.6113425925925775E-4</v>
      </c>
    </row>
    <row r="83" spans="1:11" x14ac:dyDescent="0.25">
      <c r="A83" t="s">
        <v>162</v>
      </c>
      <c r="B83" t="s">
        <v>8</v>
      </c>
      <c r="C83" t="s">
        <v>12</v>
      </c>
      <c r="E83" t="s">
        <v>968</v>
      </c>
      <c r="F83" t="s">
        <v>969</v>
      </c>
      <c r="I83" s="1">
        <f t="shared" si="3"/>
        <v>5.8349189814814809E-3</v>
      </c>
      <c r="J83" s="1">
        <f t="shared" si="4"/>
        <v>5.8642129629629634E-3</v>
      </c>
      <c r="K83" s="1">
        <f t="shared" si="5"/>
        <v>2.9293981481482573E-5</v>
      </c>
    </row>
    <row r="84" spans="1:11" x14ac:dyDescent="0.25">
      <c r="A84" t="s">
        <v>162</v>
      </c>
      <c r="B84" t="s">
        <v>8</v>
      </c>
      <c r="C84" t="s">
        <v>33</v>
      </c>
      <c r="E84" t="s">
        <v>969</v>
      </c>
      <c r="F84" t="s">
        <v>970</v>
      </c>
      <c r="I84" s="1">
        <f t="shared" si="3"/>
        <v>5.8642129629629634E-3</v>
      </c>
      <c r="J84" s="1">
        <f t="shared" si="4"/>
        <v>5.9057754629629625E-3</v>
      </c>
      <c r="K84" s="1">
        <f t="shared" si="5"/>
        <v>4.1562499999999065E-5</v>
      </c>
    </row>
    <row r="85" spans="1:11" x14ac:dyDescent="0.25">
      <c r="A85" t="s">
        <v>162</v>
      </c>
      <c r="B85" t="s">
        <v>14</v>
      </c>
      <c r="C85" t="s">
        <v>26</v>
      </c>
      <c r="E85" t="s">
        <v>970</v>
      </c>
      <c r="F85" t="s">
        <v>971</v>
      </c>
      <c r="I85" s="1">
        <f t="shared" si="3"/>
        <v>5.9057754629629625E-3</v>
      </c>
      <c r="J85" s="1">
        <f t="shared" si="4"/>
        <v>5.9417013888888896E-3</v>
      </c>
      <c r="K85" s="1">
        <f t="shared" si="5"/>
        <v>3.5925925925927096E-5</v>
      </c>
    </row>
    <row r="86" spans="1:11" x14ac:dyDescent="0.25">
      <c r="A86" t="s">
        <v>162</v>
      </c>
      <c r="B86" t="s">
        <v>52</v>
      </c>
      <c r="C86" t="s">
        <v>972</v>
      </c>
      <c r="D86" t="s">
        <v>54</v>
      </c>
      <c r="E86" t="s">
        <v>971</v>
      </c>
      <c r="F86" t="s">
        <v>973</v>
      </c>
      <c r="H86">
        <v>6</v>
      </c>
      <c r="I86" s="1">
        <f t="shared" si="3"/>
        <v>5.9417013888888896E-3</v>
      </c>
      <c r="J86" s="1">
        <f t="shared" si="4"/>
        <v>5.9593055555555554E-3</v>
      </c>
      <c r="K86" s="1">
        <f t="shared" si="5"/>
        <v>1.7604166666665769E-5</v>
      </c>
    </row>
    <row r="87" spans="1:11" x14ac:dyDescent="0.25">
      <c r="A87" t="s">
        <v>162</v>
      </c>
      <c r="B87" t="s">
        <v>58</v>
      </c>
      <c r="C87" t="s">
        <v>974</v>
      </c>
      <c r="E87" t="s">
        <v>975</v>
      </c>
      <c r="F87" t="s">
        <v>976</v>
      </c>
      <c r="I87" s="1">
        <f t="shared" si="3"/>
        <v>5.9613425925925919E-3</v>
      </c>
      <c r="J87" s="1">
        <f t="shared" si="4"/>
        <v>5.9969212962962962E-3</v>
      </c>
      <c r="K87" s="1">
        <f t="shared" si="5"/>
        <v>3.5578703703704334E-5</v>
      </c>
    </row>
    <row r="88" spans="1:11" x14ac:dyDescent="0.25">
      <c r="A88" t="s">
        <v>162</v>
      </c>
      <c r="B88" t="s">
        <v>41</v>
      </c>
      <c r="C88" t="s">
        <v>977</v>
      </c>
      <c r="E88" t="s">
        <v>976</v>
      </c>
      <c r="F88" t="s">
        <v>978</v>
      </c>
      <c r="I88" s="1">
        <f t="shared" si="3"/>
        <v>5.9969212962962962E-3</v>
      </c>
      <c r="J88" s="1">
        <f t="shared" si="4"/>
        <v>6.1261805555555557E-3</v>
      </c>
      <c r="K88" s="1">
        <f t="shared" si="5"/>
        <v>1.2925925925925952E-4</v>
      </c>
    </row>
    <row r="89" spans="1:11" x14ac:dyDescent="0.25">
      <c r="A89" t="s">
        <v>162</v>
      </c>
      <c r="B89" t="s">
        <v>8</v>
      </c>
      <c r="C89" t="s">
        <v>12</v>
      </c>
      <c r="E89" t="s">
        <v>978</v>
      </c>
      <c r="F89" t="s">
        <v>979</v>
      </c>
      <c r="I89" s="1">
        <f t="shared" si="3"/>
        <v>6.1261805555555557E-3</v>
      </c>
      <c r="J89" s="1">
        <f t="shared" si="4"/>
        <v>6.166851851851853E-3</v>
      </c>
      <c r="K89" s="1">
        <f t="shared" si="5"/>
        <v>4.067129629629733E-5</v>
      </c>
    </row>
    <row r="90" spans="1:11" x14ac:dyDescent="0.25">
      <c r="A90" t="s">
        <v>162</v>
      </c>
      <c r="B90" t="s">
        <v>8</v>
      </c>
      <c r="C90" t="s">
        <v>33</v>
      </c>
      <c r="E90" t="s">
        <v>979</v>
      </c>
      <c r="F90" t="s">
        <v>980</v>
      </c>
      <c r="I90" s="1">
        <f t="shared" si="3"/>
        <v>6.166851851851853E-3</v>
      </c>
      <c r="J90" s="1">
        <f t="shared" si="4"/>
        <v>6.2114699074074077E-3</v>
      </c>
      <c r="K90" s="1">
        <f t="shared" si="5"/>
        <v>4.4618055555554689E-5</v>
      </c>
    </row>
    <row r="91" spans="1:11" x14ac:dyDescent="0.25">
      <c r="A91" t="s">
        <v>162</v>
      </c>
      <c r="B91" t="s">
        <v>14</v>
      </c>
      <c r="C91" t="s">
        <v>26</v>
      </c>
      <c r="E91" t="s">
        <v>980</v>
      </c>
      <c r="F91" t="s">
        <v>981</v>
      </c>
      <c r="I91" s="1">
        <f t="shared" si="3"/>
        <v>6.2114699074074077E-3</v>
      </c>
      <c r="J91" s="1">
        <f t="shared" si="4"/>
        <v>6.2371875000000005E-3</v>
      </c>
      <c r="K91" s="1">
        <f t="shared" si="5"/>
        <v>2.5717592592592806E-5</v>
      </c>
    </row>
    <row r="92" spans="1:11" x14ac:dyDescent="0.25">
      <c r="A92" t="s">
        <v>162</v>
      </c>
      <c r="B92" t="s">
        <v>14</v>
      </c>
      <c r="C92" t="s">
        <v>20</v>
      </c>
      <c r="E92" t="s">
        <v>981</v>
      </c>
      <c r="F92" t="s">
        <v>982</v>
      </c>
      <c r="I92" s="1">
        <f t="shared" si="3"/>
        <v>6.2371875000000005E-3</v>
      </c>
      <c r="J92" s="1">
        <f t="shared" si="4"/>
        <v>6.375034722222222E-3</v>
      </c>
      <c r="K92" s="1">
        <f t="shared" si="5"/>
        <v>1.378472222222215E-4</v>
      </c>
    </row>
    <row r="93" spans="1:11" x14ac:dyDescent="0.25">
      <c r="A93" t="s">
        <v>162</v>
      </c>
      <c r="B93" t="s">
        <v>52</v>
      </c>
      <c r="C93" t="s">
        <v>972</v>
      </c>
      <c r="D93" t="s">
        <v>54</v>
      </c>
      <c r="E93" t="s">
        <v>982</v>
      </c>
      <c r="F93" t="s">
        <v>982</v>
      </c>
      <c r="H93">
        <v>6</v>
      </c>
      <c r="I93" s="1">
        <f t="shared" si="3"/>
        <v>6.375034722222222E-3</v>
      </c>
      <c r="J93" s="1">
        <f t="shared" si="4"/>
        <v>6.375034722222222E-3</v>
      </c>
      <c r="K93" s="1">
        <f t="shared" si="5"/>
        <v>0</v>
      </c>
    </row>
    <row r="94" spans="1:11" x14ac:dyDescent="0.25">
      <c r="A94" t="s">
        <v>162</v>
      </c>
      <c r="B94" t="s">
        <v>58</v>
      </c>
      <c r="C94" t="s">
        <v>974</v>
      </c>
      <c r="E94" t="s">
        <v>982</v>
      </c>
      <c r="F94" t="s">
        <v>983</v>
      </c>
      <c r="I94" s="1">
        <f t="shared" si="3"/>
        <v>6.375034722222222E-3</v>
      </c>
      <c r="J94" s="1">
        <f t="shared" si="4"/>
        <v>6.3971064814814819E-3</v>
      </c>
      <c r="K94" s="1">
        <f t="shared" si="5"/>
        <v>2.2071759259259874E-5</v>
      </c>
    </row>
    <row r="95" spans="1:11" x14ac:dyDescent="0.25">
      <c r="A95" t="s">
        <v>162</v>
      </c>
      <c r="B95" t="s">
        <v>41</v>
      </c>
      <c r="E95" t="s">
        <v>984</v>
      </c>
      <c r="F95" t="s">
        <v>985</v>
      </c>
      <c r="I95" s="1">
        <f t="shared" si="3"/>
        <v>6.3994097222222221E-3</v>
      </c>
      <c r="J95" s="1">
        <f t="shared" si="4"/>
        <v>6.9516550925925935E-3</v>
      </c>
      <c r="K95" s="1">
        <f t="shared" si="5"/>
        <v>5.5224537037037134E-4</v>
      </c>
    </row>
    <row r="96" spans="1:11" x14ac:dyDescent="0.25">
      <c r="A96" t="s">
        <v>162</v>
      </c>
      <c r="B96" t="s">
        <v>8</v>
      </c>
      <c r="C96" t="s">
        <v>12</v>
      </c>
      <c r="E96" t="s">
        <v>985</v>
      </c>
      <c r="F96" t="s">
        <v>986</v>
      </c>
      <c r="I96" s="1">
        <f t="shared" si="3"/>
        <v>6.9516550925925935E-3</v>
      </c>
      <c r="J96" s="1">
        <f t="shared" si="4"/>
        <v>6.961076388888889E-3</v>
      </c>
      <c r="K96" s="1">
        <f t="shared" si="5"/>
        <v>9.4212962962955671E-6</v>
      </c>
    </row>
    <row r="97" spans="1:11" x14ac:dyDescent="0.25">
      <c r="A97" t="s">
        <v>162</v>
      </c>
      <c r="B97" t="s">
        <v>8</v>
      </c>
      <c r="C97" t="s">
        <v>33</v>
      </c>
      <c r="E97" t="s">
        <v>986</v>
      </c>
      <c r="F97" t="s">
        <v>987</v>
      </c>
      <c r="I97" s="1">
        <f t="shared" si="3"/>
        <v>6.961076388888889E-3</v>
      </c>
      <c r="J97" s="1">
        <f t="shared" si="4"/>
        <v>7.058819444444444E-3</v>
      </c>
      <c r="K97" s="1">
        <f t="shared" si="5"/>
        <v>9.774305555555491E-5</v>
      </c>
    </row>
    <row r="98" spans="1:11" x14ac:dyDescent="0.25">
      <c r="A98" t="s">
        <v>162</v>
      </c>
      <c r="B98" t="s">
        <v>14</v>
      </c>
      <c r="C98" t="s">
        <v>20</v>
      </c>
      <c r="E98" t="s">
        <v>987</v>
      </c>
      <c r="F98" t="s">
        <v>988</v>
      </c>
      <c r="I98" s="1">
        <f t="shared" si="3"/>
        <v>7.058819444444444E-3</v>
      </c>
      <c r="J98" s="1">
        <f t="shared" si="4"/>
        <v>7.1505324074074075E-3</v>
      </c>
      <c r="K98" s="1">
        <f t="shared" si="5"/>
        <v>9.1712962962963579E-5</v>
      </c>
    </row>
    <row r="99" spans="1:11" x14ac:dyDescent="0.25">
      <c r="A99" t="s">
        <v>162</v>
      </c>
      <c r="B99" t="s">
        <v>8</v>
      </c>
      <c r="C99" t="s">
        <v>33</v>
      </c>
      <c r="E99" t="s">
        <v>989</v>
      </c>
      <c r="F99" t="s">
        <v>990</v>
      </c>
      <c r="I99" s="1">
        <f t="shared" si="3"/>
        <v>7.1528819444444452E-3</v>
      </c>
      <c r="J99" s="1">
        <f t="shared" si="4"/>
        <v>7.1900810185185184E-3</v>
      </c>
      <c r="K99" s="1">
        <f t="shared" si="5"/>
        <v>3.7199074074073177E-5</v>
      </c>
    </row>
    <row r="100" spans="1:11" x14ac:dyDescent="0.25">
      <c r="A100" t="s">
        <v>162</v>
      </c>
      <c r="B100" t="s">
        <v>14</v>
      </c>
      <c r="C100" t="s">
        <v>20</v>
      </c>
      <c r="E100" t="s">
        <v>991</v>
      </c>
      <c r="F100" t="s">
        <v>992</v>
      </c>
      <c r="I100" s="1">
        <f t="shared" si="3"/>
        <v>7.192500000000001E-3</v>
      </c>
      <c r="J100" s="1">
        <f t="shared" si="4"/>
        <v>7.2922569444444441E-3</v>
      </c>
      <c r="K100" s="1">
        <f t="shared" si="5"/>
        <v>9.9756944444443114E-5</v>
      </c>
    </row>
    <row r="101" spans="1:11" x14ac:dyDescent="0.25">
      <c r="A101" t="s">
        <v>162</v>
      </c>
      <c r="B101" t="s">
        <v>56</v>
      </c>
      <c r="C101" t="s">
        <v>461</v>
      </c>
      <c r="E101" t="s">
        <v>992</v>
      </c>
      <c r="F101" t="s">
        <v>992</v>
      </c>
      <c r="I101" s="1">
        <f t="shared" si="3"/>
        <v>7.2922569444444441E-3</v>
      </c>
      <c r="J101" s="1">
        <f t="shared" si="4"/>
        <v>7.2922569444444441E-3</v>
      </c>
      <c r="K101" s="1">
        <f t="shared" si="5"/>
        <v>0</v>
      </c>
    </row>
    <row r="102" spans="1:11" x14ac:dyDescent="0.25">
      <c r="A102" t="s">
        <v>162</v>
      </c>
      <c r="B102" t="s">
        <v>68</v>
      </c>
      <c r="C102" t="s">
        <v>69</v>
      </c>
      <c r="E102" t="s">
        <v>992</v>
      </c>
      <c r="F102" t="s">
        <v>993</v>
      </c>
      <c r="I102" s="1">
        <f t="shared" si="3"/>
        <v>7.2922569444444441E-3</v>
      </c>
      <c r="J102" s="1">
        <f t="shared" si="4"/>
        <v>7.3243518518518519E-3</v>
      </c>
      <c r="K102" s="1">
        <f t="shared" si="5"/>
        <v>3.2094907407407766E-5</v>
      </c>
    </row>
    <row r="103" spans="1:11" x14ac:dyDescent="0.25">
      <c r="A103" t="s">
        <v>162</v>
      </c>
      <c r="B103" t="s">
        <v>41</v>
      </c>
      <c r="E103" t="s">
        <v>993</v>
      </c>
      <c r="F103" t="s">
        <v>994</v>
      </c>
      <c r="I103" s="1">
        <f t="shared" si="3"/>
        <v>7.3243518518518519E-3</v>
      </c>
      <c r="J103" s="1">
        <f t="shared" si="4"/>
        <v>7.4238078703703705E-3</v>
      </c>
      <c r="K103" s="1">
        <f t="shared" si="5"/>
        <v>9.9456018518518687E-5</v>
      </c>
    </row>
    <row r="104" spans="1:11" x14ac:dyDescent="0.25">
      <c r="A104" t="s">
        <v>162</v>
      </c>
      <c r="B104" t="s">
        <v>8</v>
      </c>
      <c r="C104" t="s">
        <v>9</v>
      </c>
      <c r="E104" t="s">
        <v>995</v>
      </c>
      <c r="F104" t="s">
        <v>996</v>
      </c>
      <c r="I104" s="1">
        <f t="shared" si="3"/>
        <v>7.4281018518518515E-3</v>
      </c>
      <c r="J104" s="1">
        <f t="shared" si="4"/>
        <v>7.4571180555555562E-3</v>
      </c>
      <c r="K104" s="1">
        <f t="shared" si="5"/>
        <v>2.901620370370471E-5</v>
      </c>
    </row>
    <row r="105" spans="1:11" x14ac:dyDescent="0.25">
      <c r="A105" t="s">
        <v>162</v>
      </c>
      <c r="B105" t="s">
        <v>8</v>
      </c>
      <c r="C105" t="s">
        <v>12</v>
      </c>
      <c r="E105" t="s">
        <v>996</v>
      </c>
      <c r="F105" t="s">
        <v>997</v>
      </c>
      <c r="I105" s="1">
        <f t="shared" si="3"/>
        <v>7.4571180555555562E-3</v>
      </c>
      <c r="J105" s="1">
        <f t="shared" si="4"/>
        <v>7.4376967592592593E-3</v>
      </c>
      <c r="K105" s="1">
        <f t="shared" si="5"/>
        <v>-1.9421296296296894E-5</v>
      </c>
    </row>
    <row r="106" spans="1:11" x14ac:dyDescent="0.25">
      <c r="A106" t="s">
        <v>162</v>
      </c>
      <c r="B106" t="s">
        <v>8</v>
      </c>
      <c r="C106" t="s">
        <v>33</v>
      </c>
      <c r="E106" t="s">
        <v>997</v>
      </c>
      <c r="F106" t="s">
        <v>998</v>
      </c>
      <c r="I106" s="1">
        <f t="shared" si="3"/>
        <v>7.4376967592592593E-3</v>
      </c>
      <c r="J106" s="1">
        <f t="shared" si="4"/>
        <v>7.4976388888888879E-3</v>
      </c>
      <c r="K106" s="1">
        <f t="shared" si="5"/>
        <v>5.9942129629628541E-5</v>
      </c>
    </row>
    <row r="107" spans="1:11" x14ac:dyDescent="0.25">
      <c r="A107" t="s">
        <v>162</v>
      </c>
      <c r="B107" t="s">
        <v>14</v>
      </c>
      <c r="C107" t="s">
        <v>20</v>
      </c>
      <c r="E107" t="s">
        <v>998</v>
      </c>
      <c r="F107" t="s">
        <v>999</v>
      </c>
      <c r="I107" s="1">
        <f t="shared" si="3"/>
        <v>7.4976388888888879E-3</v>
      </c>
      <c r="J107" s="1">
        <f t="shared" si="4"/>
        <v>7.5260648148148144E-3</v>
      </c>
      <c r="K107" s="1">
        <f t="shared" si="5"/>
        <v>2.8425925925926535E-5</v>
      </c>
    </row>
    <row r="108" spans="1:11" x14ac:dyDescent="0.25">
      <c r="A108" t="s">
        <v>162</v>
      </c>
      <c r="B108" t="s">
        <v>68</v>
      </c>
      <c r="C108" t="s">
        <v>69</v>
      </c>
      <c r="E108" t="s">
        <v>999</v>
      </c>
      <c r="F108" t="s">
        <v>1000</v>
      </c>
      <c r="I108" s="1">
        <f t="shared" si="3"/>
        <v>7.5260648148148144E-3</v>
      </c>
      <c r="J108" s="1">
        <f t="shared" si="4"/>
        <v>7.5457986111111116E-3</v>
      </c>
      <c r="K108" s="1">
        <f t="shared" si="5"/>
        <v>1.9733796296297207E-5</v>
      </c>
    </row>
    <row r="109" spans="1:11" x14ac:dyDescent="0.25">
      <c r="A109" t="s">
        <v>162</v>
      </c>
      <c r="B109" t="s">
        <v>41</v>
      </c>
      <c r="C109" t="s">
        <v>1001</v>
      </c>
      <c r="E109" t="s">
        <v>1000</v>
      </c>
      <c r="F109" t="s">
        <v>1002</v>
      </c>
      <c r="I109" s="1">
        <f t="shared" si="3"/>
        <v>7.5457986111111116E-3</v>
      </c>
      <c r="J109" s="1">
        <f t="shared" si="4"/>
        <v>8.493287037037037E-3</v>
      </c>
      <c r="K109" s="1">
        <f t="shared" si="5"/>
        <v>9.4748842592592541E-4</v>
      </c>
    </row>
    <row r="110" spans="1:11" x14ac:dyDescent="0.25">
      <c r="A110" t="s">
        <v>162</v>
      </c>
      <c r="B110" t="s">
        <v>8</v>
      </c>
      <c r="C110" t="s">
        <v>12</v>
      </c>
      <c r="E110" t="s">
        <v>1002</v>
      </c>
      <c r="F110" t="s">
        <v>1003</v>
      </c>
      <c r="I110" s="1">
        <f t="shared" si="3"/>
        <v>8.493287037037037E-3</v>
      </c>
      <c r="J110" s="1">
        <f t="shared" si="4"/>
        <v>8.5337962962962963E-3</v>
      </c>
      <c r="K110" s="1">
        <f t="shared" si="5"/>
        <v>4.0509259259259231E-5</v>
      </c>
    </row>
    <row r="111" spans="1:11" x14ac:dyDescent="0.25">
      <c r="A111" t="s">
        <v>162</v>
      </c>
      <c r="B111" t="s">
        <v>8</v>
      </c>
      <c r="C111" t="s">
        <v>33</v>
      </c>
      <c r="E111" t="s">
        <v>1004</v>
      </c>
      <c r="F111" t="s">
        <v>1005</v>
      </c>
      <c r="I111" s="1">
        <f t="shared" si="3"/>
        <v>8.5359490740740725E-3</v>
      </c>
      <c r="J111" s="1">
        <f t="shared" si="4"/>
        <v>8.6862384259259254E-3</v>
      </c>
      <c r="K111" s="1">
        <f t="shared" si="5"/>
        <v>1.5028935185185284E-4</v>
      </c>
    </row>
    <row r="112" spans="1:11" x14ac:dyDescent="0.25">
      <c r="A112" t="s">
        <v>162</v>
      </c>
      <c r="B112" t="s">
        <v>14</v>
      </c>
      <c r="C112" t="s">
        <v>15</v>
      </c>
      <c r="E112" t="s">
        <v>1005</v>
      </c>
      <c r="F112" t="s">
        <v>1006</v>
      </c>
      <c r="I112" s="1">
        <f t="shared" si="3"/>
        <v>8.6862384259259254E-3</v>
      </c>
      <c r="J112" s="1">
        <f t="shared" si="4"/>
        <v>9.330520833333333E-3</v>
      </c>
      <c r="K112" s="1">
        <f t="shared" si="5"/>
        <v>6.4428240740740765E-4</v>
      </c>
    </row>
    <row r="113" spans="1:11" x14ac:dyDescent="0.25">
      <c r="A113" t="s">
        <v>162</v>
      </c>
      <c r="B113" t="s">
        <v>52</v>
      </c>
      <c r="C113" t="s">
        <v>188</v>
      </c>
      <c r="D113" t="s">
        <v>54</v>
      </c>
      <c r="E113" t="s">
        <v>1006</v>
      </c>
      <c r="F113" t="s">
        <v>1007</v>
      </c>
      <c r="H113">
        <v>6</v>
      </c>
      <c r="I113" s="1">
        <f t="shared" si="3"/>
        <v>9.330520833333333E-3</v>
      </c>
      <c r="J113" s="1">
        <f t="shared" si="4"/>
        <v>9.3492476851851861E-3</v>
      </c>
      <c r="K113" s="1">
        <f t="shared" si="5"/>
        <v>1.8726851851853105E-5</v>
      </c>
    </row>
    <row r="114" spans="1:11" x14ac:dyDescent="0.25">
      <c r="A114" t="s">
        <v>162</v>
      </c>
      <c r="B114" t="s">
        <v>58</v>
      </c>
      <c r="C114" t="s">
        <v>59</v>
      </c>
      <c r="E114" t="s">
        <v>1008</v>
      </c>
      <c r="F114" t="s">
        <v>1009</v>
      </c>
      <c r="I114" s="1">
        <f t="shared" si="3"/>
        <v>9.3527777777777776E-3</v>
      </c>
      <c r="J114" s="1">
        <f t="shared" si="4"/>
        <v>9.4537037037037037E-3</v>
      </c>
      <c r="K114" s="1">
        <f t="shared" si="5"/>
        <v>1.0092592592592618E-4</v>
      </c>
    </row>
    <row r="115" spans="1:11" x14ac:dyDescent="0.25">
      <c r="A115" t="s">
        <v>162</v>
      </c>
      <c r="B115" t="s">
        <v>41</v>
      </c>
      <c r="E115" t="s">
        <v>1010</v>
      </c>
      <c r="F115" t="s">
        <v>1011</v>
      </c>
      <c r="I115" s="1">
        <f t="shared" si="3"/>
        <v>9.4559374999999991E-3</v>
      </c>
      <c r="J115" s="1">
        <f t="shared" si="4"/>
        <v>9.536412037037036E-3</v>
      </c>
      <c r="K115" s="1">
        <f t="shared" si="5"/>
        <v>8.0474537037036886E-5</v>
      </c>
    </row>
    <row r="116" spans="1:11" x14ac:dyDescent="0.25">
      <c r="A116" t="s">
        <v>162</v>
      </c>
      <c r="B116" t="s">
        <v>8</v>
      </c>
      <c r="C116" t="s">
        <v>12</v>
      </c>
      <c r="E116" t="s">
        <v>1011</v>
      </c>
      <c r="F116" t="s">
        <v>1012</v>
      </c>
      <c r="I116" s="1">
        <f t="shared" si="3"/>
        <v>9.536412037037036E-3</v>
      </c>
      <c r="J116" s="1">
        <f t="shared" si="4"/>
        <v>9.5491666666666659E-3</v>
      </c>
      <c r="K116" s="1">
        <f t="shared" si="5"/>
        <v>1.2754629629629921E-5</v>
      </c>
    </row>
    <row r="117" spans="1:11" x14ac:dyDescent="0.25">
      <c r="A117" t="s">
        <v>162</v>
      </c>
      <c r="B117" t="s">
        <v>8</v>
      </c>
      <c r="C117" t="s">
        <v>33</v>
      </c>
      <c r="E117" t="s">
        <v>1012</v>
      </c>
      <c r="F117" t="s">
        <v>1013</v>
      </c>
      <c r="I117" s="1">
        <f t="shared" si="3"/>
        <v>9.5491666666666659E-3</v>
      </c>
      <c r="J117" s="1">
        <f t="shared" si="4"/>
        <v>9.5590162037037033E-3</v>
      </c>
      <c r="K117" s="1">
        <f t="shared" si="5"/>
        <v>9.8495370370373786E-6</v>
      </c>
    </row>
    <row r="118" spans="1:11" x14ac:dyDescent="0.25">
      <c r="A118" t="s">
        <v>162</v>
      </c>
      <c r="B118" t="s">
        <v>14</v>
      </c>
      <c r="C118" t="s">
        <v>26</v>
      </c>
      <c r="E118" t="s">
        <v>1013</v>
      </c>
      <c r="F118" t="s">
        <v>1014</v>
      </c>
      <c r="I118" s="1">
        <f t="shared" si="3"/>
        <v>9.5590162037037033E-3</v>
      </c>
      <c r="J118" s="1">
        <f t="shared" si="4"/>
        <v>9.6033449074074077E-3</v>
      </c>
      <c r="K118" s="1">
        <f t="shared" si="5"/>
        <v>4.4328703703704411E-5</v>
      </c>
    </row>
    <row r="119" spans="1:11" x14ac:dyDescent="0.25">
      <c r="A119" t="s">
        <v>162</v>
      </c>
      <c r="B119" t="s">
        <v>14</v>
      </c>
      <c r="C119" t="s">
        <v>17</v>
      </c>
      <c r="E119" t="s">
        <v>1014</v>
      </c>
      <c r="F119" t="s">
        <v>1015</v>
      </c>
      <c r="I119" s="1">
        <f t="shared" si="3"/>
        <v>9.6033449074074077E-3</v>
      </c>
      <c r="J119" s="1">
        <f t="shared" si="4"/>
        <v>9.6150000000000003E-3</v>
      </c>
      <c r="K119" s="1">
        <f t="shared" si="5"/>
        <v>1.165509259259262E-5</v>
      </c>
    </row>
    <row r="120" spans="1:11" x14ac:dyDescent="0.25">
      <c r="A120" t="s">
        <v>162</v>
      </c>
      <c r="B120" t="s">
        <v>8</v>
      </c>
      <c r="C120" t="s">
        <v>33</v>
      </c>
      <c r="E120" t="s">
        <v>1015</v>
      </c>
      <c r="F120" t="s">
        <v>1016</v>
      </c>
      <c r="I120" s="1">
        <f t="shared" si="3"/>
        <v>9.6150000000000003E-3</v>
      </c>
      <c r="J120" s="1">
        <f t="shared" si="4"/>
        <v>9.6258217592592593E-3</v>
      </c>
      <c r="K120" s="1">
        <f t="shared" si="5"/>
        <v>1.0821759259259031E-5</v>
      </c>
    </row>
    <row r="121" spans="1:11" x14ac:dyDescent="0.25">
      <c r="A121" t="s">
        <v>162</v>
      </c>
      <c r="B121" t="s">
        <v>56</v>
      </c>
      <c r="C121" t="s">
        <v>461</v>
      </c>
      <c r="E121" t="s">
        <v>1016</v>
      </c>
      <c r="F121" t="s">
        <v>1017</v>
      </c>
      <c r="I121" s="1">
        <f t="shared" si="3"/>
        <v>9.6258217592592593E-3</v>
      </c>
      <c r="J121" s="1">
        <f t="shared" si="4"/>
        <v>9.6376736111111107E-3</v>
      </c>
      <c r="K121" s="1">
        <f t="shared" si="5"/>
        <v>1.1851851851851433E-5</v>
      </c>
    </row>
    <row r="122" spans="1:11" x14ac:dyDescent="0.25">
      <c r="A122" t="s">
        <v>162</v>
      </c>
      <c r="B122" t="s">
        <v>68</v>
      </c>
      <c r="C122" t="s">
        <v>69</v>
      </c>
      <c r="E122" t="s">
        <v>1017</v>
      </c>
      <c r="F122" t="s">
        <v>1018</v>
      </c>
      <c r="I122" s="1">
        <f t="shared" si="3"/>
        <v>9.6376736111111107E-3</v>
      </c>
      <c r="J122" s="1">
        <f t="shared" si="4"/>
        <v>9.6571180555555559E-3</v>
      </c>
      <c r="K122" s="1">
        <f t="shared" si="5"/>
        <v>1.9444444444445194E-5</v>
      </c>
    </row>
    <row r="123" spans="1:11" x14ac:dyDescent="0.25">
      <c r="A123" t="s">
        <v>162</v>
      </c>
      <c r="B123" t="s">
        <v>41</v>
      </c>
      <c r="E123" t="s">
        <v>1018</v>
      </c>
      <c r="F123" t="s">
        <v>1019</v>
      </c>
      <c r="I123" s="1">
        <f t="shared" si="3"/>
        <v>9.6571180555555559E-3</v>
      </c>
      <c r="J123" s="1">
        <f t="shared" si="4"/>
        <v>9.7384143518518523E-3</v>
      </c>
      <c r="K123" s="1">
        <f t="shared" si="5"/>
        <v>8.1296296296296325E-5</v>
      </c>
    </row>
    <row r="124" spans="1:11" x14ac:dyDescent="0.25">
      <c r="A124" t="s">
        <v>162</v>
      </c>
      <c r="B124" t="s">
        <v>8</v>
      </c>
      <c r="C124" t="s">
        <v>12</v>
      </c>
      <c r="E124" t="s">
        <v>1019</v>
      </c>
      <c r="F124" t="s">
        <v>1020</v>
      </c>
      <c r="I124" s="1">
        <f t="shared" si="3"/>
        <v>9.7384143518518523E-3</v>
      </c>
      <c r="J124" s="1">
        <f t="shared" si="4"/>
        <v>9.7621875E-3</v>
      </c>
      <c r="K124" s="1">
        <f t="shared" si="5"/>
        <v>2.3773148148147766E-5</v>
      </c>
    </row>
    <row r="125" spans="1:11" x14ac:dyDescent="0.25">
      <c r="A125" t="s">
        <v>162</v>
      </c>
      <c r="B125" t="s">
        <v>14</v>
      </c>
      <c r="C125" t="s">
        <v>26</v>
      </c>
      <c r="E125" t="s">
        <v>1020</v>
      </c>
      <c r="F125" t="s">
        <v>1021</v>
      </c>
      <c r="I125" s="1">
        <f t="shared" si="3"/>
        <v>9.7621875E-3</v>
      </c>
      <c r="J125" s="1">
        <f t="shared" si="4"/>
        <v>9.7893518518518512E-3</v>
      </c>
      <c r="K125" s="1">
        <f t="shared" si="5"/>
        <v>2.7164351851851135E-5</v>
      </c>
    </row>
    <row r="126" spans="1:11" x14ac:dyDescent="0.25">
      <c r="A126" t="s">
        <v>162</v>
      </c>
      <c r="B126" t="s">
        <v>14</v>
      </c>
      <c r="C126" t="s">
        <v>20</v>
      </c>
      <c r="E126" t="s">
        <v>1021</v>
      </c>
      <c r="F126" t="s">
        <v>1022</v>
      </c>
      <c r="I126" s="1">
        <f t="shared" si="3"/>
        <v>9.7893518518518512E-3</v>
      </c>
      <c r="J126" s="1">
        <f t="shared" si="4"/>
        <v>9.8264236111111122E-3</v>
      </c>
      <c r="K126" s="1">
        <f t="shared" si="5"/>
        <v>3.7071759259260997E-5</v>
      </c>
    </row>
    <row r="127" spans="1:11" x14ac:dyDescent="0.25">
      <c r="A127" t="s">
        <v>162</v>
      </c>
      <c r="B127" t="s">
        <v>14</v>
      </c>
      <c r="C127" t="s">
        <v>17</v>
      </c>
      <c r="E127" t="s">
        <v>1022</v>
      </c>
      <c r="F127" t="s">
        <v>1023</v>
      </c>
      <c r="I127" s="1">
        <f t="shared" si="3"/>
        <v>9.8264236111111122E-3</v>
      </c>
      <c r="J127" s="1">
        <f t="shared" si="4"/>
        <v>9.8483217592592598E-3</v>
      </c>
      <c r="K127" s="1">
        <f t="shared" si="5"/>
        <v>2.1898148148147625E-5</v>
      </c>
    </row>
    <row r="128" spans="1:11" x14ac:dyDescent="0.25">
      <c r="A128" t="s">
        <v>162</v>
      </c>
      <c r="B128" t="s">
        <v>8</v>
      </c>
      <c r="C128" t="s">
        <v>33</v>
      </c>
      <c r="E128" t="s">
        <v>1023</v>
      </c>
      <c r="F128" t="s">
        <v>1024</v>
      </c>
      <c r="I128" s="1">
        <f t="shared" si="3"/>
        <v>9.8483217592592598E-3</v>
      </c>
      <c r="J128" s="1">
        <f t="shared" si="4"/>
        <v>9.8642939814814808E-3</v>
      </c>
      <c r="K128" s="1">
        <f t="shared" si="5"/>
        <v>1.5972222222221041E-5</v>
      </c>
    </row>
    <row r="129" spans="1:11" x14ac:dyDescent="0.25">
      <c r="A129" t="s">
        <v>162</v>
      </c>
      <c r="B129" t="s">
        <v>14</v>
      </c>
      <c r="C129" t="s">
        <v>20</v>
      </c>
      <c r="E129" t="s">
        <v>1024</v>
      </c>
      <c r="F129" t="s">
        <v>1025</v>
      </c>
      <c r="I129" s="1">
        <f t="shared" si="3"/>
        <v>9.8642939814814808E-3</v>
      </c>
      <c r="J129" s="1">
        <f t="shared" si="4"/>
        <v>9.8965509259259267E-3</v>
      </c>
      <c r="K129" s="1">
        <f t="shared" si="5"/>
        <v>3.2256944444445865E-5</v>
      </c>
    </row>
    <row r="130" spans="1:11" x14ac:dyDescent="0.25">
      <c r="A130" t="s">
        <v>162</v>
      </c>
      <c r="B130" t="s">
        <v>41</v>
      </c>
      <c r="E130" t="s">
        <v>1025</v>
      </c>
      <c r="F130" t="s">
        <v>1026</v>
      </c>
      <c r="I130" s="1">
        <f t="shared" si="3"/>
        <v>9.8965509259259267E-3</v>
      </c>
      <c r="J130" s="1">
        <f t="shared" si="4"/>
        <v>1.0421678240740742E-2</v>
      </c>
      <c r="K130" s="1">
        <f t="shared" si="5"/>
        <v>5.2512731481481507E-4</v>
      </c>
    </row>
    <row r="131" spans="1:11" x14ac:dyDescent="0.25">
      <c r="A131" t="s">
        <v>162</v>
      </c>
      <c r="B131" t="s">
        <v>8</v>
      </c>
      <c r="C131" t="s">
        <v>12</v>
      </c>
      <c r="E131" t="s">
        <v>1027</v>
      </c>
      <c r="F131" t="s">
        <v>1028</v>
      </c>
      <c r="I131" s="1">
        <f t="shared" ref="I131:I187" si="6">TIMEVALUE(E131)</f>
        <v>1.0423912037037035E-2</v>
      </c>
      <c r="J131" s="1">
        <f t="shared" ref="J131:J187" si="7">TIMEVALUE(F131)</f>
        <v>1.0445844907407407E-2</v>
      </c>
      <c r="K131" s="1">
        <f t="shared" ref="K131:K187" si="8">J131-I131</f>
        <v>2.193287037037181E-5</v>
      </c>
    </row>
    <row r="132" spans="1:11" x14ac:dyDescent="0.25">
      <c r="A132" t="s">
        <v>162</v>
      </c>
      <c r="B132" t="s">
        <v>14</v>
      </c>
      <c r="C132" t="s">
        <v>20</v>
      </c>
      <c r="E132" t="s">
        <v>1028</v>
      </c>
      <c r="F132" t="s">
        <v>1029</v>
      </c>
      <c r="I132" s="1">
        <f t="shared" si="6"/>
        <v>1.0445844907407407E-2</v>
      </c>
      <c r="J132" s="1">
        <f t="shared" si="7"/>
        <v>1.0472465277777778E-2</v>
      </c>
      <c r="K132" s="1">
        <f t="shared" si="8"/>
        <v>2.6620370370371294E-5</v>
      </c>
    </row>
    <row r="133" spans="1:11" x14ac:dyDescent="0.25">
      <c r="A133" t="s">
        <v>162</v>
      </c>
      <c r="B133" t="s">
        <v>8</v>
      </c>
      <c r="C133" t="s">
        <v>33</v>
      </c>
      <c r="E133" t="s">
        <v>1029</v>
      </c>
      <c r="F133" t="s">
        <v>1030</v>
      </c>
      <c r="I133" s="1">
        <f t="shared" si="6"/>
        <v>1.0472465277777778E-2</v>
      </c>
      <c r="J133" s="1">
        <f t="shared" si="7"/>
        <v>1.0485115740740741E-2</v>
      </c>
      <c r="K133" s="1">
        <f t="shared" si="8"/>
        <v>1.2650462962962572E-5</v>
      </c>
    </row>
    <row r="134" spans="1:11" x14ac:dyDescent="0.25">
      <c r="A134" t="s">
        <v>162</v>
      </c>
      <c r="B134" t="s">
        <v>14</v>
      </c>
      <c r="C134" t="s">
        <v>20</v>
      </c>
      <c r="E134" t="s">
        <v>1030</v>
      </c>
      <c r="F134" t="s">
        <v>1031</v>
      </c>
      <c r="I134" s="1">
        <f t="shared" si="6"/>
        <v>1.0485115740740741E-2</v>
      </c>
      <c r="J134" s="1">
        <f t="shared" si="7"/>
        <v>1.0524907407407406E-2</v>
      </c>
      <c r="K134" s="1">
        <f t="shared" si="8"/>
        <v>3.9791666666665407E-5</v>
      </c>
    </row>
    <row r="135" spans="1:11" x14ac:dyDescent="0.25">
      <c r="A135" t="s">
        <v>162</v>
      </c>
      <c r="B135" t="s">
        <v>52</v>
      </c>
      <c r="C135" t="s">
        <v>380</v>
      </c>
      <c r="D135" t="s">
        <v>54</v>
      </c>
      <c r="E135" t="s">
        <v>1031</v>
      </c>
      <c r="F135" t="s">
        <v>1032</v>
      </c>
      <c r="H135">
        <v>6</v>
      </c>
      <c r="I135" s="1">
        <f t="shared" si="6"/>
        <v>1.0524907407407406E-2</v>
      </c>
      <c r="J135" s="1">
        <f t="shared" si="7"/>
        <v>1.0539953703703704E-2</v>
      </c>
      <c r="K135" s="1">
        <f t="shared" si="8"/>
        <v>1.5046296296297723E-5</v>
      </c>
    </row>
    <row r="136" spans="1:11" x14ac:dyDescent="0.25">
      <c r="A136" t="s">
        <v>162</v>
      </c>
      <c r="B136" t="s">
        <v>14</v>
      </c>
      <c r="C136" t="s">
        <v>15</v>
      </c>
      <c r="E136" t="s">
        <v>1032</v>
      </c>
      <c r="F136" t="s">
        <v>1033</v>
      </c>
      <c r="I136" s="1">
        <f t="shared" si="6"/>
        <v>1.0539953703703704E-2</v>
      </c>
      <c r="J136" s="1">
        <f t="shared" si="7"/>
        <v>1.0555289351851854E-2</v>
      </c>
      <c r="K136" s="1">
        <f t="shared" si="8"/>
        <v>1.5335648148149736E-5</v>
      </c>
    </row>
    <row r="137" spans="1:11" x14ac:dyDescent="0.25">
      <c r="A137" t="s">
        <v>162</v>
      </c>
      <c r="B137" t="s">
        <v>41</v>
      </c>
      <c r="E137" t="s">
        <v>1033</v>
      </c>
      <c r="F137" t="s">
        <v>1034</v>
      </c>
      <c r="I137" s="1">
        <f t="shared" si="6"/>
        <v>1.0555289351851854E-2</v>
      </c>
      <c r="J137" s="1">
        <f t="shared" si="7"/>
        <v>1.0633611111111113E-2</v>
      </c>
      <c r="K137" s="1">
        <f t="shared" si="8"/>
        <v>7.8321759259258883E-5</v>
      </c>
    </row>
    <row r="138" spans="1:11" x14ac:dyDescent="0.25">
      <c r="A138" t="s">
        <v>162</v>
      </c>
      <c r="B138" t="s">
        <v>8</v>
      </c>
      <c r="C138" t="s">
        <v>12</v>
      </c>
      <c r="E138" t="s">
        <v>1034</v>
      </c>
      <c r="F138" t="s">
        <v>1035</v>
      </c>
      <c r="I138" s="1">
        <f t="shared" si="6"/>
        <v>1.0633611111111113E-2</v>
      </c>
      <c r="J138" s="1">
        <f t="shared" si="7"/>
        <v>1.063923611111111E-2</v>
      </c>
      <c r="K138" s="1">
        <f t="shared" si="8"/>
        <v>5.6249999999969519E-6</v>
      </c>
    </row>
    <row r="139" spans="1:11" x14ac:dyDescent="0.25">
      <c r="A139" t="s">
        <v>162</v>
      </c>
      <c r="B139" t="s">
        <v>8</v>
      </c>
      <c r="C139" t="s">
        <v>33</v>
      </c>
      <c r="E139" t="s">
        <v>1035</v>
      </c>
      <c r="F139" t="s">
        <v>1036</v>
      </c>
      <c r="I139" s="1">
        <f t="shared" si="6"/>
        <v>1.063923611111111E-2</v>
      </c>
      <c r="J139" s="1">
        <f t="shared" si="7"/>
        <v>1.0670324074074075E-2</v>
      </c>
      <c r="K139" s="1">
        <f t="shared" si="8"/>
        <v>3.1087962962965399E-5</v>
      </c>
    </row>
    <row r="140" spans="1:11" x14ac:dyDescent="0.25">
      <c r="A140" t="s">
        <v>162</v>
      </c>
      <c r="B140" t="s">
        <v>14</v>
      </c>
      <c r="C140" t="s">
        <v>106</v>
      </c>
      <c r="E140" t="s">
        <v>1036</v>
      </c>
      <c r="F140" t="s">
        <v>1037</v>
      </c>
      <c r="I140" s="1">
        <f t="shared" si="6"/>
        <v>1.0670324074074075E-2</v>
      </c>
      <c r="J140" s="1">
        <f t="shared" si="7"/>
        <v>1.0688171296296296E-2</v>
      </c>
      <c r="K140" s="1">
        <f t="shared" si="8"/>
        <v>1.7847222222221182E-5</v>
      </c>
    </row>
    <row r="141" spans="1:11" x14ac:dyDescent="0.25">
      <c r="A141" t="s">
        <v>162</v>
      </c>
      <c r="B141" t="s">
        <v>8</v>
      </c>
      <c r="C141" t="s">
        <v>33</v>
      </c>
      <c r="E141" t="s">
        <v>1037</v>
      </c>
      <c r="F141" t="s">
        <v>1038</v>
      </c>
      <c r="I141" s="1">
        <f t="shared" si="6"/>
        <v>1.0688171296296296E-2</v>
      </c>
      <c r="J141" s="1">
        <f t="shared" si="7"/>
        <v>1.0728460648148148E-2</v>
      </c>
      <c r="K141" s="1">
        <f t="shared" si="8"/>
        <v>4.0289351851852118E-5</v>
      </c>
    </row>
    <row r="142" spans="1:11" x14ac:dyDescent="0.25">
      <c r="A142" t="s">
        <v>162</v>
      </c>
      <c r="B142" t="s">
        <v>56</v>
      </c>
      <c r="C142" t="s">
        <v>461</v>
      </c>
      <c r="E142" t="s">
        <v>1038</v>
      </c>
      <c r="F142" t="s">
        <v>1038</v>
      </c>
      <c r="I142" s="1">
        <f t="shared" si="6"/>
        <v>1.0728460648148148E-2</v>
      </c>
      <c r="J142" s="1">
        <f t="shared" si="7"/>
        <v>1.0728460648148148E-2</v>
      </c>
      <c r="K142" s="1">
        <f t="shared" si="8"/>
        <v>0</v>
      </c>
    </row>
    <row r="143" spans="1:11" x14ac:dyDescent="0.25">
      <c r="A143" t="s">
        <v>162</v>
      </c>
      <c r="B143" t="s">
        <v>68</v>
      </c>
      <c r="C143" t="s">
        <v>69</v>
      </c>
      <c r="E143" t="s">
        <v>1038</v>
      </c>
      <c r="F143" t="s">
        <v>1039</v>
      </c>
      <c r="I143" s="1">
        <f t="shared" si="6"/>
        <v>1.0728460648148148E-2</v>
      </c>
      <c r="J143" s="1">
        <f t="shared" si="7"/>
        <v>1.0747418981481481E-2</v>
      </c>
      <c r="K143" s="1">
        <f t="shared" si="8"/>
        <v>1.8958333333332633E-5</v>
      </c>
    </row>
    <row r="144" spans="1:11" x14ac:dyDescent="0.25">
      <c r="A144" t="s">
        <v>162</v>
      </c>
      <c r="B144" t="s">
        <v>41</v>
      </c>
      <c r="E144" t="s">
        <v>1040</v>
      </c>
      <c r="F144" t="s">
        <v>1041</v>
      </c>
      <c r="I144" s="1">
        <f t="shared" si="6"/>
        <v>1.0749895833333334E-2</v>
      </c>
      <c r="J144" s="1">
        <f t="shared" si="7"/>
        <v>1.0858379629629629E-2</v>
      </c>
      <c r="K144" s="1">
        <f t="shared" si="8"/>
        <v>1.0848379629629576E-4</v>
      </c>
    </row>
    <row r="145" spans="1:11" x14ac:dyDescent="0.25">
      <c r="A145" t="s">
        <v>162</v>
      </c>
      <c r="B145" t="s">
        <v>8</v>
      </c>
      <c r="C145" t="s">
        <v>12</v>
      </c>
      <c r="E145" t="s">
        <v>1041</v>
      </c>
      <c r="F145" t="s">
        <v>1042</v>
      </c>
      <c r="I145" s="1">
        <f t="shared" si="6"/>
        <v>1.0858379629629629E-2</v>
      </c>
      <c r="J145" s="1">
        <f t="shared" si="7"/>
        <v>1.0880775462962962E-2</v>
      </c>
      <c r="K145" s="1">
        <f t="shared" si="8"/>
        <v>2.2395833333332602E-5</v>
      </c>
    </row>
    <row r="146" spans="1:11" x14ac:dyDescent="0.25">
      <c r="A146" t="s">
        <v>162</v>
      </c>
      <c r="B146" t="s">
        <v>8</v>
      </c>
      <c r="C146" t="s">
        <v>33</v>
      </c>
      <c r="E146" t="s">
        <v>1042</v>
      </c>
      <c r="F146" t="s">
        <v>1043</v>
      </c>
      <c r="I146" s="1">
        <f t="shared" si="6"/>
        <v>1.0880775462962962E-2</v>
      </c>
      <c r="J146" s="1">
        <f t="shared" si="7"/>
        <v>1.0894826388888888E-2</v>
      </c>
      <c r="K146" s="1">
        <f t="shared" si="8"/>
        <v>1.4050925925926036E-5</v>
      </c>
    </row>
    <row r="147" spans="1:11" x14ac:dyDescent="0.25">
      <c r="A147" t="s">
        <v>162</v>
      </c>
      <c r="B147" t="s">
        <v>14</v>
      </c>
      <c r="C147" t="s">
        <v>26</v>
      </c>
      <c r="E147" t="s">
        <v>1043</v>
      </c>
      <c r="F147" t="s">
        <v>1044</v>
      </c>
      <c r="I147" s="1">
        <f t="shared" si="6"/>
        <v>1.0894826388888888E-2</v>
      </c>
      <c r="J147" s="1">
        <f t="shared" si="7"/>
        <v>1.0907013888888888E-2</v>
      </c>
      <c r="K147" s="1">
        <f t="shared" si="8"/>
        <v>1.2187500000000046E-5</v>
      </c>
    </row>
    <row r="148" spans="1:11" x14ac:dyDescent="0.25">
      <c r="A148" t="s">
        <v>162</v>
      </c>
      <c r="B148" t="s">
        <v>14</v>
      </c>
      <c r="C148" t="s">
        <v>15</v>
      </c>
      <c r="E148" t="s">
        <v>1044</v>
      </c>
      <c r="F148" t="s">
        <v>1045</v>
      </c>
      <c r="I148" s="1">
        <f t="shared" si="6"/>
        <v>1.0907013888888888E-2</v>
      </c>
      <c r="J148" s="1">
        <f t="shared" si="7"/>
        <v>1.0922974537037037E-2</v>
      </c>
      <c r="K148" s="1">
        <f t="shared" si="8"/>
        <v>1.5960648148148626E-5</v>
      </c>
    </row>
    <row r="149" spans="1:11" x14ac:dyDescent="0.25">
      <c r="A149" t="s">
        <v>162</v>
      </c>
      <c r="B149" t="s">
        <v>52</v>
      </c>
      <c r="C149" t="s">
        <v>188</v>
      </c>
      <c r="D149" t="s">
        <v>54</v>
      </c>
      <c r="E149" t="s">
        <v>1045</v>
      </c>
      <c r="F149" t="s">
        <v>1046</v>
      </c>
      <c r="H149">
        <v>6</v>
      </c>
      <c r="I149" s="1">
        <f t="shared" si="6"/>
        <v>1.0922974537037037E-2</v>
      </c>
      <c r="J149" s="1">
        <f t="shared" si="7"/>
        <v>1.0934814814814814E-2</v>
      </c>
      <c r="K149" s="1">
        <f t="shared" si="8"/>
        <v>1.1840277777777283E-5</v>
      </c>
    </row>
    <row r="150" spans="1:11" x14ac:dyDescent="0.25">
      <c r="A150" t="s">
        <v>162</v>
      </c>
      <c r="B150" t="s">
        <v>41</v>
      </c>
      <c r="E150" t="s">
        <v>1046</v>
      </c>
      <c r="F150" t="s">
        <v>1047</v>
      </c>
      <c r="I150" s="1">
        <f t="shared" si="6"/>
        <v>1.0934814814814814E-2</v>
      </c>
      <c r="J150" s="1">
        <f t="shared" si="7"/>
        <v>1.1026087962962963E-2</v>
      </c>
      <c r="K150" s="1">
        <f t="shared" si="8"/>
        <v>9.1273148148149352E-5</v>
      </c>
    </row>
    <row r="151" spans="1:11" x14ac:dyDescent="0.25">
      <c r="A151" t="s">
        <v>162</v>
      </c>
      <c r="B151" t="s">
        <v>8</v>
      </c>
      <c r="C151" t="s">
        <v>12</v>
      </c>
      <c r="E151" t="s">
        <v>1047</v>
      </c>
      <c r="F151" t="s">
        <v>1048</v>
      </c>
      <c r="I151" s="1">
        <f t="shared" si="6"/>
        <v>1.1026087962962963E-2</v>
      </c>
      <c r="J151" s="1">
        <f t="shared" si="7"/>
        <v>1.1053518518518518E-2</v>
      </c>
      <c r="K151" s="1">
        <f t="shared" si="8"/>
        <v>2.7430555555554847E-5</v>
      </c>
    </row>
    <row r="152" spans="1:11" x14ac:dyDescent="0.25">
      <c r="A152" t="s">
        <v>162</v>
      </c>
      <c r="B152" t="s">
        <v>14</v>
      </c>
      <c r="C152" t="s">
        <v>351</v>
      </c>
      <c r="E152" t="s">
        <v>1048</v>
      </c>
      <c r="F152" t="s">
        <v>1049</v>
      </c>
      <c r="I152" s="1">
        <f t="shared" si="6"/>
        <v>1.1053518518518518E-2</v>
      </c>
      <c r="J152" s="1">
        <f t="shared" si="7"/>
        <v>1.1082708333333332E-2</v>
      </c>
      <c r="K152" s="1">
        <f t="shared" si="8"/>
        <v>2.9189814814813489E-5</v>
      </c>
    </row>
    <row r="153" spans="1:11" x14ac:dyDescent="0.25">
      <c r="A153" t="s">
        <v>162</v>
      </c>
      <c r="B153" t="s">
        <v>14</v>
      </c>
      <c r="C153" t="s">
        <v>26</v>
      </c>
      <c r="E153" t="s">
        <v>1049</v>
      </c>
      <c r="F153" t="s">
        <v>1050</v>
      </c>
      <c r="I153" s="1">
        <f t="shared" si="6"/>
        <v>1.1082708333333332E-2</v>
      </c>
      <c r="J153" s="1">
        <f t="shared" si="7"/>
        <v>1.1099247685185186E-2</v>
      </c>
      <c r="K153" s="1">
        <f t="shared" si="8"/>
        <v>1.6539351851854386E-5</v>
      </c>
    </row>
    <row r="154" spans="1:11" x14ac:dyDescent="0.25">
      <c r="A154" t="s">
        <v>162</v>
      </c>
      <c r="B154" t="s">
        <v>14</v>
      </c>
      <c r="C154" t="s">
        <v>20</v>
      </c>
      <c r="E154" t="s">
        <v>1050</v>
      </c>
      <c r="F154" t="s">
        <v>1051</v>
      </c>
      <c r="I154" s="1">
        <f t="shared" si="6"/>
        <v>1.1099247685185186E-2</v>
      </c>
      <c r="J154" s="1">
        <f t="shared" si="7"/>
        <v>1.1106875E-2</v>
      </c>
      <c r="K154" s="1">
        <f t="shared" si="8"/>
        <v>7.6273148148144759E-6</v>
      </c>
    </row>
    <row r="155" spans="1:11" x14ac:dyDescent="0.25">
      <c r="A155" t="s">
        <v>162</v>
      </c>
      <c r="B155" t="s">
        <v>52</v>
      </c>
      <c r="C155" t="s">
        <v>132</v>
      </c>
      <c r="D155" t="s">
        <v>54</v>
      </c>
      <c r="E155" t="s">
        <v>1051</v>
      </c>
      <c r="F155" t="s">
        <v>1052</v>
      </c>
      <c r="H155">
        <v>6</v>
      </c>
      <c r="I155" s="1">
        <f t="shared" si="6"/>
        <v>1.1106875E-2</v>
      </c>
      <c r="J155" s="1">
        <f t="shared" si="7"/>
        <v>1.1576516203703703E-2</v>
      </c>
      <c r="K155" s="1">
        <f t="shared" si="8"/>
        <v>4.6964120370370302E-4</v>
      </c>
    </row>
    <row r="156" spans="1:11" x14ac:dyDescent="0.25">
      <c r="A156" t="s">
        <v>162</v>
      </c>
      <c r="B156" t="s">
        <v>41</v>
      </c>
      <c r="E156" t="s">
        <v>1052</v>
      </c>
      <c r="F156" t="s">
        <v>1053</v>
      </c>
      <c r="I156" s="1">
        <f t="shared" si="6"/>
        <v>1.1576516203703703E-2</v>
      </c>
      <c r="J156" s="1">
        <f t="shared" si="7"/>
        <v>1.1662430555555556E-2</v>
      </c>
      <c r="K156" s="1">
        <f t="shared" si="8"/>
        <v>8.5914351851852644E-5</v>
      </c>
    </row>
    <row r="157" spans="1:11" x14ac:dyDescent="0.25">
      <c r="A157" t="s">
        <v>162</v>
      </c>
      <c r="B157" t="s">
        <v>8</v>
      </c>
      <c r="C157" t="s">
        <v>12</v>
      </c>
      <c r="E157" t="s">
        <v>1054</v>
      </c>
      <c r="F157" t="s">
        <v>1055</v>
      </c>
      <c r="I157" s="1">
        <f t="shared" si="6"/>
        <v>1.1664652777777777E-2</v>
      </c>
      <c r="J157" s="1">
        <f t="shared" si="7"/>
        <v>1.1687442129629627E-2</v>
      </c>
      <c r="K157" s="1">
        <f t="shared" si="8"/>
        <v>2.2789351851850229E-5</v>
      </c>
    </row>
    <row r="158" spans="1:11" x14ac:dyDescent="0.25">
      <c r="A158" t="s">
        <v>162</v>
      </c>
      <c r="B158" t="s">
        <v>8</v>
      </c>
      <c r="C158" t="s">
        <v>33</v>
      </c>
      <c r="E158" t="s">
        <v>1055</v>
      </c>
      <c r="F158" t="s">
        <v>1056</v>
      </c>
      <c r="I158" s="1">
        <f t="shared" si="6"/>
        <v>1.1687442129629627E-2</v>
      </c>
      <c r="J158" s="1">
        <f t="shared" si="7"/>
        <v>1.1696238425925926E-2</v>
      </c>
      <c r="K158" s="1">
        <f t="shared" si="8"/>
        <v>8.7962962962984115E-6</v>
      </c>
    </row>
    <row r="159" spans="1:11" x14ac:dyDescent="0.25">
      <c r="A159" t="s">
        <v>162</v>
      </c>
      <c r="B159" t="s">
        <v>14</v>
      </c>
      <c r="C159" t="s">
        <v>106</v>
      </c>
      <c r="E159" t="s">
        <v>1056</v>
      </c>
      <c r="F159" t="s">
        <v>1057</v>
      </c>
      <c r="I159" s="1">
        <f t="shared" si="6"/>
        <v>1.1696238425925926E-2</v>
      </c>
      <c r="J159" s="1">
        <f t="shared" si="7"/>
        <v>1.1728969907407407E-2</v>
      </c>
      <c r="K159" s="1">
        <f t="shared" si="8"/>
        <v>3.2731481481480806E-5</v>
      </c>
    </row>
    <row r="160" spans="1:11" x14ac:dyDescent="0.25">
      <c r="A160" t="s">
        <v>162</v>
      </c>
      <c r="B160" t="s">
        <v>52</v>
      </c>
      <c r="C160" t="s">
        <v>335</v>
      </c>
      <c r="D160" t="s">
        <v>54</v>
      </c>
      <c r="E160" t="s">
        <v>1057</v>
      </c>
      <c r="F160" t="s">
        <v>1058</v>
      </c>
      <c r="H160">
        <v>6</v>
      </c>
      <c r="I160" s="1">
        <f t="shared" si="6"/>
        <v>1.1728969907407407E-2</v>
      </c>
      <c r="J160" s="1">
        <f t="shared" si="7"/>
        <v>1.1740231481481482E-2</v>
      </c>
      <c r="K160" s="1">
        <f t="shared" si="8"/>
        <v>1.1261574074074993E-5</v>
      </c>
    </row>
    <row r="161" spans="1:11" x14ac:dyDescent="0.25">
      <c r="A161" t="s">
        <v>162</v>
      </c>
      <c r="B161" t="s">
        <v>41</v>
      </c>
      <c r="E161" t="s">
        <v>1058</v>
      </c>
      <c r="F161" t="s">
        <v>1059</v>
      </c>
      <c r="I161" s="1">
        <f t="shared" si="6"/>
        <v>1.1740231481481482E-2</v>
      </c>
      <c r="J161" s="1">
        <f t="shared" si="7"/>
        <v>1.1842523148148149E-2</v>
      </c>
      <c r="K161" s="1">
        <f t="shared" si="8"/>
        <v>1.022916666666672E-4</v>
      </c>
    </row>
    <row r="162" spans="1:11" x14ac:dyDescent="0.25">
      <c r="A162" t="s">
        <v>162</v>
      </c>
      <c r="B162" t="s">
        <v>14</v>
      </c>
      <c r="C162" t="s">
        <v>106</v>
      </c>
      <c r="E162" t="s">
        <v>1059</v>
      </c>
      <c r="F162" t="s">
        <v>1060</v>
      </c>
      <c r="I162" s="1">
        <f t="shared" si="6"/>
        <v>1.1842523148148149E-2</v>
      </c>
      <c r="J162" s="1">
        <f t="shared" si="7"/>
        <v>1.1854999999999999E-2</v>
      </c>
      <c r="K162" s="1">
        <f t="shared" si="8"/>
        <v>1.2476851851850324E-5</v>
      </c>
    </row>
    <row r="163" spans="1:11" x14ac:dyDescent="0.25">
      <c r="A163" t="s">
        <v>162</v>
      </c>
      <c r="B163" t="s">
        <v>8</v>
      </c>
      <c r="C163" t="s">
        <v>33</v>
      </c>
      <c r="E163" t="s">
        <v>1060</v>
      </c>
      <c r="F163" t="s">
        <v>1061</v>
      </c>
      <c r="I163" s="1">
        <f t="shared" si="6"/>
        <v>1.1854999999999999E-2</v>
      </c>
      <c r="J163" s="1">
        <f t="shared" si="7"/>
        <v>1.1879074074074075E-2</v>
      </c>
      <c r="K163" s="1">
        <f t="shared" si="8"/>
        <v>2.4074074074075663E-5</v>
      </c>
    </row>
    <row r="164" spans="1:11" x14ac:dyDescent="0.25">
      <c r="A164" t="s">
        <v>162</v>
      </c>
      <c r="B164" t="s">
        <v>14</v>
      </c>
      <c r="C164" t="s">
        <v>15</v>
      </c>
      <c r="E164" t="s">
        <v>1061</v>
      </c>
      <c r="F164" t="s">
        <v>1062</v>
      </c>
      <c r="I164" s="1">
        <f t="shared" si="6"/>
        <v>1.1879074074074075E-2</v>
      </c>
      <c r="J164" s="1">
        <f t="shared" si="7"/>
        <v>1.1892013888888891E-2</v>
      </c>
      <c r="K164" s="1">
        <f t="shared" si="8"/>
        <v>1.2939814814816319E-5</v>
      </c>
    </row>
    <row r="165" spans="1:11" x14ac:dyDescent="0.25">
      <c r="A165" t="s">
        <v>162</v>
      </c>
      <c r="B165" t="s">
        <v>8</v>
      </c>
      <c r="C165" t="s">
        <v>33</v>
      </c>
      <c r="E165" t="s">
        <v>1062</v>
      </c>
      <c r="F165" t="s">
        <v>1063</v>
      </c>
      <c r="I165" s="1">
        <f t="shared" si="6"/>
        <v>1.1892013888888891E-2</v>
      </c>
      <c r="J165" s="1">
        <f t="shared" si="7"/>
        <v>1.1992847222222222E-2</v>
      </c>
      <c r="K165" s="1">
        <f t="shared" si="8"/>
        <v>1.0083333333333125E-4</v>
      </c>
    </row>
    <row r="166" spans="1:11" x14ac:dyDescent="0.25">
      <c r="A166" t="s">
        <v>162</v>
      </c>
      <c r="B166" t="s">
        <v>14</v>
      </c>
      <c r="C166" t="s">
        <v>17</v>
      </c>
      <c r="E166" t="s">
        <v>1063</v>
      </c>
      <c r="F166" t="s">
        <v>1063</v>
      </c>
      <c r="I166" s="1">
        <f t="shared" si="6"/>
        <v>1.1992847222222222E-2</v>
      </c>
      <c r="J166" s="1">
        <f t="shared" si="7"/>
        <v>1.1992847222222222E-2</v>
      </c>
      <c r="K166" s="1">
        <f t="shared" si="8"/>
        <v>0</v>
      </c>
    </row>
    <row r="167" spans="1:11" x14ac:dyDescent="0.25">
      <c r="A167" t="s">
        <v>162</v>
      </c>
      <c r="B167" t="s">
        <v>52</v>
      </c>
      <c r="C167" t="s">
        <v>188</v>
      </c>
      <c r="D167" t="s">
        <v>54</v>
      </c>
      <c r="E167" t="s">
        <v>1063</v>
      </c>
      <c r="F167" t="s">
        <v>1064</v>
      </c>
      <c r="H167">
        <v>6</v>
      </c>
      <c r="I167" s="1">
        <f t="shared" si="6"/>
        <v>1.1992847222222222E-2</v>
      </c>
      <c r="J167" s="1">
        <f t="shared" si="7"/>
        <v>1.1996064814814815E-2</v>
      </c>
      <c r="K167" s="1">
        <f t="shared" si="8"/>
        <v>3.217592592592855E-6</v>
      </c>
    </row>
    <row r="168" spans="1:11" x14ac:dyDescent="0.25">
      <c r="A168" t="s">
        <v>162</v>
      </c>
      <c r="B168" t="s">
        <v>68</v>
      </c>
      <c r="C168" t="s">
        <v>1065</v>
      </c>
      <c r="E168" t="s">
        <v>1064</v>
      </c>
      <c r="F168" t="s">
        <v>1066</v>
      </c>
      <c r="I168" s="1">
        <f t="shared" si="6"/>
        <v>1.1996064814814815E-2</v>
      </c>
      <c r="J168" s="1">
        <f t="shared" si="7"/>
        <v>1.201804398148148E-2</v>
      </c>
      <c r="K168" s="1">
        <f t="shared" si="8"/>
        <v>2.197916666666494E-5</v>
      </c>
    </row>
    <row r="169" spans="1:11" x14ac:dyDescent="0.25">
      <c r="A169" t="s">
        <v>162</v>
      </c>
      <c r="B169" t="s">
        <v>58</v>
      </c>
      <c r="C169" t="s">
        <v>59</v>
      </c>
      <c r="E169" t="s">
        <v>1066</v>
      </c>
      <c r="F169" t="s">
        <v>1067</v>
      </c>
      <c r="I169" s="1">
        <f t="shared" si="6"/>
        <v>1.201804398148148E-2</v>
      </c>
      <c r="J169" s="1">
        <f t="shared" si="7"/>
        <v>1.2054791666666667E-2</v>
      </c>
      <c r="K169" s="1">
        <f t="shared" si="8"/>
        <v>3.6747685185186535E-5</v>
      </c>
    </row>
    <row r="170" spans="1:11" x14ac:dyDescent="0.25">
      <c r="A170" t="s">
        <v>162</v>
      </c>
      <c r="B170" t="s">
        <v>41</v>
      </c>
      <c r="E170" t="s">
        <v>1068</v>
      </c>
      <c r="F170" t="s">
        <v>1069</v>
      </c>
      <c r="I170" s="1">
        <f t="shared" si="6"/>
        <v>1.2056875E-2</v>
      </c>
      <c r="J170" s="1">
        <f t="shared" si="7"/>
        <v>1.2147546296296295E-2</v>
      </c>
      <c r="K170" s="1">
        <f t="shared" si="8"/>
        <v>9.0671296296295292E-5</v>
      </c>
    </row>
    <row r="171" spans="1:11" x14ac:dyDescent="0.25">
      <c r="A171" t="s">
        <v>162</v>
      </c>
      <c r="B171" t="s">
        <v>8</v>
      </c>
      <c r="C171" t="s">
        <v>12</v>
      </c>
      <c r="E171" t="s">
        <v>1069</v>
      </c>
      <c r="F171" t="s">
        <v>1070</v>
      </c>
      <c r="I171" s="1">
        <f t="shared" si="6"/>
        <v>1.2147546296296295E-2</v>
      </c>
      <c r="J171" s="1">
        <f t="shared" si="7"/>
        <v>1.2172893518518517E-2</v>
      </c>
      <c r="K171" s="1">
        <f t="shared" si="8"/>
        <v>2.5347222222221744E-5</v>
      </c>
    </row>
    <row r="172" spans="1:11" x14ac:dyDescent="0.25">
      <c r="A172" t="s">
        <v>162</v>
      </c>
      <c r="B172" t="s">
        <v>8</v>
      </c>
      <c r="C172" t="s">
        <v>9</v>
      </c>
      <c r="E172" t="s">
        <v>1070</v>
      </c>
      <c r="F172" t="s">
        <v>1071</v>
      </c>
      <c r="I172" s="1">
        <f t="shared" si="6"/>
        <v>1.2172893518518517E-2</v>
      </c>
      <c r="J172" s="1">
        <f t="shared" si="7"/>
        <v>1.2189907407407406E-2</v>
      </c>
      <c r="K172" s="1">
        <f t="shared" si="8"/>
        <v>1.7013888888889328E-5</v>
      </c>
    </row>
    <row r="173" spans="1:11" x14ac:dyDescent="0.25">
      <c r="A173" t="s">
        <v>162</v>
      </c>
      <c r="B173" t="s">
        <v>8</v>
      </c>
      <c r="C173" t="s">
        <v>33</v>
      </c>
      <c r="E173" t="s">
        <v>1071</v>
      </c>
      <c r="F173" t="s">
        <v>1072</v>
      </c>
      <c r="I173" s="1">
        <f t="shared" si="6"/>
        <v>1.2189907407407406E-2</v>
      </c>
      <c r="J173" s="1">
        <f t="shared" si="7"/>
        <v>1.2215289351851852E-2</v>
      </c>
      <c r="K173" s="1">
        <f t="shared" si="8"/>
        <v>2.5381944444445928E-5</v>
      </c>
    </row>
    <row r="174" spans="1:11" x14ac:dyDescent="0.25">
      <c r="A174" t="s">
        <v>162</v>
      </c>
      <c r="B174" t="s">
        <v>14</v>
      </c>
      <c r="C174" t="s">
        <v>20</v>
      </c>
      <c r="E174" t="s">
        <v>1072</v>
      </c>
      <c r="F174" t="s">
        <v>1073</v>
      </c>
      <c r="I174" s="1">
        <f t="shared" si="6"/>
        <v>1.2215289351851852E-2</v>
      </c>
      <c r="J174" s="1">
        <f t="shared" si="7"/>
        <v>1.2233842592592593E-2</v>
      </c>
      <c r="K174" s="1">
        <f t="shared" si="8"/>
        <v>1.8553240740740856E-5</v>
      </c>
    </row>
    <row r="175" spans="1:11" x14ac:dyDescent="0.25">
      <c r="A175" t="s">
        <v>162</v>
      </c>
      <c r="B175" t="s">
        <v>56</v>
      </c>
      <c r="C175" t="s">
        <v>461</v>
      </c>
      <c r="E175" t="s">
        <v>1073</v>
      </c>
      <c r="F175" t="s">
        <v>1073</v>
      </c>
      <c r="I175" s="1">
        <f t="shared" si="6"/>
        <v>1.2233842592592593E-2</v>
      </c>
      <c r="J175" s="1">
        <f t="shared" si="7"/>
        <v>1.2233842592592593E-2</v>
      </c>
      <c r="K175" s="1">
        <f t="shared" si="8"/>
        <v>0</v>
      </c>
    </row>
    <row r="176" spans="1:11" x14ac:dyDescent="0.25">
      <c r="A176" t="s">
        <v>162</v>
      </c>
      <c r="B176" t="s">
        <v>14</v>
      </c>
      <c r="C176" t="s">
        <v>15</v>
      </c>
      <c r="E176" t="s">
        <v>1073</v>
      </c>
      <c r="F176" t="s">
        <v>1074</v>
      </c>
      <c r="I176" s="1">
        <f t="shared" si="6"/>
        <v>1.2233842592592593E-2</v>
      </c>
      <c r="J176" s="1">
        <f t="shared" si="7"/>
        <v>1.2750879629629628E-2</v>
      </c>
      <c r="K176" s="1">
        <f t="shared" si="8"/>
        <v>5.170370370370346E-4</v>
      </c>
    </row>
    <row r="177" spans="1:11" x14ac:dyDescent="0.25">
      <c r="A177" t="s">
        <v>162</v>
      </c>
      <c r="B177" t="s">
        <v>14</v>
      </c>
      <c r="C177" t="s">
        <v>20</v>
      </c>
      <c r="E177" t="s">
        <v>1074</v>
      </c>
      <c r="F177" t="s">
        <v>1075</v>
      </c>
      <c r="I177" s="1">
        <f t="shared" si="6"/>
        <v>1.2750879629629628E-2</v>
      </c>
      <c r="J177" s="1">
        <f t="shared" si="7"/>
        <v>1.2845868055555555E-2</v>
      </c>
      <c r="K177" s="1">
        <f t="shared" si="8"/>
        <v>9.4988425925927183E-5</v>
      </c>
    </row>
    <row r="178" spans="1:11" x14ac:dyDescent="0.25">
      <c r="A178" t="s">
        <v>162</v>
      </c>
      <c r="B178" t="s">
        <v>24</v>
      </c>
      <c r="C178" t="s">
        <v>524</v>
      </c>
      <c r="E178" t="s">
        <v>1075</v>
      </c>
      <c r="F178" t="s">
        <v>1075</v>
      </c>
      <c r="I178" s="1">
        <f t="shared" si="6"/>
        <v>1.2845868055555555E-2</v>
      </c>
      <c r="J178" s="1">
        <f t="shared" si="7"/>
        <v>1.2845868055555555E-2</v>
      </c>
      <c r="K178" s="1">
        <f t="shared" si="8"/>
        <v>0</v>
      </c>
    </row>
    <row r="179" spans="1:11" x14ac:dyDescent="0.25">
      <c r="A179" t="s">
        <v>162</v>
      </c>
      <c r="B179" t="s">
        <v>14</v>
      </c>
      <c r="C179" t="s">
        <v>20</v>
      </c>
      <c r="E179" t="s">
        <v>1075</v>
      </c>
      <c r="F179" t="s">
        <v>1076</v>
      </c>
      <c r="I179" s="1">
        <f t="shared" si="6"/>
        <v>1.2845868055555555E-2</v>
      </c>
      <c r="J179" s="1">
        <f t="shared" si="7"/>
        <v>1.2860231481481481E-2</v>
      </c>
      <c r="K179" s="1">
        <f t="shared" si="8"/>
        <v>1.4363425925926349E-5</v>
      </c>
    </row>
    <row r="180" spans="1:11" x14ac:dyDescent="0.25">
      <c r="A180" t="s">
        <v>162</v>
      </c>
      <c r="B180" t="s">
        <v>68</v>
      </c>
      <c r="C180" t="s">
        <v>1065</v>
      </c>
      <c r="E180" t="s">
        <v>1076</v>
      </c>
      <c r="F180" t="s">
        <v>1077</v>
      </c>
      <c r="I180" s="1">
        <f t="shared" si="6"/>
        <v>1.2860231481481481E-2</v>
      </c>
      <c r="J180" s="1">
        <f t="shared" si="7"/>
        <v>1.2894895833333335E-2</v>
      </c>
      <c r="K180" s="1">
        <f t="shared" si="8"/>
        <v>3.4664351851853431E-5</v>
      </c>
    </row>
    <row r="181" spans="1:11" x14ac:dyDescent="0.25">
      <c r="A181" t="s">
        <v>162</v>
      </c>
      <c r="B181" t="s">
        <v>41</v>
      </c>
      <c r="E181" t="s">
        <v>1078</v>
      </c>
      <c r="F181" t="s">
        <v>1079</v>
      </c>
      <c r="I181" s="1">
        <f t="shared" si="6"/>
        <v>1.2897210648148147E-2</v>
      </c>
      <c r="J181" s="1">
        <f t="shared" si="7"/>
        <v>1.3032615740740739E-2</v>
      </c>
      <c r="K181" s="1">
        <f t="shared" si="8"/>
        <v>1.3540509259259148E-4</v>
      </c>
    </row>
    <row r="182" spans="1:11" x14ac:dyDescent="0.25">
      <c r="A182" t="s">
        <v>162</v>
      </c>
      <c r="B182" t="s">
        <v>8</v>
      </c>
      <c r="C182" t="s">
        <v>12</v>
      </c>
      <c r="E182" t="s">
        <v>1079</v>
      </c>
      <c r="F182" t="s">
        <v>1080</v>
      </c>
      <c r="I182" s="1">
        <f t="shared" si="6"/>
        <v>1.3032615740740739E-2</v>
      </c>
      <c r="J182" s="1">
        <f t="shared" si="7"/>
        <v>1.3064513888888888E-2</v>
      </c>
      <c r="K182" s="1">
        <f t="shared" si="8"/>
        <v>3.1898148148148953E-5</v>
      </c>
    </row>
    <row r="183" spans="1:11" x14ac:dyDescent="0.25">
      <c r="A183" t="s">
        <v>162</v>
      </c>
      <c r="B183" t="s">
        <v>14</v>
      </c>
      <c r="C183" t="s">
        <v>15</v>
      </c>
      <c r="E183" t="s">
        <v>1080</v>
      </c>
      <c r="F183" t="s">
        <v>1081</v>
      </c>
      <c r="I183" s="1">
        <f t="shared" si="6"/>
        <v>1.3064513888888888E-2</v>
      </c>
      <c r="J183" s="1">
        <f t="shared" si="7"/>
        <v>1.310292824074074E-2</v>
      </c>
      <c r="K183" s="1">
        <f t="shared" si="8"/>
        <v>3.8414351851851977E-5</v>
      </c>
    </row>
    <row r="184" spans="1:11" x14ac:dyDescent="0.25">
      <c r="A184" t="s">
        <v>162</v>
      </c>
      <c r="B184" t="s">
        <v>41</v>
      </c>
      <c r="E184" t="s">
        <v>1082</v>
      </c>
      <c r="F184" t="s">
        <v>1083</v>
      </c>
      <c r="I184" s="1">
        <f t="shared" si="6"/>
        <v>1.3105092592592592E-2</v>
      </c>
      <c r="J184" s="1">
        <f t="shared" si="7"/>
        <v>1.317949074074074E-2</v>
      </c>
      <c r="K184" s="1">
        <f t="shared" si="8"/>
        <v>7.4398148148148088E-5</v>
      </c>
    </row>
    <row r="185" spans="1:11" x14ac:dyDescent="0.25">
      <c r="A185" t="s">
        <v>162</v>
      </c>
      <c r="B185" t="s">
        <v>8</v>
      </c>
      <c r="C185" t="s">
        <v>12</v>
      </c>
      <c r="E185" t="s">
        <v>1084</v>
      </c>
      <c r="F185" t="s">
        <v>1085</v>
      </c>
      <c r="I185" s="1">
        <f t="shared" si="6"/>
        <v>1.3182164351851851E-2</v>
      </c>
      <c r="J185" s="1">
        <f t="shared" si="7"/>
        <v>1.3264212962962962E-2</v>
      </c>
      <c r="K185" s="1">
        <f t="shared" si="8"/>
        <v>8.2048611111110864E-5</v>
      </c>
    </row>
    <row r="186" spans="1:11" x14ac:dyDescent="0.25">
      <c r="A186" t="s">
        <v>162</v>
      </c>
      <c r="B186" t="s">
        <v>14</v>
      </c>
      <c r="C186" t="s">
        <v>106</v>
      </c>
      <c r="E186" t="s">
        <v>1085</v>
      </c>
      <c r="F186" t="s">
        <v>1086</v>
      </c>
      <c r="I186" s="1">
        <f t="shared" si="6"/>
        <v>1.3264212962962962E-2</v>
      </c>
      <c r="J186" s="1">
        <f t="shared" si="7"/>
        <v>1.3332245370370371E-2</v>
      </c>
      <c r="K186" s="1">
        <f t="shared" si="8"/>
        <v>6.8032407407409012E-5</v>
      </c>
    </row>
    <row r="187" spans="1:11" x14ac:dyDescent="0.25">
      <c r="A187" t="s">
        <v>162</v>
      </c>
      <c r="B187" t="s">
        <v>41</v>
      </c>
      <c r="C187" t="s">
        <v>1087</v>
      </c>
      <c r="E187" t="s">
        <v>1086</v>
      </c>
      <c r="F187" t="s">
        <v>1088</v>
      </c>
      <c r="I187" s="1">
        <f t="shared" si="6"/>
        <v>1.3332245370370371E-2</v>
      </c>
      <c r="J187" s="1">
        <f t="shared" si="7"/>
        <v>1.4255231481481482E-2</v>
      </c>
      <c r="K187" s="1">
        <f t="shared" si="8"/>
        <v>9.2298611111111054E-4</v>
      </c>
    </row>
    <row r="190" spans="1:11" x14ac:dyDescent="0.25">
      <c r="A190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2" width="13.28515625" bestFit="1" customWidth="1"/>
    <col min="3" max="3" width="23" bestFit="1" customWidth="1"/>
    <col min="4" max="4" width="8.5703125" bestFit="1" customWidth="1"/>
    <col min="5" max="6" width="12.140625" bestFit="1" customWidth="1"/>
    <col min="7" max="7" width="6.7109375" bestFit="1" customWidth="1"/>
    <col min="8" max="8" width="11.28515625" bestFit="1" customWidth="1"/>
    <col min="9" max="10" width="8.7109375" bestFit="1" customWidth="1"/>
    <col min="11" max="11" width="40.85546875" bestFit="1" customWidth="1"/>
  </cols>
  <sheetData>
    <row r="1" spans="1:11" x14ac:dyDescent="0.25">
      <c r="A1" t="s">
        <v>158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191</v>
      </c>
      <c r="K1" t="s">
        <v>192</v>
      </c>
    </row>
    <row r="2" spans="1:11" x14ac:dyDescent="0.25">
      <c r="A2" t="s">
        <v>159</v>
      </c>
      <c r="B2" t="s">
        <v>8</v>
      </c>
      <c r="C2" t="s">
        <v>9</v>
      </c>
      <c r="E2" t="s">
        <v>160</v>
      </c>
      <c r="F2" t="s">
        <v>161</v>
      </c>
      <c r="I2" s="1">
        <f t="shared" ref="I2:I30" si="0">TIMEVALUE(E2)</f>
        <v>3.5629629629629634E-4</v>
      </c>
      <c r="J2" s="1">
        <f t="shared" ref="J2:J30" si="1">TIMEVALUE(F2)</f>
        <v>3.9774305555555553E-4</v>
      </c>
      <c r="K2" s="1">
        <f t="shared" ref="K2:K30" si="2">J2-I2</f>
        <v>4.1446759259259193E-5</v>
      </c>
    </row>
    <row r="3" spans="1:11" x14ac:dyDescent="0.25">
      <c r="A3" t="s">
        <v>162</v>
      </c>
      <c r="B3" t="s">
        <v>8</v>
      </c>
      <c r="C3" t="s">
        <v>28</v>
      </c>
      <c r="E3" t="s">
        <v>161</v>
      </c>
      <c r="F3" t="s">
        <v>163</v>
      </c>
      <c r="I3" s="1">
        <f t="shared" si="0"/>
        <v>3.9774305555555553E-4</v>
      </c>
      <c r="J3" s="1">
        <f t="shared" si="1"/>
        <v>4.0579861111111112E-4</v>
      </c>
      <c r="K3" s="1">
        <f t="shared" si="2"/>
        <v>8.0555555555555827E-6</v>
      </c>
    </row>
    <row r="4" spans="1:11" x14ac:dyDescent="0.25"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1" x14ac:dyDescent="0.25">
      <c r="A5" t="s">
        <v>162</v>
      </c>
      <c r="B5" t="s">
        <v>14</v>
      </c>
      <c r="C5" t="s">
        <v>20</v>
      </c>
      <c r="E5" t="s">
        <v>163</v>
      </c>
      <c r="F5" t="s">
        <v>164</v>
      </c>
      <c r="I5" s="1">
        <f t="shared" si="0"/>
        <v>4.0579861111111112E-4</v>
      </c>
      <c r="J5" s="1">
        <f t="shared" si="1"/>
        <v>4.1608796296296299E-4</v>
      </c>
      <c r="K5" s="1">
        <f t="shared" si="2"/>
        <v>1.0289351851851876E-5</v>
      </c>
    </row>
    <row r="6" spans="1:11" x14ac:dyDescent="0.25">
      <c r="A6" t="s">
        <v>162</v>
      </c>
      <c r="B6" t="s">
        <v>8</v>
      </c>
      <c r="C6" t="s">
        <v>28</v>
      </c>
      <c r="E6" t="s">
        <v>164</v>
      </c>
      <c r="F6" t="s">
        <v>165</v>
      </c>
      <c r="I6" s="1">
        <f t="shared" si="0"/>
        <v>4.1608796296296299E-4</v>
      </c>
      <c r="J6" s="1">
        <f t="shared" si="1"/>
        <v>4.4760416666666668E-4</v>
      </c>
      <c r="K6" s="1">
        <f t="shared" si="2"/>
        <v>3.1516203703703686E-5</v>
      </c>
    </row>
    <row r="7" spans="1:11" x14ac:dyDescent="0.25">
      <c r="I7" s="1" t="e">
        <f t="shared" si="0"/>
        <v>#VALUE!</v>
      </c>
      <c r="J7" s="1" t="e">
        <f t="shared" si="1"/>
        <v>#VALUE!</v>
      </c>
      <c r="K7" s="1" t="e">
        <f t="shared" si="2"/>
        <v>#VALUE!</v>
      </c>
    </row>
    <row r="8" spans="1:11" x14ac:dyDescent="0.25">
      <c r="A8" t="s">
        <v>162</v>
      </c>
      <c r="B8" t="s">
        <v>8</v>
      </c>
      <c r="C8" t="s">
        <v>33</v>
      </c>
      <c r="E8" t="s">
        <v>165</v>
      </c>
      <c r="F8" t="s">
        <v>166</v>
      </c>
      <c r="I8" s="1">
        <f t="shared" si="0"/>
        <v>4.4760416666666668E-4</v>
      </c>
      <c r="J8" s="1">
        <f t="shared" si="1"/>
        <v>4.6960648148148149E-4</v>
      </c>
      <c r="K8" s="1">
        <f t="shared" si="2"/>
        <v>2.2002314814814812E-5</v>
      </c>
    </row>
    <row r="9" spans="1:11" x14ac:dyDescent="0.25">
      <c r="A9" t="s">
        <v>162</v>
      </c>
      <c r="B9" t="s">
        <v>14</v>
      </c>
      <c r="C9" t="s">
        <v>15</v>
      </c>
      <c r="E9" t="s">
        <v>166</v>
      </c>
      <c r="F9" t="s">
        <v>167</v>
      </c>
      <c r="I9" s="1">
        <f t="shared" si="0"/>
        <v>4.6960648148148149E-4</v>
      </c>
      <c r="J9" s="1">
        <f t="shared" si="1"/>
        <v>5.2318287037037036E-4</v>
      </c>
      <c r="K9" s="1">
        <f t="shared" si="2"/>
        <v>5.3576388888888868E-5</v>
      </c>
    </row>
    <row r="10" spans="1:11" x14ac:dyDescent="0.25">
      <c r="A10" t="s">
        <v>162</v>
      </c>
      <c r="B10" t="s">
        <v>14</v>
      </c>
      <c r="C10" t="s">
        <v>17</v>
      </c>
      <c r="E10" t="s">
        <v>167</v>
      </c>
      <c r="F10" t="s">
        <v>168</v>
      </c>
      <c r="I10" s="1">
        <f t="shared" si="0"/>
        <v>5.2318287037037036E-4</v>
      </c>
      <c r="J10" s="1">
        <f t="shared" si="1"/>
        <v>5.3809027777777785E-4</v>
      </c>
      <c r="K10" s="1">
        <f t="shared" si="2"/>
        <v>1.4907407407407491E-5</v>
      </c>
    </row>
    <row r="11" spans="1:11" x14ac:dyDescent="0.25">
      <c r="A11" t="s">
        <v>162</v>
      </c>
      <c r="B11" t="s">
        <v>8</v>
      </c>
      <c r="C11" t="s">
        <v>28</v>
      </c>
      <c r="E11" t="s">
        <v>168</v>
      </c>
      <c r="F11" t="s">
        <v>169</v>
      </c>
      <c r="I11" s="1">
        <f t="shared" si="0"/>
        <v>5.3809027777777785E-4</v>
      </c>
      <c r="J11" s="1">
        <f t="shared" si="1"/>
        <v>5.616435185185185E-4</v>
      </c>
      <c r="K11" s="1">
        <f t="shared" si="2"/>
        <v>2.3553240740740652E-5</v>
      </c>
    </row>
    <row r="12" spans="1:11" x14ac:dyDescent="0.25">
      <c r="I12" s="1" t="e">
        <f t="shared" si="0"/>
        <v>#VALUE!</v>
      </c>
      <c r="J12" s="1" t="e">
        <f t="shared" si="1"/>
        <v>#VALUE!</v>
      </c>
      <c r="K12" s="1" t="e">
        <f t="shared" si="2"/>
        <v>#VALUE!</v>
      </c>
    </row>
    <row r="13" spans="1:11" x14ac:dyDescent="0.25">
      <c r="A13" t="s">
        <v>162</v>
      </c>
      <c r="B13" t="s">
        <v>14</v>
      </c>
      <c r="C13" t="s">
        <v>26</v>
      </c>
      <c r="E13" t="s">
        <v>169</v>
      </c>
      <c r="F13" t="s">
        <v>170</v>
      </c>
      <c r="I13" s="1">
        <f t="shared" si="0"/>
        <v>5.616435185185185E-4</v>
      </c>
      <c r="J13" s="1">
        <f t="shared" si="1"/>
        <v>6.0016203703703696E-4</v>
      </c>
      <c r="K13" s="1">
        <f t="shared" si="2"/>
        <v>3.8518518518518459E-5</v>
      </c>
    </row>
    <row r="14" spans="1:11" x14ac:dyDescent="0.25">
      <c r="A14" t="s">
        <v>162</v>
      </c>
      <c r="B14" t="s">
        <v>14</v>
      </c>
      <c r="C14" t="s">
        <v>17</v>
      </c>
      <c r="E14" t="s">
        <v>170</v>
      </c>
      <c r="F14" t="s">
        <v>171</v>
      </c>
      <c r="I14" s="1">
        <f t="shared" si="0"/>
        <v>6.0016203703703696E-4</v>
      </c>
      <c r="J14" s="1">
        <f t="shared" si="1"/>
        <v>6.0964120370370371E-4</v>
      </c>
      <c r="K14" s="1">
        <f t="shared" si="2"/>
        <v>9.4791666666667503E-6</v>
      </c>
    </row>
    <row r="15" spans="1:11" x14ac:dyDescent="0.25">
      <c r="A15" t="s">
        <v>162</v>
      </c>
      <c r="B15" t="s">
        <v>8</v>
      </c>
      <c r="C15" t="s">
        <v>12</v>
      </c>
      <c r="E15" t="s">
        <v>171</v>
      </c>
      <c r="F15" t="s">
        <v>172</v>
      </c>
      <c r="I15" s="1">
        <f t="shared" si="0"/>
        <v>6.0964120370370371E-4</v>
      </c>
      <c r="J15" s="1">
        <f t="shared" si="1"/>
        <v>6.390393518518519E-4</v>
      </c>
      <c r="K15" s="1">
        <f t="shared" si="2"/>
        <v>2.9398148148148187E-5</v>
      </c>
    </row>
    <row r="16" spans="1:11" x14ac:dyDescent="0.25">
      <c r="A16" t="s">
        <v>162</v>
      </c>
      <c r="B16" t="s">
        <v>8</v>
      </c>
      <c r="C16" t="s">
        <v>9</v>
      </c>
      <c r="E16" t="s">
        <v>172</v>
      </c>
      <c r="F16" t="s">
        <v>173</v>
      </c>
      <c r="I16" s="1">
        <f t="shared" si="0"/>
        <v>6.390393518518519E-4</v>
      </c>
      <c r="J16" s="1">
        <f t="shared" si="1"/>
        <v>6.7278935185185183E-4</v>
      </c>
      <c r="K16" s="1">
        <f t="shared" si="2"/>
        <v>3.3749999999999926E-5</v>
      </c>
    </row>
    <row r="17" spans="1:11" x14ac:dyDescent="0.25">
      <c r="A17" t="s">
        <v>162</v>
      </c>
      <c r="B17" t="s">
        <v>8</v>
      </c>
      <c r="C17" t="s">
        <v>28</v>
      </c>
      <c r="E17" t="s">
        <v>173</v>
      </c>
      <c r="F17" t="s">
        <v>174</v>
      </c>
      <c r="I17" s="1">
        <f t="shared" si="0"/>
        <v>6.7278935185185183E-4</v>
      </c>
      <c r="J17" s="1">
        <f t="shared" si="1"/>
        <v>1.1636342592592592E-3</v>
      </c>
      <c r="K17" s="1">
        <f t="shared" si="2"/>
        <v>4.908449074074074E-4</v>
      </c>
    </row>
    <row r="18" spans="1:11" x14ac:dyDescent="0.25">
      <c r="I18" s="1" t="e">
        <f t="shared" si="0"/>
        <v>#VALUE!</v>
      </c>
      <c r="J18" s="1" t="e">
        <f t="shared" si="1"/>
        <v>#VALUE!</v>
      </c>
      <c r="K18" s="1" t="e">
        <f t="shared" si="2"/>
        <v>#VALUE!</v>
      </c>
    </row>
    <row r="19" spans="1:11" x14ac:dyDescent="0.25">
      <c r="A19" t="s">
        <v>162</v>
      </c>
      <c r="B19" t="s">
        <v>14</v>
      </c>
      <c r="C19" t="s">
        <v>106</v>
      </c>
      <c r="E19" t="s">
        <v>174</v>
      </c>
      <c r="F19" t="s">
        <v>175</v>
      </c>
      <c r="I19" s="1">
        <f t="shared" si="0"/>
        <v>1.1636342592592592E-3</v>
      </c>
      <c r="J19" s="1">
        <f t="shared" si="1"/>
        <v>1.217175925925926E-3</v>
      </c>
      <c r="K19" s="1">
        <f t="shared" si="2"/>
        <v>5.3541666666666798E-5</v>
      </c>
    </row>
    <row r="20" spans="1:11" x14ac:dyDescent="0.25">
      <c r="A20" t="s">
        <v>162</v>
      </c>
      <c r="B20" t="s">
        <v>14</v>
      </c>
      <c r="C20" t="s">
        <v>176</v>
      </c>
      <c r="E20" t="s">
        <v>175</v>
      </c>
      <c r="F20" t="s">
        <v>177</v>
      </c>
      <c r="I20" s="1">
        <f t="shared" si="0"/>
        <v>1.217175925925926E-3</v>
      </c>
      <c r="J20" s="1">
        <f t="shared" si="1"/>
        <v>1.2506365740740742E-3</v>
      </c>
      <c r="K20" s="1">
        <f t="shared" si="2"/>
        <v>3.346064814814813E-5</v>
      </c>
    </row>
    <row r="21" spans="1:11" x14ac:dyDescent="0.25">
      <c r="A21" t="s">
        <v>162</v>
      </c>
      <c r="B21" t="s">
        <v>14</v>
      </c>
      <c r="C21" t="s">
        <v>17</v>
      </c>
      <c r="E21" t="s">
        <v>177</v>
      </c>
      <c r="F21" t="s">
        <v>178</v>
      </c>
      <c r="I21" s="1">
        <f t="shared" si="0"/>
        <v>1.2506365740740742E-3</v>
      </c>
      <c r="J21" s="1">
        <f t="shared" si="1"/>
        <v>1.3371759259259259E-3</v>
      </c>
      <c r="K21" s="1">
        <f t="shared" si="2"/>
        <v>8.6539351851851751E-5</v>
      </c>
    </row>
    <row r="22" spans="1:11" x14ac:dyDescent="0.25">
      <c r="A22" t="s">
        <v>162</v>
      </c>
      <c r="B22" t="s">
        <v>14</v>
      </c>
      <c r="C22" t="s">
        <v>106</v>
      </c>
      <c r="E22" t="s">
        <v>178</v>
      </c>
      <c r="F22" t="s">
        <v>179</v>
      </c>
      <c r="I22" s="1">
        <f t="shared" si="0"/>
        <v>1.3371759259259259E-3</v>
      </c>
      <c r="J22" s="1">
        <f t="shared" si="1"/>
        <v>1.3578587962962962E-3</v>
      </c>
      <c r="K22" s="1">
        <f t="shared" si="2"/>
        <v>2.0682870370370343E-5</v>
      </c>
    </row>
    <row r="23" spans="1:11" x14ac:dyDescent="0.25">
      <c r="A23" t="s">
        <v>162</v>
      </c>
      <c r="B23" t="s">
        <v>8</v>
      </c>
      <c r="C23" t="s">
        <v>33</v>
      </c>
      <c r="E23" t="s">
        <v>179</v>
      </c>
      <c r="F23" t="s">
        <v>180</v>
      </c>
      <c r="I23" s="1">
        <f t="shared" si="0"/>
        <v>1.3578587962962962E-3</v>
      </c>
      <c r="J23" s="1">
        <f t="shared" si="1"/>
        <v>1.4352662037037036E-3</v>
      </c>
      <c r="K23" s="1">
        <f t="shared" si="2"/>
        <v>7.7407407407407329E-5</v>
      </c>
    </row>
    <row r="24" spans="1:11" x14ac:dyDescent="0.25">
      <c r="A24" t="s">
        <v>162</v>
      </c>
      <c r="B24" t="s">
        <v>14</v>
      </c>
      <c r="C24" t="s">
        <v>106</v>
      </c>
      <c r="E24" t="s">
        <v>180</v>
      </c>
      <c r="F24" t="s">
        <v>181</v>
      </c>
      <c r="I24" s="1">
        <f t="shared" si="0"/>
        <v>1.4352662037037036E-3</v>
      </c>
      <c r="J24" s="1">
        <f t="shared" si="1"/>
        <v>1.4554513888888889E-3</v>
      </c>
      <c r="K24" s="1">
        <f t="shared" si="2"/>
        <v>2.0185185185185367E-5</v>
      </c>
    </row>
    <row r="25" spans="1:11" x14ac:dyDescent="0.25">
      <c r="A25" t="s">
        <v>162</v>
      </c>
      <c r="B25" t="s">
        <v>14</v>
      </c>
      <c r="C25" t="s">
        <v>17</v>
      </c>
      <c r="E25" t="s">
        <v>182</v>
      </c>
      <c r="F25" t="s">
        <v>183</v>
      </c>
      <c r="I25" s="1">
        <f t="shared" si="0"/>
        <v>1.4574305555555556E-3</v>
      </c>
      <c r="J25" s="1">
        <f t="shared" si="1"/>
        <v>1.5019907407407406E-3</v>
      </c>
      <c r="K25" s="1">
        <f t="shared" si="2"/>
        <v>4.4560185185185024E-5</v>
      </c>
    </row>
    <row r="26" spans="1:11" x14ac:dyDescent="0.25">
      <c r="A26" t="s">
        <v>162</v>
      </c>
      <c r="B26" t="s">
        <v>14</v>
      </c>
      <c r="C26" t="s">
        <v>176</v>
      </c>
      <c r="E26" t="s">
        <v>183</v>
      </c>
      <c r="F26" t="s">
        <v>184</v>
      </c>
      <c r="I26" s="1">
        <f t="shared" si="0"/>
        <v>1.5019907407407406E-3</v>
      </c>
      <c r="J26" s="1">
        <f t="shared" si="1"/>
        <v>1.547314814814815E-3</v>
      </c>
      <c r="K26" s="1">
        <f t="shared" si="2"/>
        <v>4.5324074074074364E-5</v>
      </c>
    </row>
    <row r="27" spans="1:11" x14ac:dyDescent="0.25">
      <c r="A27" t="s">
        <v>162</v>
      </c>
      <c r="B27" t="s">
        <v>14</v>
      </c>
      <c r="C27" t="s">
        <v>17</v>
      </c>
      <c r="E27" t="s">
        <v>184</v>
      </c>
      <c r="F27" t="s">
        <v>185</v>
      </c>
      <c r="I27" s="1">
        <f t="shared" si="0"/>
        <v>1.547314814814815E-3</v>
      </c>
      <c r="J27" s="1">
        <f t="shared" si="1"/>
        <v>1.5615046296296297E-3</v>
      </c>
      <c r="K27" s="1">
        <f t="shared" si="2"/>
        <v>1.4189814814814751E-5</v>
      </c>
    </row>
    <row r="28" spans="1:11" x14ac:dyDescent="0.25">
      <c r="A28" t="s">
        <v>162</v>
      </c>
      <c r="B28" t="s">
        <v>8</v>
      </c>
      <c r="C28" t="s">
        <v>33</v>
      </c>
      <c r="E28" t="s">
        <v>185</v>
      </c>
      <c r="F28" t="s">
        <v>186</v>
      </c>
      <c r="I28" s="1">
        <f t="shared" si="0"/>
        <v>1.5615046296296297E-3</v>
      </c>
      <c r="J28" s="1">
        <f t="shared" si="1"/>
        <v>1.6600810185185184E-3</v>
      </c>
      <c r="K28" s="1">
        <f t="shared" si="2"/>
        <v>9.8576388888888715E-5</v>
      </c>
    </row>
    <row r="29" spans="1:11" x14ac:dyDescent="0.25">
      <c r="A29" t="s">
        <v>162</v>
      </c>
      <c r="B29" t="s">
        <v>14</v>
      </c>
      <c r="C29" t="s">
        <v>17</v>
      </c>
      <c r="E29" t="s">
        <v>186</v>
      </c>
      <c r="F29" t="s">
        <v>187</v>
      </c>
      <c r="I29" s="1">
        <f t="shared" si="0"/>
        <v>1.6600810185185184E-3</v>
      </c>
      <c r="J29" s="1">
        <f t="shared" si="1"/>
        <v>1.7888194444444444E-3</v>
      </c>
      <c r="K29" s="1">
        <f t="shared" si="2"/>
        <v>1.2873842592592603E-4</v>
      </c>
    </row>
    <row r="30" spans="1:11" x14ac:dyDescent="0.25">
      <c r="A30" t="s">
        <v>162</v>
      </c>
      <c r="B30" t="s">
        <v>52</v>
      </c>
      <c r="C30" t="s">
        <v>188</v>
      </c>
      <c r="D30" t="s">
        <v>54</v>
      </c>
      <c r="E30" t="s">
        <v>187</v>
      </c>
      <c r="F30" t="s">
        <v>189</v>
      </c>
      <c r="G30" t="s">
        <v>190</v>
      </c>
      <c r="H30">
        <v>6</v>
      </c>
      <c r="I30" s="1">
        <f t="shared" si="0"/>
        <v>1.7888194444444444E-3</v>
      </c>
      <c r="J30" s="1">
        <f t="shared" si="1"/>
        <v>1.8123611111111109E-3</v>
      </c>
      <c r="K30" s="1">
        <f t="shared" si="2"/>
        <v>2.3541666666666503E-5</v>
      </c>
    </row>
    <row r="33" spans="1:1" x14ac:dyDescent="0.25">
      <c r="A33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3.7109375" bestFit="1" customWidth="1"/>
    <col min="4" max="4" width="8.5703125" bestFit="1" customWidth="1"/>
    <col min="5" max="6" width="12.140625" bestFit="1" customWidth="1"/>
    <col min="7" max="7" width="6.7109375" bestFit="1" customWidth="1"/>
    <col min="8" max="8" width="11.28515625" bestFit="1" customWidth="1"/>
    <col min="9" max="11" width="8.7109375" bestFit="1" customWidth="1"/>
    <col min="16" max="16" width="30.28515625" bestFit="1" customWidth="1"/>
  </cols>
  <sheetData>
    <row r="1" spans="1:16" x14ac:dyDescent="0.25">
      <c r="A1" t="s">
        <v>158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159</v>
      </c>
      <c r="B2" t="s">
        <v>8</v>
      </c>
      <c r="C2" t="s">
        <v>9</v>
      </c>
      <c r="E2" t="s">
        <v>193</v>
      </c>
      <c r="F2" t="s">
        <v>194</v>
      </c>
      <c r="I2" s="1">
        <f t="shared" ref="I2:I33" si="0">TIMEVALUE(E2)</f>
        <v>2.4043981481481483E-4</v>
      </c>
      <c r="J2" s="1">
        <f t="shared" ref="J2:J33" si="1">TIMEVALUE(F2)</f>
        <v>2.6952546296296295E-4</v>
      </c>
      <c r="K2" s="1">
        <f t="shared" ref="K2:K33" si="2">J2-I2</f>
        <v>2.9085648148148119E-5</v>
      </c>
      <c r="P2" t="s">
        <v>191</v>
      </c>
    </row>
    <row r="3" spans="1:16" x14ac:dyDescent="0.25">
      <c r="A3" t="s">
        <v>162</v>
      </c>
      <c r="B3" t="s">
        <v>8</v>
      </c>
      <c r="C3" t="s">
        <v>12</v>
      </c>
      <c r="E3" t="s">
        <v>194</v>
      </c>
      <c r="F3" t="s">
        <v>195</v>
      </c>
      <c r="I3" s="1">
        <f t="shared" si="0"/>
        <v>2.6952546296296295E-4</v>
      </c>
      <c r="J3" s="1">
        <f t="shared" si="1"/>
        <v>3.2106481481481477E-4</v>
      </c>
      <c r="K3" s="1">
        <f t="shared" si="2"/>
        <v>5.1539351851851822E-5</v>
      </c>
      <c r="P3" t="s">
        <v>291</v>
      </c>
    </row>
    <row r="4" spans="1:16" x14ac:dyDescent="0.25">
      <c r="A4" t="s">
        <v>162</v>
      </c>
      <c r="B4" t="s">
        <v>8</v>
      </c>
      <c r="C4" t="s">
        <v>33</v>
      </c>
      <c r="E4" t="s">
        <v>195</v>
      </c>
      <c r="F4" t="s">
        <v>196</v>
      </c>
      <c r="I4" s="1">
        <f t="shared" si="0"/>
        <v>3.2106481481481477E-4</v>
      </c>
      <c r="J4" s="1">
        <f t="shared" si="1"/>
        <v>3.7011574074074073E-4</v>
      </c>
      <c r="K4" s="1">
        <f t="shared" si="2"/>
        <v>4.9050925925925965E-5</v>
      </c>
    </row>
    <row r="5" spans="1:16" x14ac:dyDescent="0.25">
      <c r="A5" t="s">
        <v>162</v>
      </c>
      <c r="B5" t="s">
        <v>14</v>
      </c>
      <c r="C5" t="s">
        <v>26</v>
      </c>
      <c r="E5" t="s">
        <v>196</v>
      </c>
      <c r="F5" t="s">
        <v>197</v>
      </c>
      <c r="I5" s="1">
        <f t="shared" si="0"/>
        <v>3.7011574074074073E-4</v>
      </c>
      <c r="J5" s="1">
        <f t="shared" si="1"/>
        <v>3.7289351851851855E-4</v>
      </c>
      <c r="K5" s="1">
        <f t="shared" si="2"/>
        <v>2.7777777777778152E-6</v>
      </c>
    </row>
    <row r="6" spans="1:16" x14ac:dyDescent="0.25">
      <c r="A6" t="s">
        <v>162</v>
      </c>
      <c r="B6" t="s">
        <v>52</v>
      </c>
      <c r="C6" t="s">
        <v>132</v>
      </c>
      <c r="D6" t="s">
        <v>54</v>
      </c>
      <c r="E6" t="s">
        <v>197</v>
      </c>
      <c r="F6" t="s">
        <v>198</v>
      </c>
      <c r="H6">
        <v>6</v>
      </c>
      <c r="I6" s="1">
        <f t="shared" si="0"/>
        <v>3.7289351851851855E-4</v>
      </c>
      <c r="J6" s="1">
        <f t="shared" si="1"/>
        <v>3.8508101851851854E-4</v>
      </c>
      <c r="K6" s="1">
        <f t="shared" si="2"/>
        <v>1.2187499999999991E-5</v>
      </c>
    </row>
    <row r="7" spans="1:16" x14ac:dyDescent="0.25">
      <c r="A7" t="s">
        <v>162</v>
      </c>
      <c r="B7" t="s">
        <v>68</v>
      </c>
      <c r="E7" t="s">
        <v>198</v>
      </c>
      <c r="F7" t="s">
        <v>199</v>
      </c>
      <c r="I7" s="1">
        <f t="shared" si="0"/>
        <v>3.8508101851851854E-4</v>
      </c>
      <c r="J7" s="1">
        <f t="shared" si="1"/>
        <v>4.1619212962962964E-4</v>
      </c>
      <c r="K7" s="1">
        <f t="shared" si="2"/>
        <v>3.1111111111111096E-5</v>
      </c>
    </row>
    <row r="8" spans="1:16" x14ac:dyDescent="0.25">
      <c r="A8" t="s">
        <v>162</v>
      </c>
      <c r="B8" t="s">
        <v>58</v>
      </c>
      <c r="C8" t="s">
        <v>139</v>
      </c>
      <c r="E8" t="s">
        <v>199</v>
      </c>
      <c r="F8" t="s">
        <v>200</v>
      </c>
      <c r="I8" s="1">
        <f t="shared" si="0"/>
        <v>4.1619212962962964E-4</v>
      </c>
      <c r="J8" s="1">
        <f t="shared" si="1"/>
        <v>4.3997685185185193E-4</v>
      </c>
      <c r="K8" s="1">
        <f t="shared" si="2"/>
        <v>2.3784722222222295E-5</v>
      </c>
    </row>
    <row r="9" spans="1:16" x14ac:dyDescent="0.25">
      <c r="A9" t="s">
        <v>162</v>
      </c>
      <c r="B9" t="s">
        <v>41</v>
      </c>
      <c r="E9" t="s">
        <v>201</v>
      </c>
      <c r="F9" t="s">
        <v>202</v>
      </c>
      <c r="I9" s="1">
        <f t="shared" si="0"/>
        <v>4.4226851851851854E-4</v>
      </c>
      <c r="J9" s="1">
        <f t="shared" si="1"/>
        <v>5.1224537037037037E-4</v>
      </c>
      <c r="K9" s="1">
        <f t="shared" si="2"/>
        <v>6.997685185185183E-5</v>
      </c>
    </row>
    <row r="10" spans="1:16" x14ac:dyDescent="0.25">
      <c r="A10" t="s">
        <v>162</v>
      </c>
      <c r="B10" t="s">
        <v>41</v>
      </c>
      <c r="E10" t="s">
        <v>203</v>
      </c>
      <c r="F10" t="s">
        <v>204</v>
      </c>
      <c r="I10" s="1">
        <f t="shared" si="0"/>
        <v>5.1431712962962954E-4</v>
      </c>
      <c r="J10" s="1">
        <f t="shared" si="1"/>
        <v>5.5115740740740743E-4</v>
      </c>
      <c r="K10" s="1">
        <f t="shared" si="2"/>
        <v>3.6840277777777891E-5</v>
      </c>
    </row>
    <row r="11" spans="1:16" x14ac:dyDescent="0.25">
      <c r="A11" t="s">
        <v>162</v>
      </c>
      <c r="B11" t="s">
        <v>8</v>
      </c>
      <c r="C11" t="s">
        <v>9</v>
      </c>
      <c r="E11" t="s">
        <v>205</v>
      </c>
      <c r="F11" t="s">
        <v>206</v>
      </c>
      <c r="I11" s="1">
        <f t="shared" si="0"/>
        <v>5.5331018518518522E-4</v>
      </c>
      <c r="J11" s="1">
        <f t="shared" si="1"/>
        <v>5.8467592592592588E-4</v>
      </c>
      <c r="K11" s="1">
        <f t="shared" si="2"/>
        <v>3.1365740740740659E-5</v>
      </c>
    </row>
    <row r="12" spans="1:16" x14ac:dyDescent="0.25">
      <c r="A12" t="s">
        <v>162</v>
      </c>
      <c r="B12" t="s">
        <v>8</v>
      </c>
      <c r="C12" t="s">
        <v>12</v>
      </c>
      <c r="E12" t="s">
        <v>207</v>
      </c>
      <c r="F12" t="s">
        <v>208</v>
      </c>
      <c r="I12" s="1">
        <f t="shared" si="0"/>
        <v>5.87048611111111E-4</v>
      </c>
      <c r="J12" s="1">
        <f t="shared" si="1"/>
        <v>5.9711805555555549E-4</v>
      </c>
      <c r="K12" s="1">
        <f t="shared" si="2"/>
        <v>1.0069444444444492E-5</v>
      </c>
    </row>
    <row r="13" spans="1:16" x14ac:dyDescent="0.25">
      <c r="A13" t="s">
        <v>162</v>
      </c>
      <c r="B13" t="s">
        <v>14</v>
      </c>
      <c r="C13" t="s">
        <v>26</v>
      </c>
      <c r="E13" t="s">
        <v>208</v>
      </c>
      <c r="F13" t="s">
        <v>209</v>
      </c>
      <c r="I13" s="1">
        <f t="shared" si="0"/>
        <v>5.9711805555555549E-4</v>
      </c>
      <c r="J13" s="1">
        <f t="shared" si="1"/>
        <v>6.5412037037037034E-4</v>
      </c>
      <c r="K13" s="1">
        <f t="shared" si="2"/>
        <v>5.7002314814814849E-5</v>
      </c>
    </row>
    <row r="14" spans="1:16" x14ac:dyDescent="0.25">
      <c r="A14" t="s">
        <v>162</v>
      </c>
      <c r="B14" t="s">
        <v>8</v>
      </c>
      <c r="C14" t="s">
        <v>33</v>
      </c>
      <c r="E14" t="s">
        <v>209</v>
      </c>
      <c r="F14" t="s">
        <v>210</v>
      </c>
      <c r="I14" s="1">
        <f t="shared" si="0"/>
        <v>6.5412037037037034E-4</v>
      </c>
      <c r="J14" s="1">
        <f t="shared" si="1"/>
        <v>6.8675925925925925E-4</v>
      </c>
      <c r="K14" s="1">
        <f t="shared" si="2"/>
        <v>3.2638888888888908E-5</v>
      </c>
    </row>
    <row r="15" spans="1:16" x14ac:dyDescent="0.25">
      <c r="A15" t="s">
        <v>162</v>
      </c>
      <c r="B15" t="s">
        <v>68</v>
      </c>
      <c r="C15" t="s">
        <v>69</v>
      </c>
      <c r="E15" t="s">
        <v>210</v>
      </c>
      <c r="F15" t="s">
        <v>211</v>
      </c>
      <c r="I15" s="1">
        <f t="shared" si="0"/>
        <v>6.8675925925925925E-4</v>
      </c>
      <c r="J15" s="1">
        <f t="shared" si="1"/>
        <v>1.178113425925926E-3</v>
      </c>
      <c r="K15" s="1">
        <f t="shared" si="2"/>
        <v>4.9135416666666674E-4</v>
      </c>
    </row>
    <row r="16" spans="1:16" x14ac:dyDescent="0.25">
      <c r="A16" t="s">
        <v>162</v>
      </c>
      <c r="B16" t="s">
        <v>41</v>
      </c>
      <c r="E16" t="s">
        <v>212</v>
      </c>
      <c r="F16" t="s">
        <v>213</v>
      </c>
      <c r="I16" s="1">
        <f t="shared" si="0"/>
        <v>1.1802314814814815E-3</v>
      </c>
      <c r="J16" s="1">
        <f t="shared" si="1"/>
        <v>1.2252199074074075E-3</v>
      </c>
      <c r="K16" s="1">
        <f t="shared" si="2"/>
        <v>4.4988425925925968E-5</v>
      </c>
    </row>
    <row r="17" spans="1:11" x14ac:dyDescent="0.25">
      <c r="A17" t="s">
        <v>162</v>
      </c>
      <c r="B17" t="s">
        <v>8</v>
      </c>
      <c r="C17" t="s">
        <v>9</v>
      </c>
      <c r="E17" t="s">
        <v>213</v>
      </c>
      <c r="F17" t="s">
        <v>214</v>
      </c>
      <c r="I17" s="1">
        <f t="shared" si="0"/>
        <v>1.2252199074074075E-3</v>
      </c>
      <c r="J17" s="1">
        <f t="shared" si="1"/>
        <v>1.2427546296296297E-3</v>
      </c>
      <c r="K17" s="1">
        <f t="shared" si="2"/>
        <v>1.753472222222217E-5</v>
      </c>
    </row>
    <row r="18" spans="1:11" x14ac:dyDescent="0.25">
      <c r="A18" t="s">
        <v>162</v>
      </c>
      <c r="B18" t="s">
        <v>8</v>
      </c>
      <c r="C18" t="s">
        <v>28</v>
      </c>
      <c r="E18" t="s">
        <v>215</v>
      </c>
      <c r="F18" t="s">
        <v>216</v>
      </c>
      <c r="I18" s="1">
        <f t="shared" si="0"/>
        <v>1.2447453703703702E-3</v>
      </c>
      <c r="J18" s="1">
        <f t="shared" si="1"/>
        <v>1.2713541666666667E-3</v>
      </c>
      <c r="K18" s="1">
        <f t="shared" si="2"/>
        <v>2.6608796296296493E-5</v>
      </c>
    </row>
    <row r="19" spans="1:11" x14ac:dyDescent="0.25">
      <c r="I19" s="1" t="e">
        <f t="shared" si="0"/>
        <v>#VALUE!</v>
      </c>
      <c r="J19" s="1" t="e">
        <f t="shared" si="1"/>
        <v>#VALUE!</v>
      </c>
      <c r="K19" s="1" t="e">
        <f t="shared" si="2"/>
        <v>#VALUE!</v>
      </c>
    </row>
    <row r="20" spans="1:11" x14ac:dyDescent="0.25">
      <c r="A20" t="s">
        <v>162</v>
      </c>
      <c r="B20" t="s">
        <v>14</v>
      </c>
      <c r="C20" t="s">
        <v>26</v>
      </c>
      <c r="E20" t="s">
        <v>216</v>
      </c>
      <c r="F20" t="s">
        <v>217</v>
      </c>
      <c r="I20" s="1">
        <f t="shared" si="0"/>
        <v>1.2713541666666667E-3</v>
      </c>
      <c r="J20" s="1">
        <f t="shared" si="1"/>
        <v>1.3753240740740739E-3</v>
      </c>
      <c r="K20" s="1">
        <f t="shared" si="2"/>
        <v>1.0396990740740722E-4</v>
      </c>
    </row>
    <row r="21" spans="1:11" x14ac:dyDescent="0.25">
      <c r="A21" t="s">
        <v>162</v>
      </c>
      <c r="B21" t="s">
        <v>52</v>
      </c>
      <c r="C21" t="s">
        <v>218</v>
      </c>
      <c r="D21" t="s">
        <v>54</v>
      </c>
      <c r="E21" t="s">
        <v>217</v>
      </c>
      <c r="F21" t="s">
        <v>219</v>
      </c>
      <c r="H21">
        <v>6</v>
      </c>
      <c r="I21" s="1">
        <f t="shared" si="0"/>
        <v>1.3753240740740739E-3</v>
      </c>
      <c r="J21" s="1">
        <f t="shared" si="1"/>
        <v>1.3890162037037037E-3</v>
      </c>
      <c r="K21" s="1">
        <f t="shared" si="2"/>
        <v>1.3692129629629774E-5</v>
      </c>
    </row>
    <row r="22" spans="1:11" x14ac:dyDescent="0.25">
      <c r="A22" t="s">
        <v>162</v>
      </c>
      <c r="B22" t="s">
        <v>68</v>
      </c>
      <c r="C22" t="s">
        <v>69</v>
      </c>
      <c r="E22" t="s">
        <v>220</v>
      </c>
      <c r="F22" t="s">
        <v>221</v>
      </c>
      <c r="I22" s="1">
        <f t="shared" si="0"/>
        <v>1.3912037037037037E-3</v>
      </c>
      <c r="J22" s="1">
        <f t="shared" si="1"/>
        <v>1.4220601851851851E-3</v>
      </c>
      <c r="K22" s="1">
        <f t="shared" si="2"/>
        <v>3.0856481481481316E-5</v>
      </c>
    </row>
    <row r="23" spans="1:11" x14ac:dyDescent="0.25">
      <c r="A23" t="s">
        <v>162</v>
      </c>
      <c r="B23" t="s">
        <v>58</v>
      </c>
      <c r="C23" t="s">
        <v>139</v>
      </c>
      <c r="E23" t="s">
        <v>222</v>
      </c>
      <c r="F23" t="s">
        <v>223</v>
      </c>
      <c r="I23" s="1">
        <f t="shared" si="0"/>
        <v>1.4242129629629631E-3</v>
      </c>
      <c r="J23" s="1">
        <f t="shared" si="1"/>
        <v>1.4618055555555556E-3</v>
      </c>
      <c r="K23" s="1">
        <f t="shared" si="2"/>
        <v>3.7592592592592539E-5</v>
      </c>
    </row>
    <row r="24" spans="1:11" x14ac:dyDescent="0.25">
      <c r="A24" t="s">
        <v>162</v>
      </c>
      <c r="B24" t="s">
        <v>41</v>
      </c>
      <c r="E24" t="s">
        <v>224</v>
      </c>
      <c r="F24" t="s">
        <v>225</v>
      </c>
      <c r="I24" s="1">
        <f t="shared" si="0"/>
        <v>1.4637847222222222E-3</v>
      </c>
      <c r="J24" s="1">
        <f t="shared" si="1"/>
        <v>1.5274189814814814E-3</v>
      </c>
      <c r="K24" s="1">
        <f t="shared" si="2"/>
        <v>6.3634259259259156E-5</v>
      </c>
    </row>
    <row r="25" spans="1:11" x14ac:dyDescent="0.25">
      <c r="A25" t="s">
        <v>162</v>
      </c>
      <c r="B25" t="s">
        <v>8</v>
      </c>
      <c r="C25" t="s">
        <v>9</v>
      </c>
      <c r="E25" t="s">
        <v>226</v>
      </c>
      <c r="F25" t="s">
        <v>227</v>
      </c>
      <c r="I25" s="1">
        <f t="shared" si="0"/>
        <v>1.5295023148148149E-3</v>
      </c>
      <c r="J25" s="1">
        <f t="shared" si="1"/>
        <v>1.5608217592592594E-3</v>
      </c>
      <c r="K25" s="1">
        <f t="shared" si="2"/>
        <v>3.1319444444444493E-5</v>
      </c>
    </row>
    <row r="26" spans="1:11" x14ac:dyDescent="0.25">
      <c r="A26" t="s">
        <v>162</v>
      </c>
      <c r="B26" t="s">
        <v>8</v>
      </c>
      <c r="C26" t="s">
        <v>12</v>
      </c>
      <c r="E26" t="s">
        <v>227</v>
      </c>
      <c r="F26" t="s">
        <v>228</v>
      </c>
      <c r="I26" s="1">
        <f t="shared" si="0"/>
        <v>1.5608217592592594E-3</v>
      </c>
      <c r="J26" s="1">
        <f t="shared" si="1"/>
        <v>1.5803356481481482E-3</v>
      </c>
      <c r="K26" s="1">
        <f t="shared" si="2"/>
        <v>1.9513888888888792E-5</v>
      </c>
    </row>
    <row r="27" spans="1:11" x14ac:dyDescent="0.25">
      <c r="A27" t="s">
        <v>162</v>
      </c>
      <c r="B27" t="s">
        <v>14</v>
      </c>
      <c r="C27" t="s">
        <v>26</v>
      </c>
      <c r="E27" t="s">
        <v>229</v>
      </c>
      <c r="F27" t="s">
        <v>230</v>
      </c>
      <c r="I27" s="1">
        <f t="shared" si="0"/>
        <v>1.5825578703703705E-3</v>
      </c>
      <c r="J27" s="1">
        <f t="shared" si="1"/>
        <v>1.7611574074074075E-3</v>
      </c>
      <c r="K27" s="1">
        <f t="shared" si="2"/>
        <v>1.7859953703703701E-4</v>
      </c>
    </row>
    <row r="28" spans="1:11" x14ac:dyDescent="0.25">
      <c r="A28" t="s">
        <v>162</v>
      </c>
      <c r="B28" t="s">
        <v>14</v>
      </c>
      <c r="C28" t="s">
        <v>20</v>
      </c>
      <c r="E28" t="s">
        <v>230</v>
      </c>
      <c r="F28" t="s">
        <v>231</v>
      </c>
      <c r="I28" s="1">
        <f t="shared" si="0"/>
        <v>1.7611574074074075E-3</v>
      </c>
      <c r="J28" s="1">
        <f t="shared" si="1"/>
        <v>1.7933217592592593E-3</v>
      </c>
      <c r="K28" s="1">
        <f t="shared" si="2"/>
        <v>3.2164351851851798E-5</v>
      </c>
    </row>
    <row r="29" spans="1:11" x14ac:dyDescent="0.25">
      <c r="A29" t="s">
        <v>162</v>
      </c>
      <c r="B29" t="s">
        <v>52</v>
      </c>
      <c r="C29" t="s">
        <v>115</v>
      </c>
      <c r="D29" t="s">
        <v>116</v>
      </c>
      <c r="E29" t="s">
        <v>231</v>
      </c>
      <c r="F29" t="s">
        <v>231</v>
      </c>
      <c r="H29">
        <v>3</v>
      </c>
      <c r="I29" s="1">
        <f t="shared" si="0"/>
        <v>1.7933217592592593E-3</v>
      </c>
      <c r="J29" s="1">
        <f t="shared" si="1"/>
        <v>1.7933217592592593E-3</v>
      </c>
      <c r="K29" s="1">
        <f t="shared" si="2"/>
        <v>0</v>
      </c>
    </row>
    <row r="30" spans="1:11" x14ac:dyDescent="0.25">
      <c r="A30" t="s">
        <v>162</v>
      </c>
      <c r="B30" t="s">
        <v>41</v>
      </c>
      <c r="E30" t="s">
        <v>231</v>
      </c>
      <c r="F30" t="s">
        <v>232</v>
      </c>
      <c r="I30" s="1">
        <f t="shared" si="0"/>
        <v>1.7933217592592593E-3</v>
      </c>
      <c r="J30" s="1">
        <f t="shared" si="1"/>
        <v>2.3301041666666665E-3</v>
      </c>
      <c r="K30" s="1">
        <f t="shared" si="2"/>
        <v>5.3678240740740726E-4</v>
      </c>
    </row>
    <row r="31" spans="1:11" x14ac:dyDescent="0.25">
      <c r="A31" t="s">
        <v>162</v>
      </c>
      <c r="B31" t="s">
        <v>8</v>
      </c>
      <c r="C31" t="s">
        <v>9</v>
      </c>
      <c r="E31" t="s">
        <v>233</v>
      </c>
      <c r="F31" t="s">
        <v>234</v>
      </c>
      <c r="I31" s="1">
        <f t="shared" si="0"/>
        <v>2.3321296296296297E-3</v>
      </c>
      <c r="J31" s="1">
        <f t="shared" si="1"/>
        <v>2.3603240740740741E-3</v>
      </c>
      <c r="K31" s="1">
        <f t="shared" si="2"/>
        <v>2.8194444444444404E-5</v>
      </c>
    </row>
    <row r="32" spans="1:11" x14ac:dyDescent="0.25">
      <c r="A32" t="s">
        <v>162</v>
      </c>
      <c r="B32" t="s">
        <v>8</v>
      </c>
      <c r="C32" t="s">
        <v>12</v>
      </c>
      <c r="E32" t="s">
        <v>235</v>
      </c>
      <c r="F32" t="s">
        <v>236</v>
      </c>
      <c r="I32" s="1">
        <f t="shared" si="0"/>
        <v>2.3624768518518517E-3</v>
      </c>
      <c r="J32" s="1">
        <f t="shared" si="1"/>
        <v>2.3892361111111111E-3</v>
      </c>
      <c r="K32" s="1">
        <f t="shared" si="2"/>
        <v>2.6759259259259358E-5</v>
      </c>
    </row>
    <row r="33" spans="1:11" x14ac:dyDescent="0.25">
      <c r="A33" t="s">
        <v>162</v>
      </c>
      <c r="B33" t="s">
        <v>14</v>
      </c>
      <c r="C33" t="s">
        <v>26</v>
      </c>
      <c r="E33" t="s">
        <v>236</v>
      </c>
      <c r="F33" t="s">
        <v>237</v>
      </c>
      <c r="I33" s="1">
        <f t="shared" si="0"/>
        <v>2.3892361111111111E-3</v>
      </c>
      <c r="J33" s="1">
        <f t="shared" si="1"/>
        <v>2.5707060185185186E-3</v>
      </c>
      <c r="K33" s="1">
        <f t="shared" si="2"/>
        <v>1.8146990740740753E-4</v>
      </c>
    </row>
    <row r="34" spans="1:11" x14ac:dyDescent="0.25">
      <c r="A34" t="s">
        <v>162</v>
      </c>
      <c r="B34" t="s">
        <v>14</v>
      </c>
      <c r="C34" t="s">
        <v>106</v>
      </c>
      <c r="E34" t="s">
        <v>237</v>
      </c>
      <c r="F34" t="s">
        <v>238</v>
      </c>
      <c r="I34" s="1">
        <f t="shared" ref="I34:I65" si="3">TIMEVALUE(E34)</f>
        <v>2.5707060185185186E-3</v>
      </c>
      <c r="J34" s="1">
        <f t="shared" ref="J34:J65" si="4">TIMEVALUE(F34)</f>
        <v>2.6041898148148148E-3</v>
      </c>
      <c r="K34" s="1">
        <f t="shared" ref="K34:K65" si="5">J34-I34</f>
        <v>3.3483796296296213E-5</v>
      </c>
    </row>
    <row r="35" spans="1:11" x14ac:dyDescent="0.25">
      <c r="A35" t="s">
        <v>162</v>
      </c>
      <c r="B35" t="s">
        <v>41</v>
      </c>
      <c r="E35" t="s">
        <v>238</v>
      </c>
      <c r="F35" t="s">
        <v>239</v>
      </c>
      <c r="I35" s="1">
        <f t="shared" si="3"/>
        <v>2.6041898148148148E-3</v>
      </c>
      <c r="J35" s="1">
        <f t="shared" si="4"/>
        <v>2.6954050925925926E-3</v>
      </c>
      <c r="K35" s="1">
        <f t="shared" si="5"/>
        <v>9.1215277777777735E-5</v>
      </c>
    </row>
    <row r="36" spans="1:11" x14ac:dyDescent="0.25">
      <c r="A36" t="s">
        <v>162</v>
      </c>
      <c r="B36" t="s">
        <v>8</v>
      </c>
      <c r="C36" t="s">
        <v>9</v>
      </c>
      <c r="E36" t="s">
        <v>239</v>
      </c>
      <c r="F36" t="s">
        <v>240</v>
      </c>
      <c r="I36" s="1">
        <f t="shared" si="3"/>
        <v>2.6954050925925926E-3</v>
      </c>
      <c r="J36" s="1">
        <f t="shared" si="4"/>
        <v>2.7301504629629633E-3</v>
      </c>
      <c r="K36" s="1">
        <f t="shared" si="5"/>
        <v>3.4745370370370746E-5</v>
      </c>
    </row>
    <row r="37" spans="1:11" x14ac:dyDescent="0.25">
      <c r="A37" t="s">
        <v>162</v>
      </c>
      <c r="B37" t="s">
        <v>8</v>
      </c>
      <c r="C37" t="s">
        <v>12</v>
      </c>
      <c r="E37" t="s">
        <v>240</v>
      </c>
      <c r="F37" t="s">
        <v>241</v>
      </c>
      <c r="I37" s="1">
        <f t="shared" si="3"/>
        <v>2.7301504629629633E-3</v>
      </c>
      <c r="J37" s="1">
        <f t="shared" si="4"/>
        <v>2.7390046296296299E-3</v>
      </c>
      <c r="K37" s="1">
        <f t="shared" si="5"/>
        <v>8.8541666666665589E-6</v>
      </c>
    </row>
    <row r="38" spans="1:11" x14ac:dyDescent="0.25">
      <c r="A38" t="s">
        <v>162</v>
      </c>
      <c r="B38" t="s">
        <v>14</v>
      </c>
      <c r="C38" t="s">
        <v>26</v>
      </c>
      <c r="E38" t="s">
        <v>241</v>
      </c>
      <c r="F38" t="s">
        <v>242</v>
      </c>
      <c r="I38" s="1">
        <f t="shared" si="3"/>
        <v>2.7390046296296299E-3</v>
      </c>
      <c r="J38" s="1">
        <f t="shared" si="4"/>
        <v>2.7928356481481485E-3</v>
      </c>
      <c r="K38" s="1">
        <f t="shared" si="5"/>
        <v>5.3831018518518594E-5</v>
      </c>
    </row>
    <row r="39" spans="1:11" x14ac:dyDescent="0.25">
      <c r="A39" t="s">
        <v>162</v>
      </c>
      <c r="B39" t="s">
        <v>14</v>
      </c>
      <c r="C39" t="s">
        <v>20</v>
      </c>
      <c r="E39" t="s">
        <v>242</v>
      </c>
      <c r="F39" t="s">
        <v>243</v>
      </c>
      <c r="I39" s="1">
        <f t="shared" si="3"/>
        <v>2.7928356481481485E-3</v>
      </c>
      <c r="J39" s="1">
        <f t="shared" si="4"/>
        <v>2.9205671296296293E-3</v>
      </c>
      <c r="K39" s="1">
        <f t="shared" si="5"/>
        <v>1.2773148148148084E-4</v>
      </c>
    </row>
    <row r="40" spans="1:11" x14ac:dyDescent="0.25">
      <c r="A40" t="s">
        <v>162</v>
      </c>
      <c r="B40" t="s">
        <v>52</v>
      </c>
      <c r="C40" t="s">
        <v>53</v>
      </c>
      <c r="D40" t="s">
        <v>54</v>
      </c>
      <c r="E40" t="s">
        <v>243</v>
      </c>
      <c r="F40" t="s">
        <v>244</v>
      </c>
      <c r="H40">
        <v>6</v>
      </c>
      <c r="I40" s="1">
        <f t="shared" si="3"/>
        <v>2.9205671296296293E-3</v>
      </c>
      <c r="J40" s="1">
        <f t="shared" si="4"/>
        <v>2.9425231481481477E-3</v>
      </c>
      <c r="K40" s="1">
        <f t="shared" si="5"/>
        <v>2.1956018518518375E-5</v>
      </c>
    </row>
    <row r="41" spans="1:11" x14ac:dyDescent="0.25">
      <c r="A41" t="s">
        <v>162</v>
      </c>
      <c r="B41" t="s">
        <v>14</v>
      </c>
      <c r="C41" t="s">
        <v>26</v>
      </c>
      <c r="E41" t="s">
        <v>245</v>
      </c>
      <c r="F41" t="s">
        <v>246</v>
      </c>
      <c r="I41" s="1">
        <f t="shared" si="3"/>
        <v>2.9446643518518515E-3</v>
      </c>
      <c r="J41" s="1">
        <f t="shared" si="4"/>
        <v>3.4802662037037037E-3</v>
      </c>
      <c r="K41" s="1">
        <f t="shared" si="5"/>
        <v>5.3560185185185221E-4</v>
      </c>
    </row>
    <row r="42" spans="1:11" x14ac:dyDescent="0.25">
      <c r="A42" t="s">
        <v>162</v>
      </c>
      <c r="B42" t="s">
        <v>56</v>
      </c>
      <c r="C42" t="s">
        <v>247</v>
      </c>
      <c r="E42" t="s">
        <v>248</v>
      </c>
      <c r="F42" t="s">
        <v>249</v>
      </c>
      <c r="I42" s="1">
        <f t="shared" si="3"/>
        <v>3.4819791666666666E-3</v>
      </c>
      <c r="J42" s="1">
        <f t="shared" si="4"/>
        <v>3.4847453703703703E-3</v>
      </c>
      <c r="K42" s="1">
        <f t="shared" si="5"/>
        <v>2.7662037037036111E-6</v>
      </c>
    </row>
    <row r="43" spans="1:11" x14ac:dyDescent="0.25">
      <c r="A43" t="s">
        <v>162</v>
      </c>
      <c r="B43" t="s">
        <v>58</v>
      </c>
      <c r="C43" t="s">
        <v>59</v>
      </c>
      <c r="E43" t="s">
        <v>249</v>
      </c>
      <c r="F43" t="s">
        <v>250</v>
      </c>
      <c r="I43" s="1">
        <f t="shared" si="3"/>
        <v>3.4847453703703703E-3</v>
      </c>
      <c r="J43" s="1">
        <f t="shared" si="4"/>
        <v>3.5361805555555559E-3</v>
      </c>
      <c r="K43" s="1">
        <f t="shared" si="5"/>
        <v>5.1435185185185611E-5</v>
      </c>
    </row>
    <row r="44" spans="1:11" x14ac:dyDescent="0.25">
      <c r="A44" t="s">
        <v>162</v>
      </c>
      <c r="B44" t="s">
        <v>41</v>
      </c>
      <c r="E44" t="s">
        <v>251</v>
      </c>
      <c r="F44" t="s">
        <v>252</v>
      </c>
      <c r="I44" s="1">
        <f t="shared" si="3"/>
        <v>3.5384953703703702E-3</v>
      </c>
      <c r="J44" s="1">
        <f t="shared" si="4"/>
        <v>3.6125462962962964E-3</v>
      </c>
      <c r="K44" s="1">
        <f t="shared" si="5"/>
        <v>7.4050925925926193E-5</v>
      </c>
    </row>
    <row r="45" spans="1:11" x14ac:dyDescent="0.25">
      <c r="A45" t="s">
        <v>162</v>
      </c>
      <c r="B45" t="s">
        <v>8</v>
      </c>
      <c r="C45" t="s">
        <v>9</v>
      </c>
      <c r="E45" t="s">
        <v>252</v>
      </c>
      <c r="F45" t="s">
        <v>253</v>
      </c>
      <c r="I45" s="1">
        <f t="shared" si="3"/>
        <v>3.6125462962962964E-3</v>
      </c>
      <c r="J45" s="1">
        <f t="shared" si="4"/>
        <v>3.6456828703703703E-3</v>
      </c>
      <c r="K45" s="1">
        <f t="shared" si="5"/>
        <v>3.3136574074073884E-5</v>
      </c>
    </row>
    <row r="46" spans="1:11" x14ac:dyDescent="0.25">
      <c r="A46" t="s">
        <v>162</v>
      </c>
      <c r="B46" t="s">
        <v>8</v>
      </c>
      <c r="C46" t="s">
        <v>12</v>
      </c>
      <c r="E46" t="s">
        <v>253</v>
      </c>
      <c r="F46" t="s">
        <v>254</v>
      </c>
      <c r="I46" s="1">
        <f t="shared" si="3"/>
        <v>3.6456828703703703E-3</v>
      </c>
      <c r="J46" s="1">
        <f t="shared" si="4"/>
        <v>3.6568634259259258E-3</v>
      </c>
      <c r="K46" s="1">
        <f t="shared" si="5"/>
        <v>1.118055555555551E-5</v>
      </c>
    </row>
    <row r="47" spans="1:11" x14ac:dyDescent="0.25">
      <c r="A47" t="s">
        <v>162</v>
      </c>
      <c r="B47" t="s">
        <v>14</v>
      </c>
      <c r="C47" t="s">
        <v>26</v>
      </c>
      <c r="E47" t="s">
        <v>254</v>
      </c>
      <c r="F47" t="s">
        <v>255</v>
      </c>
      <c r="I47" s="1">
        <f t="shared" si="3"/>
        <v>3.6568634259259258E-3</v>
      </c>
      <c r="J47" s="1">
        <f t="shared" si="4"/>
        <v>3.6818402777777774E-3</v>
      </c>
      <c r="K47" s="1">
        <f t="shared" si="5"/>
        <v>2.4976851851851549E-5</v>
      </c>
    </row>
    <row r="48" spans="1:11" x14ac:dyDescent="0.25">
      <c r="A48" t="s">
        <v>162</v>
      </c>
      <c r="B48" t="s">
        <v>14</v>
      </c>
      <c r="C48" t="s">
        <v>15</v>
      </c>
      <c r="E48" t="s">
        <v>255</v>
      </c>
      <c r="F48" t="s">
        <v>256</v>
      </c>
      <c r="I48" s="1">
        <f t="shared" si="3"/>
        <v>3.6818402777777774E-3</v>
      </c>
      <c r="J48" s="1">
        <f t="shared" si="4"/>
        <v>3.6990740740740747E-3</v>
      </c>
      <c r="K48" s="1">
        <f t="shared" si="5"/>
        <v>1.7233796296297309E-5</v>
      </c>
    </row>
    <row r="49" spans="1:11" x14ac:dyDescent="0.25">
      <c r="A49" t="s">
        <v>162</v>
      </c>
      <c r="B49" t="s">
        <v>56</v>
      </c>
      <c r="C49" t="s">
        <v>247</v>
      </c>
      <c r="E49" t="s">
        <v>256</v>
      </c>
      <c r="F49" t="s">
        <v>257</v>
      </c>
      <c r="I49" s="1">
        <f t="shared" si="3"/>
        <v>3.6990740740740747E-3</v>
      </c>
      <c r="J49" s="1">
        <f t="shared" si="4"/>
        <v>3.7082523148148153E-3</v>
      </c>
      <c r="K49" s="1">
        <f t="shared" si="5"/>
        <v>9.1782407407405876E-6</v>
      </c>
    </row>
    <row r="50" spans="1:11" x14ac:dyDescent="0.25">
      <c r="A50" t="s">
        <v>162</v>
      </c>
      <c r="B50" t="s">
        <v>58</v>
      </c>
      <c r="C50" t="s">
        <v>59</v>
      </c>
      <c r="E50" t="s">
        <v>257</v>
      </c>
      <c r="F50" t="s">
        <v>258</v>
      </c>
      <c r="I50" s="1">
        <f t="shared" si="3"/>
        <v>3.7082523148148153E-3</v>
      </c>
      <c r="J50" s="1">
        <f t="shared" si="4"/>
        <v>3.7403009259259264E-3</v>
      </c>
      <c r="K50" s="1">
        <f t="shared" si="5"/>
        <v>3.2048611111111167E-5</v>
      </c>
    </row>
    <row r="51" spans="1:11" x14ac:dyDescent="0.25">
      <c r="A51" t="s">
        <v>162</v>
      </c>
      <c r="B51" t="s">
        <v>41</v>
      </c>
      <c r="E51" t="s">
        <v>259</v>
      </c>
      <c r="F51" t="s">
        <v>260</v>
      </c>
      <c r="I51" s="1">
        <f t="shared" si="3"/>
        <v>3.7424652777777773E-3</v>
      </c>
      <c r="J51" s="1">
        <f t="shared" si="4"/>
        <v>3.8148611111111113E-3</v>
      </c>
      <c r="K51" s="1">
        <f t="shared" si="5"/>
        <v>7.2395833333334034E-5</v>
      </c>
    </row>
    <row r="52" spans="1:11" x14ac:dyDescent="0.25">
      <c r="A52" t="s">
        <v>162</v>
      </c>
      <c r="B52" t="s">
        <v>8</v>
      </c>
      <c r="C52" t="s">
        <v>9</v>
      </c>
      <c r="E52" t="s">
        <v>260</v>
      </c>
      <c r="F52" t="s">
        <v>260</v>
      </c>
      <c r="I52" s="1">
        <f t="shared" si="3"/>
        <v>3.8148611111111113E-3</v>
      </c>
      <c r="J52" s="1">
        <f t="shared" si="4"/>
        <v>3.8148611111111113E-3</v>
      </c>
      <c r="K52" s="1">
        <f t="shared" si="5"/>
        <v>0</v>
      </c>
    </row>
    <row r="53" spans="1:11" x14ac:dyDescent="0.25">
      <c r="A53" t="s">
        <v>162</v>
      </c>
      <c r="B53" t="s">
        <v>8</v>
      </c>
      <c r="C53" t="s">
        <v>75</v>
      </c>
      <c r="E53" t="s">
        <v>260</v>
      </c>
      <c r="F53" t="s">
        <v>261</v>
      </c>
      <c r="I53" s="1">
        <f t="shared" si="3"/>
        <v>3.8148611111111113E-3</v>
      </c>
      <c r="J53" s="1">
        <f t="shared" si="4"/>
        <v>3.8492245370370369E-3</v>
      </c>
      <c r="K53" s="1">
        <f t="shared" si="5"/>
        <v>3.4363425925925534E-5</v>
      </c>
    </row>
    <row r="54" spans="1:11" x14ac:dyDescent="0.25">
      <c r="A54" t="s">
        <v>162</v>
      </c>
      <c r="B54" t="s">
        <v>8</v>
      </c>
      <c r="C54" t="s">
        <v>12</v>
      </c>
      <c r="E54" t="s">
        <v>261</v>
      </c>
      <c r="F54" t="s">
        <v>262</v>
      </c>
      <c r="I54" s="1">
        <f t="shared" si="3"/>
        <v>3.8492245370370369E-3</v>
      </c>
      <c r="J54" s="1">
        <f t="shared" si="4"/>
        <v>3.8594675925925927E-3</v>
      </c>
      <c r="K54" s="1">
        <f t="shared" si="5"/>
        <v>1.0243055555555873E-5</v>
      </c>
    </row>
    <row r="55" spans="1:11" x14ac:dyDescent="0.25">
      <c r="A55" t="s">
        <v>162</v>
      </c>
      <c r="B55" t="s">
        <v>14</v>
      </c>
      <c r="C55" t="s">
        <v>26</v>
      </c>
      <c r="E55" t="s">
        <v>262</v>
      </c>
      <c r="F55" t="s">
        <v>263</v>
      </c>
      <c r="I55" s="1">
        <f t="shared" si="3"/>
        <v>3.8594675925925927E-3</v>
      </c>
      <c r="J55" s="1">
        <f t="shared" si="4"/>
        <v>3.8802777777777776E-3</v>
      </c>
      <c r="K55" s="1">
        <f t="shared" si="5"/>
        <v>2.0810185185184907E-5</v>
      </c>
    </row>
    <row r="56" spans="1:11" x14ac:dyDescent="0.25">
      <c r="A56" t="s">
        <v>162</v>
      </c>
      <c r="B56" t="s">
        <v>8</v>
      </c>
      <c r="C56" t="s">
        <v>33</v>
      </c>
      <c r="E56" t="s">
        <v>263</v>
      </c>
      <c r="F56" t="s">
        <v>264</v>
      </c>
      <c r="I56" s="1">
        <f t="shared" si="3"/>
        <v>3.8802777777777776E-3</v>
      </c>
      <c r="J56" s="1">
        <f t="shared" si="4"/>
        <v>3.903888888888889E-3</v>
      </c>
      <c r="K56" s="1">
        <f t="shared" si="5"/>
        <v>2.3611111111111402E-5</v>
      </c>
    </row>
    <row r="57" spans="1:11" x14ac:dyDescent="0.25">
      <c r="A57" t="s">
        <v>162</v>
      </c>
      <c r="B57" t="s">
        <v>14</v>
      </c>
      <c r="C57" t="s">
        <v>26</v>
      </c>
      <c r="E57" t="s">
        <v>265</v>
      </c>
      <c r="F57" t="s">
        <v>266</v>
      </c>
      <c r="I57" s="1">
        <f t="shared" si="3"/>
        <v>3.9060069444444446E-3</v>
      </c>
      <c r="J57" s="1">
        <f t="shared" si="4"/>
        <v>3.9458796296296299E-3</v>
      </c>
      <c r="K57" s="1">
        <f t="shared" si="5"/>
        <v>3.9872685185185323E-5</v>
      </c>
    </row>
    <row r="58" spans="1:11" x14ac:dyDescent="0.25">
      <c r="A58" t="s">
        <v>162</v>
      </c>
      <c r="B58" t="s">
        <v>52</v>
      </c>
      <c r="C58" t="s">
        <v>218</v>
      </c>
      <c r="D58" t="s">
        <v>54</v>
      </c>
      <c r="E58" t="s">
        <v>266</v>
      </c>
      <c r="F58" t="s">
        <v>267</v>
      </c>
      <c r="H58">
        <v>6</v>
      </c>
      <c r="I58" s="1">
        <f t="shared" si="3"/>
        <v>3.9458796296296299E-3</v>
      </c>
      <c r="J58" s="1">
        <f t="shared" si="4"/>
        <v>3.9443402777777784E-3</v>
      </c>
      <c r="K58" s="1">
        <f t="shared" si="5"/>
        <v>-1.5393518518515281E-6</v>
      </c>
    </row>
    <row r="59" spans="1:11" x14ac:dyDescent="0.25">
      <c r="A59" t="s">
        <v>162</v>
      </c>
      <c r="B59" t="s">
        <v>68</v>
      </c>
      <c r="C59" t="s">
        <v>69</v>
      </c>
      <c r="E59" t="s">
        <v>267</v>
      </c>
      <c r="F59" t="s">
        <v>268</v>
      </c>
      <c r="I59" s="1">
        <f t="shared" si="3"/>
        <v>3.9443402777777784E-3</v>
      </c>
      <c r="J59" s="1">
        <f t="shared" si="4"/>
        <v>3.9781249999999999E-3</v>
      </c>
      <c r="K59" s="1">
        <f t="shared" si="5"/>
        <v>3.3784722222221508E-5</v>
      </c>
    </row>
    <row r="60" spans="1:11" x14ac:dyDescent="0.25">
      <c r="A60" t="s">
        <v>162</v>
      </c>
      <c r="B60" t="s">
        <v>58</v>
      </c>
      <c r="C60" t="s">
        <v>139</v>
      </c>
      <c r="E60" t="s">
        <v>269</v>
      </c>
      <c r="F60" t="s">
        <v>270</v>
      </c>
      <c r="I60" s="1">
        <f t="shared" si="3"/>
        <v>3.9801157407407407E-3</v>
      </c>
      <c r="J60" s="1">
        <f t="shared" si="4"/>
        <v>4.0084837962962964E-3</v>
      </c>
      <c r="K60" s="1">
        <f t="shared" si="5"/>
        <v>2.8368055555555785E-5</v>
      </c>
    </row>
    <row r="61" spans="1:11" x14ac:dyDescent="0.25">
      <c r="A61" t="s">
        <v>162</v>
      </c>
      <c r="B61" t="s">
        <v>41</v>
      </c>
      <c r="E61" t="s">
        <v>271</v>
      </c>
      <c r="F61" t="s">
        <v>272</v>
      </c>
      <c r="I61" s="1">
        <f t="shared" si="3"/>
        <v>4.0107291666666668E-3</v>
      </c>
      <c r="J61" s="1">
        <f t="shared" si="4"/>
        <v>4.053599537037037E-3</v>
      </c>
      <c r="K61" s="1">
        <f t="shared" si="5"/>
        <v>4.2870370370370198E-5</v>
      </c>
    </row>
    <row r="62" spans="1:11" x14ac:dyDescent="0.25">
      <c r="A62" t="s">
        <v>162</v>
      </c>
      <c r="B62" t="s">
        <v>8</v>
      </c>
      <c r="C62" t="s">
        <v>9</v>
      </c>
      <c r="E62" t="s">
        <v>273</v>
      </c>
      <c r="F62" t="s">
        <v>274</v>
      </c>
      <c r="I62" s="1">
        <f t="shared" si="3"/>
        <v>4.0557754629629633E-3</v>
      </c>
      <c r="J62" s="1">
        <f t="shared" si="4"/>
        <v>4.098530092592592E-3</v>
      </c>
      <c r="K62" s="1">
        <f t="shared" si="5"/>
        <v>4.2754629629628699E-5</v>
      </c>
    </row>
    <row r="63" spans="1:11" x14ac:dyDescent="0.25">
      <c r="A63" t="s">
        <v>162</v>
      </c>
      <c r="B63" t="s">
        <v>8</v>
      </c>
      <c r="C63" t="s">
        <v>12</v>
      </c>
      <c r="E63" t="s">
        <v>274</v>
      </c>
      <c r="F63" t="s">
        <v>275</v>
      </c>
      <c r="I63" s="1">
        <f t="shared" si="3"/>
        <v>4.098530092592592E-3</v>
      </c>
      <c r="J63" s="1">
        <f t="shared" si="4"/>
        <v>4.1080208333333333E-3</v>
      </c>
      <c r="K63" s="1">
        <f t="shared" si="5"/>
        <v>9.4907407407413338E-6</v>
      </c>
    </row>
    <row r="64" spans="1:11" x14ac:dyDescent="0.25">
      <c r="A64" t="s">
        <v>162</v>
      </c>
      <c r="B64" t="s">
        <v>14</v>
      </c>
      <c r="C64" t="s">
        <v>26</v>
      </c>
      <c r="E64" t="s">
        <v>275</v>
      </c>
      <c r="F64" t="s">
        <v>276</v>
      </c>
      <c r="I64" s="1">
        <f t="shared" si="3"/>
        <v>4.1080208333333333E-3</v>
      </c>
      <c r="J64" s="1">
        <f t="shared" si="4"/>
        <v>4.6401157407407407E-3</v>
      </c>
      <c r="K64" s="1">
        <f t="shared" si="5"/>
        <v>5.3209490740740734E-4</v>
      </c>
    </row>
    <row r="65" spans="1:11" x14ac:dyDescent="0.25">
      <c r="A65" t="s">
        <v>162</v>
      </c>
      <c r="B65" t="s">
        <v>14</v>
      </c>
      <c r="C65" t="s">
        <v>20</v>
      </c>
      <c r="E65" t="s">
        <v>276</v>
      </c>
      <c r="F65" t="s">
        <v>277</v>
      </c>
      <c r="I65" s="1">
        <f t="shared" si="3"/>
        <v>4.6401157407407407E-3</v>
      </c>
      <c r="J65" s="1">
        <f t="shared" si="4"/>
        <v>4.662361111111111E-3</v>
      </c>
      <c r="K65" s="1">
        <f t="shared" si="5"/>
        <v>2.2245370370370388E-5</v>
      </c>
    </row>
    <row r="66" spans="1:11" x14ac:dyDescent="0.25">
      <c r="A66" t="s">
        <v>162</v>
      </c>
      <c r="B66" t="s">
        <v>14</v>
      </c>
      <c r="C66" t="s">
        <v>26</v>
      </c>
      <c r="E66" t="s">
        <v>277</v>
      </c>
      <c r="F66" t="s">
        <v>278</v>
      </c>
      <c r="I66" s="1">
        <f t="shared" ref="I66:I76" si="6">TIMEVALUE(E66)</f>
        <v>4.662361111111111E-3</v>
      </c>
      <c r="J66" s="1">
        <f t="shared" ref="J66:J76" si="7">TIMEVALUE(F66)</f>
        <v>4.6729166666666664E-3</v>
      </c>
      <c r="K66" s="1">
        <f t="shared" ref="K66:K76" si="8">J66-I66</f>
        <v>1.0555555555555318E-5</v>
      </c>
    </row>
    <row r="67" spans="1:11" x14ac:dyDescent="0.25">
      <c r="A67" t="s">
        <v>162</v>
      </c>
      <c r="B67" t="s">
        <v>52</v>
      </c>
      <c r="C67" t="s">
        <v>279</v>
      </c>
      <c r="D67" t="s">
        <v>54</v>
      </c>
      <c r="E67" t="s">
        <v>278</v>
      </c>
      <c r="F67" t="s">
        <v>280</v>
      </c>
      <c r="H67">
        <v>6</v>
      </c>
      <c r="I67" s="1">
        <f t="shared" si="6"/>
        <v>4.6729166666666664E-3</v>
      </c>
      <c r="J67" s="1">
        <f t="shared" si="7"/>
        <v>4.6859722222222224E-3</v>
      </c>
      <c r="K67" s="1">
        <f t="shared" si="8"/>
        <v>1.3055555555556084E-5</v>
      </c>
    </row>
    <row r="68" spans="1:11" x14ac:dyDescent="0.25">
      <c r="A68" t="s">
        <v>162</v>
      </c>
      <c r="B68" t="s">
        <v>58</v>
      </c>
      <c r="C68" t="s">
        <v>59</v>
      </c>
      <c r="E68" t="s">
        <v>281</v>
      </c>
      <c r="F68" t="s">
        <v>282</v>
      </c>
      <c r="I68" s="1">
        <f t="shared" si="6"/>
        <v>4.6883680555555559E-3</v>
      </c>
      <c r="J68" s="1">
        <f t="shared" si="7"/>
        <v>5.0558680555555556E-3</v>
      </c>
      <c r="K68" s="1">
        <f t="shared" si="8"/>
        <v>3.6749999999999977E-4</v>
      </c>
    </row>
    <row r="69" spans="1:11" x14ac:dyDescent="0.25">
      <c r="A69" t="s">
        <v>162</v>
      </c>
      <c r="B69" t="s">
        <v>52</v>
      </c>
      <c r="C69" t="s">
        <v>283</v>
      </c>
      <c r="E69" t="s">
        <v>282</v>
      </c>
      <c r="F69" t="s">
        <v>282</v>
      </c>
      <c r="I69" s="1">
        <f t="shared" si="6"/>
        <v>5.0558680555555556E-3</v>
      </c>
      <c r="J69" s="1">
        <f t="shared" si="7"/>
        <v>5.0558680555555556E-3</v>
      </c>
      <c r="K69" s="1">
        <f t="shared" si="8"/>
        <v>0</v>
      </c>
    </row>
    <row r="70" spans="1:11" x14ac:dyDescent="0.25">
      <c r="A70" t="s">
        <v>162</v>
      </c>
      <c r="B70" t="s">
        <v>41</v>
      </c>
      <c r="C70" t="s">
        <v>284</v>
      </c>
      <c r="E70" t="s">
        <v>282</v>
      </c>
      <c r="F70" t="s">
        <v>285</v>
      </c>
      <c r="I70" s="1">
        <f t="shared" si="6"/>
        <v>5.0558680555555556E-3</v>
      </c>
      <c r="J70" s="1">
        <f t="shared" si="7"/>
        <v>6.1912384259259256E-3</v>
      </c>
      <c r="K70" s="1">
        <f t="shared" si="8"/>
        <v>1.1353703703703699E-3</v>
      </c>
    </row>
    <row r="71" spans="1:11" x14ac:dyDescent="0.25">
      <c r="A71" t="s">
        <v>162</v>
      </c>
      <c r="B71" t="s">
        <v>8</v>
      </c>
      <c r="C71" t="s">
        <v>9</v>
      </c>
      <c r="E71" t="s">
        <v>285</v>
      </c>
      <c r="F71" t="s">
        <v>286</v>
      </c>
      <c r="I71" s="1">
        <f t="shared" si="6"/>
        <v>6.1912384259259256E-3</v>
      </c>
      <c r="J71" s="1">
        <f t="shared" si="7"/>
        <v>6.202384259259259E-3</v>
      </c>
      <c r="K71" s="1">
        <f t="shared" si="8"/>
        <v>1.1145833333333494E-5</v>
      </c>
    </row>
    <row r="72" spans="1:11" x14ac:dyDescent="0.25">
      <c r="A72" t="s">
        <v>162</v>
      </c>
      <c r="B72" t="s">
        <v>8</v>
      </c>
      <c r="C72" t="s">
        <v>12</v>
      </c>
      <c r="E72" t="s">
        <v>286</v>
      </c>
      <c r="F72" t="s">
        <v>287</v>
      </c>
      <c r="I72" s="1">
        <f t="shared" si="6"/>
        <v>6.202384259259259E-3</v>
      </c>
      <c r="J72" s="1">
        <f t="shared" si="7"/>
        <v>6.2341203703703699E-3</v>
      </c>
      <c r="K72" s="1">
        <f t="shared" si="8"/>
        <v>3.1736111111110854E-5</v>
      </c>
    </row>
    <row r="73" spans="1:11" x14ac:dyDescent="0.25">
      <c r="A73" t="s">
        <v>162</v>
      </c>
      <c r="B73" t="s">
        <v>14</v>
      </c>
      <c r="C73" t="s">
        <v>26</v>
      </c>
      <c r="E73" t="s">
        <v>287</v>
      </c>
      <c r="F73" t="s">
        <v>288</v>
      </c>
      <c r="I73" s="1">
        <f t="shared" si="6"/>
        <v>6.2341203703703699E-3</v>
      </c>
      <c r="J73" s="1">
        <f t="shared" si="7"/>
        <v>6.2573379629629637E-3</v>
      </c>
      <c r="K73" s="1">
        <f t="shared" si="8"/>
        <v>2.3217592592593775E-5</v>
      </c>
    </row>
    <row r="74" spans="1:11" x14ac:dyDescent="0.25">
      <c r="A74" t="s">
        <v>162</v>
      </c>
      <c r="B74" t="s">
        <v>52</v>
      </c>
      <c r="C74" t="s">
        <v>53</v>
      </c>
      <c r="D74" t="s">
        <v>54</v>
      </c>
      <c r="E74" t="s">
        <v>288</v>
      </c>
      <c r="F74" t="s">
        <v>288</v>
      </c>
      <c r="H74">
        <v>6</v>
      </c>
      <c r="I74" s="1">
        <f t="shared" si="6"/>
        <v>6.2573379629629637E-3</v>
      </c>
      <c r="J74" s="1">
        <f t="shared" si="7"/>
        <v>6.2573379629629637E-3</v>
      </c>
      <c r="K74" s="1">
        <f t="shared" si="8"/>
        <v>0</v>
      </c>
    </row>
    <row r="75" spans="1:11" x14ac:dyDescent="0.25">
      <c r="A75" t="s">
        <v>162</v>
      </c>
      <c r="B75" t="s">
        <v>14</v>
      </c>
      <c r="C75" t="s">
        <v>26</v>
      </c>
      <c r="E75" t="s">
        <v>288</v>
      </c>
      <c r="F75" t="s">
        <v>289</v>
      </c>
      <c r="I75" s="1">
        <f t="shared" si="6"/>
        <v>6.2573379629629637E-3</v>
      </c>
      <c r="J75" s="1">
        <f t="shared" si="7"/>
        <v>6.3014004629629626E-3</v>
      </c>
      <c r="K75" s="1">
        <f t="shared" si="8"/>
        <v>4.4062499999998964E-5</v>
      </c>
    </row>
    <row r="76" spans="1:11" x14ac:dyDescent="0.25">
      <c r="A76" t="s">
        <v>162</v>
      </c>
      <c r="B76" t="s">
        <v>52</v>
      </c>
      <c r="C76" t="s">
        <v>218</v>
      </c>
      <c r="D76" t="s">
        <v>54</v>
      </c>
      <c r="E76" t="s">
        <v>289</v>
      </c>
      <c r="F76" t="s">
        <v>290</v>
      </c>
      <c r="G76" t="s">
        <v>190</v>
      </c>
      <c r="H76">
        <v>6</v>
      </c>
      <c r="I76" s="1">
        <f t="shared" si="6"/>
        <v>6.3014004629629626E-3</v>
      </c>
      <c r="J76" s="1">
        <f t="shared" si="7"/>
        <v>6.3280671296296297E-3</v>
      </c>
      <c r="K76" s="1">
        <f t="shared" si="8"/>
        <v>2.6666666666667026E-5</v>
      </c>
    </row>
    <row r="79" spans="1:11" x14ac:dyDescent="0.25">
      <c r="A79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6" max="16" width="30.28515625" bestFit="1" customWidth="1"/>
  </cols>
  <sheetData>
    <row r="1" spans="1:16" x14ac:dyDescent="0.25">
      <c r="A1" t="s">
        <v>158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355</v>
      </c>
    </row>
    <row r="2" spans="1:16" x14ac:dyDescent="0.25">
      <c r="A2" t="s">
        <v>159</v>
      </c>
      <c r="B2" t="s">
        <v>8</v>
      </c>
      <c r="C2" t="s">
        <v>9</v>
      </c>
      <c r="E2" t="s">
        <v>292</v>
      </c>
      <c r="F2" t="s">
        <v>293</v>
      </c>
      <c r="I2" s="1">
        <f t="shared" ref="I2:I33" si="0">TIMEVALUE(E2)</f>
        <v>4.476504629629629E-4</v>
      </c>
      <c r="J2" s="1">
        <f t="shared" ref="J2:J33" si="1">TIMEVALUE(F2)</f>
        <v>4.8733796296296291E-4</v>
      </c>
      <c r="K2" s="1">
        <f t="shared" ref="K2:K33" si="2">J2-I2</f>
        <v>3.9687500000000009E-5</v>
      </c>
    </row>
    <row r="3" spans="1:16" x14ac:dyDescent="0.25">
      <c r="A3" t="s">
        <v>162</v>
      </c>
      <c r="B3" t="s">
        <v>8</v>
      </c>
      <c r="C3" t="s">
        <v>12</v>
      </c>
      <c r="E3" t="s">
        <v>293</v>
      </c>
      <c r="F3" t="s">
        <v>294</v>
      </c>
      <c r="I3" s="1">
        <f t="shared" si="0"/>
        <v>4.8733796296296291E-4</v>
      </c>
      <c r="J3" s="1">
        <f t="shared" si="1"/>
        <v>5.5031250000000002E-4</v>
      </c>
      <c r="K3" s="1">
        <f t="shared" si="2"/>
        <v>6.2974537037037111E-5</v>
      </c>
      <c r="P3" t="s">
        <v>356</v>
      </c>
    </row>
    <row r="4" spans="1:16" x14ac:dyDescent="0.25">
      <c r="A4" t="s">
        <v>162</v>
      </c>
      <c r="B4" t="s">
        <v>8</v>
      </c>
      <c r="C4" t="s">
        <v>33</v>
      </c>
      <c r="E4" t="s">
        <v>294</v>
      </c>
      <c r="F4" t="s">
        <v>295</v>
      </c>
      <c r="I4" s="1">
        <f t="shared" si="0"/>
        <v>5.5031250000000002E-4</v>
      </c>
      <c r="J4" s="1">
        <f t="shared" si="1"/>
        <v>6.0315972222222227E-4</v>
      </c>
      <c r="K4" s="1">
        <f t="shared" si="2"/>
        <v>5.2847222222222249E-5</v>
      </c>
      <c r="P4" t="s">
        <v>291</v>
      </c>
    </row>
    <row r="5" spans="1:16" x14ac:dyDescent="0.25">
      <c r="A5" t="s">
        <v>162</v>
      </c>
      <c r="B5" t="s">
        <v>8</v>
      </c>
      <c r="C5" t="s">
        <v>12</v>
      </c>
      <c r="E5" t="s">
        <v>295</v>
      </c>
      <c r="F5" t="s">
        <v>296</v>
      </c>
      <c r="I5" s="1">
        <f t="shared" si="0"/>
        <v>6.0315972222222227E-4</v>
      </c>
      <c r="J5" s="1">
        <f t="shared" si="1"/>
        <v>6.4172453703703711E-4</v>
      </c>
      <c r="K5" s="1">
        <f t="shared" si="2"/>
        <v>3.8564814814814842E-5</v>
      </c>
    </row>
    <row r="6" spans="1:16" x14ac:dyDescent="0.25">
      <c r="A6" t="s">
        <v>162</v>
      </c>
      <c r="B6" t="s">
        <v>8</v>
      </c>
      <c r="C6" t="s">
        <v>33</v>
      </c>
      <c r="E6" t="s">
        <v>297</v>
      </c>
      <c r="F6" t="s">
        <v>298</v>
      </c>
      <c r="I6" s="1">
        <f t="shared" si="0"/>
        <v>6.4386574074074075E-4</v>
      </c>
      <c r="J6" s="1">
        <f t="shared" si="1"/>
        <v>1.2365162037037039E-3</v>
      </c>
      <c r="K6" s="1">
        <f t="shared" si="2"/>
        <v>5.9265046296296312E-4</v>
      </c>
    </row>
    <row r="7" spans="1:16" x14ac:dyDescent="0.25">
      <c r="A7" t="s">
        <v>162</v>
      </c>
      <c r="B7" t="s">
        <v>14</v>
      </c>
      <c r="C7" t="s">
        <v>299</v>
      </c>
      <c r="E7" t="s">
        <v>298</v>
      </c>
      <c r="F7" t="s">
        <v>300</v>
      </c>
      <c r="I7" s="1">
        <f t="shared" si="0"/>
        <v>1.2365162037037039E-3</v>
      </c>
      <c r="J7" s="1">
        <f t="shared" si="1"/>
        <v>1.2747685185185184E-3</v>
      </c>
      <c r="K7" s="1">
        <f t="shared" si="2"/>
        <v>3.8252314814814529E-5</v>
      </c>
    </row>
    <row r="8" spans="1:16" x14ac:dyDescent="0.25">
      <c r="A8" t="s">
        <v>162</v>
      </c>
      <c r="B8" t="s">
        <v>41</v>
      </c>
      <c r="E8" t="s">
        <v>301</v>
      </c>
      <c r="F8" t="s">
        <v>302</v>
      </c>
      <c r="I8" s="1">
        <f t="shared" si="0"/>
        <v>1.2771412037037037E-3</v>
      </c>
      <c r="J8" s="1">
        <f t="shared" si="1"/>
        <v>1.3897800925925926E-3</v>
      </c>
      <c r="K8" s="1">
        <f t="shared" si="2"/>
        <v>1.126388888888889E-4</v>
      </c>
    </row>
    <row r="9" spans="1:16" x14ac:dyDescent="0.25">
      <c r="A9" t="s">
        <v>162</v>
      </c>
      <c r="B9" t="s">
        <v>8</v>
      </c>
      <c r="C9" t="s">
        <v>12</v>
      </c>
      <c r="E9" t="s">
        <v>302</v>
      </c>
      <c r="F9" t="s">
        <v>303</v>
      </c>
      <c r="I9" s="1">
        <f t="shared" si="0"/>
        <v>1.3897800925925926E-3</v>
      </c>
      <c r="J9" s="1">
        <f t="shared" si="1"/>
        <v>1.460023148148148E-3</v>
      </c>
      <c r="K9" s="1">
        <f t="shared" si="2"/>
        <v>7.024305555555538E-5</v>
      </c>
    </row>
    <row r="10" spans="1:16" x14ac:dyDescent="0.25">
      <c r="A10" t="s">
        <v>162</v>
      </c>
      <c r="B10" t="s">
        <v>8</v>
      </c>
      <c r="C10" t="s">
        <v>33</v>
      </c>
      <c r="E10" t="s">
        <v>303</v>
      </c>
      <c r="F10" t="s">
        <v>304</v>
      </c>
      <c r="I10" s="1">
        <f t="shared" si="0"/>
        <v>1.460023148148148E-3</v>
      </c>
      <c r="J10" s="1">
        <f t="shared" si="1"/>
        <v>1.4894444444444445E-3</v>
      </c>
      <c r="K10" s="1">
        <f t="shared" si="2"/>
        <v>2.9421296296296487E-5</v>
      </c>
    </row>
    <row r="11" spans="1:16" x14ac:dyDescent="0.25">
      <c r="A11" t="s">
        <v>162</v>
      </c>
      <c r="B11" t="s">
        <v>14</v>
      </c>
      <c r="C11" t="s">
        <v>305</v>
      </c>
      <c r="E11" t="s">
        <v>304</v>
      </c>
      <c r="F11" t="s">
        <v>306</v>
      </c>
      <c r="I11" s="1">
        <f t="shared" si="0"/>
        <v>1.4894444444444445E-3</v>
      </c>
      <c r="J11" s="1">
        <f t="shared" si="1"/>
        <v>1.5032638888888888E-3</v>
      </c>
      <c r="K11" s="1">
        <f t="shared" si="2"/>
        <v>1.3819444444444339E-5</v>
      </c>
    </row>
    <row r="12" spans="1:16" x14ac:dyDescent="0.25">
      <c r="A12" t="s">
        <v>162</v>
      </c>
      <c r="B12" t="s">
        <v>8</v>
      </c>
      <c r="C12" t="s">
        <v>12</v>
      </c>
      <c r="E12" t="s">
        <v>306</v>
      </c>
      <c r="F12" t="s">
        <v>307</v>
      </c>
      <c r="I12" s="1">
        <f t="shared" si="0"/>
        <v>1.5032638888888888E-3</v>
      </c>
      <c r="J12" s="1">
        <f t="shared" si="1"/>
        <v>1.5289814814814816E-3</v>
      </c>
      <c r="K12" s="1">
        <f t="shared" si="2"/>
        <v>2.5717592592592806E-5</v>
      </c>
    </row>
    <row r="13" spans="1:16" x14ac:dyDescent="0.25">
      <c r="A13" t="s">
        <v>162</v>
      </c>
      <c r="B13" t="s">
        <v>8</v>
      </c>
      <c r="C13" t="s">
        <v>33</v>
      </c>
      <c r="E13" t="s">
        <v>307</v>
      </c>
      <c r="F13" t="s">
        <v>308</v>
      </c>
      <c r="I13" s="1">
        <f t="shared" si="0"/>
        <v>1.5289814814814816E-3</v>
      </c>
      <c r="J13" s="1">
        <f t="shared" si="1"/>
        <v>1.5425694444444443E-3</v>
      </c>
      <c r="K13" s="1">
        <f t="shared" si="2"/>
        <v>1.3587962962962642E-5</v>
      </c>
    </row>
    <row r="14" spans="1:16" x14ac:dyDescent="0.25">
      <c r="A14" t="s">
        <v>162</v>
      </c>
      <c r="B14" t="s">
        <v>14</v>
      </c>
      <c r="C14" t="s">
        <v>20</v>
      </c>
      <c r="E14" t="s">
        <v>308</v>
      </c>
      <c r="F14" t="s">
        <v>309</v>
      </c>
      <c r="I14" s="1">
        <f t="shared" si="0"/>
        <v>1.5425694444444443E-3</v>
      </c>
      <c r="J14" s="1">
        <f t="shared" si="1"/>
        <v>1.5887268518518518E-3</v>
      </c>
      <c r="K14" s="1">
        <f t="shared" si="2"/>
        <v>4.6157407407407518E-5</v>
      </c>
    </row>
    <row r="15" spans="1:16" x14ac:dyDescent="0.25">
      <c r="A15" t="s">
        <v>162</v>
      </c>
      <c r="B15" t="s">
        <v>8</v>
      </c>
      <c r="C15" t="s">
        <v>12</v>
      </c>
      <c r="E15" t="s">
        <v>309</v>
      </c>
      <c r="F15" t="s">
        <v>310</v>
      </c>
      <c r="I15" s="1">
        <f t="shared" si="0"/>
        <v>1.5887268518518518E-3</v>
      </c>
      <c r="J15" s="1">
        <f t="shared" si="1"/>
        <v>1.6711689814814812E-3</v>
      </c>
      <c r="K15" s="1">
        <f t="shared" si="2"/>
        <v>8.2442129629629358E-5</v>
      </c>
    </row>
    <row r="16" spans="1:16" x14ac:dyDescent="0.25">
      <c r="A16" t="s">
        <v>162</v>
      </c>
      <c r="B16" t="s">
        <v>8</v>
      </c>
      <c r="C16" t="s">
        <v>33</v>
      </c>
      <c r="E16" t="s">
        <v>310</v>
      </c>
      <c r="F16" t="s">
        <v>311</v>
      </c>
      <c r="I16" s="1">
        <f t="shared" si="0"/>
        <v>1.6711689814814812E-3</v>
      </c>
      <c r="J16" s="1">
        <f t="shared" si="1"/>
        <v>1.6764004629629631E-3</v>
      </c>
      <c r="K16" s="1">
        <f t="shared" si="2"/>
        <v>5.2314814814819269E-6</v>
      </c>
    </row>
    <row r="17" spans="1:11" x14ac:dyDescent="0.25">
      <c r="A17" t="s">
        <v>162</v>
      </c>
      <c r="B17" t="s">
        <v>14</v>
      </c>
      <c r="C17" t="s">
        <v>20</v>
      </c>
      <c r="E17" t="s">
        <v>311</v>
      </c>
      <c r="F17" t="s">
        <v>312</v>
      </c>
      <c r="I17" s="1">
        <f t="shared" si="0"/>
        <v>1.6764004629629631E-3</v>
      </c>
      <c r="J17" s="1">
        <f t="shared" si="1"/>
        <v>1.7210069444444445E-3</v>
      </c>
      <c r="K17" s="1">
        <f t="shared" si="2"/>
        <v>4.4606481481481407E-5</v>
      </c>
    </row>
    <row r="18" spans="1:11" x14ac:dyDescent="0.25">
      <c r="A18" t="s">
        <v>162</v>
      </c>
      <c r="B18" t="s">
        <v>41</v>
      </c>
      <c r="E18" t="s">
        <v>312</v>
      </c>
      <c r="F18" t="s">
        <v>313</v>
      </c>
      <c r="I18" s="1">
        <f t="shared" si="0"/>
        <v>1.7210069444444445E-3</v>
      </c>
      <c r="J18" s="1">
        <f t="shared" si="1"/>
        <v>1.8284259259259261E-3</v>
      </c>
      <c r="K18" s="1">
        <f t="shared" si="2"/>
        <v>1.0741898148148156E-4</v>
      </c>
    </row>
    <row r="19" spans="1:11" x14ac:dyDescent="0.25">
      <c r="A19" t="s">
        <v>162</v>
      </c>
      <c r="B19" t="s">
        <v>8</v>
      </c>
      <c r="C19" t="s">
        <v>12</v>
      </c>
      <c r="E19" t="s">
        <v>313</v>
      </c>
      <c r="F19" t="s">
        <v>314</v>
      </c>
      <c r="I19" s="1">
        <f t="shared" si="0"/>
        <v>1.8284259259259261E-3</v>
      </c>
      <c r="J19" s="1">
        <f t="shared" si="1"/>
        <v>2.4290740740740744E-3</v>
      </c>
      <c r="K19" s="1">
        <f t="shared" si="2"/>
        <v>6.0064814814814833E-4</v>
      </c>
    </row>
    <row r="20" spans="1:11" x14ac:dyDescent="0.25">
      <c r="A20" t="s">
        <v>162</v>
      </c>
      <c r="B20" t="s">
        <v>8</v>
      </c>
      <c r="C20" t="s">
        <v>33</v>
      </c>
      <c r="E20" t="s">
        <v>314</v>
      </c>
      <c r="F20" t="s">
        <v>315</v>
      </c>
      <c r="I20" s="1">
        <f t="shared" si="0"/>
        <v>2.4290740740740744E-3</v>
      </c>
      <c r="J20" s="1">
        <f t="shared" si="1"/>
        <v>2.4420486111111114E-3</v>
      </c>
      <c r="K20" s="1">
        <f t="shared" si="2"/>
        <v>1.2974537037037034E-5</v>
      </c>
    </row>
    <row r="21" spans="1:11" x14ac:dyDescent="0.25">
      <c r="A21" t="s">
        <v>162</v>
      </c>
      <c r="B21" t="s">
        <v>14</v>
      </c>
      <c r="C21" t="s">
        <v>299</v>
      </c>
      <c r="E21" t="s">
        <v>315</v>
      </c>
      <c r="F21" t="s">
        <v>316</v>
      </c>
      <c r="I21" s="1">
        <f t="shared" si="0"/>
        <v>2.4420486111111114E-3</v>
      </c>
      <c r="J21" s="1">
        <f t="shared" si="1"/>
        <v>2.4528703703703704E-3</v>
      </c>
      <c r="K21" s="1">
        <f t="shared" si="2"/>
        <v>1.0821759259259031E-5</v>
      </c>
    </row>
    <row r="22" spans="1:11" x14ac:dyDescent="0.25">
      <c r="A22" t="s">
        <v>162</v>
      </c>
      <c r="B22" t="s">
        <v>41</v>
      </c>
      <c r="E22" t="s">
        <v>316</v>
      </c>
      <c r="F22" t="s">
        <v>317</v>
      </c>
      <c r="I22" s="1">
        <f t="shared" si="0"/>
        <v>2.4528703703703704E-3</v>
      </c>
      <c r="J22" s="1">
        <f t="shared" si="1"/>
        <v>2.549050925925926E-3</v>
      </c>
      <c r="K22" s="1">
        <f t="shared" si="2"/>
        <v>9.6180555555555516E-5</v>
      </c>
    </row>
    <row r="23" spans="1:11" x14ac:dyDescent="0.25">
      <c r="A23" t="s">
        <v>162</v>
      </c>
      <c r="B23" t="s">
        <v>8</v>
      </c>
      <c r="C23" t="s">
        <v>12</v>
      </c>
      <c r="E23" t="s">
        <v>317</v>
      </c>
      <c r="F23" t="s">
        <v>318</v>
      </c>
      <c r="I23" s="1">
        <f t="shared" si="0"/>
        <v>2.549050925925926E-3</v>
      </c>
      <c r="J23" s="1">
        <f t="shared" si="1"/>
        <v>2.5722685185185184E-3</v>
      </c>
      <c r="K23" s="1">
        <f t="shared" si="2"/>
        <v>2.3217592592592474E-5</v>
      </c>
    </row>
    <row r="24" spans="1:11" x14ac:dyDescent="0.25">
      <c r="A24" t="s">
        <v>162</v>
      </c>
      <c r="B24" t="s">
        <v>8</v>
      </c>
      <c r="C24" t="s">
        <v>9</v>
      </c>
      <c r="E24" t="s">
        <v>318</v>
      </c>
      <c r="F24" t="s">
        <v>319</v>
      </c>
      <c r="I24" s="1">
        <f t="shared" si="0"/>
        <v>2.5722685185185184E-3</v>
      </c>
      <c r="J24" s="1">
        <f t="shared" si="1"/>
        <v>2.5803125000000001E-3</v>
      </c>
      <c r="K24" s="1">
        <f t="shared" si="2"/>
        <v>8.0439814814817039E-6</v>
      </c>
    </row>
    <row r="25" spans="1:11" x14ac:dyDescent="0.25">
      <c r="A25" t="s">
        <v>162</v>
      </c>
      <c r="B25" t="s">
        <v>8</v>
      </c>
      <c r="C25" t="s">
        <v>12</v>
      </c>
      <c r="E25" t="s">
        <v>319</v>
      </c>
      <c r="F25" t="s">
        <v>320</v>
      </c>
      <c r="I25" s="1">
        <f t="shared" si="0"/>
        <v>2.5803125000000001E-3</v>
      </c>
      <c r="J25" s="1">
        <f t="shared" si="1"/>
        <v>2.6311111111111114E-3</v>
      </c>
      <c r="K25" s="1">
        <f t="shared" si="2"/>
        <v>5.079861111111127E-5</v>
      </c>
    </row>
    <row r="26" spans="1:11" x14ac:dyDescent="0.25">
      <c r="A26" t="s">
        <v>162</v>
      </c>
      <c r="B26" t="s">
        <v>8</v>
      </c>
      <c r="C26" t="s">
        <v>33</v>
      </c>
      <c r="E26" t="s">
        <v>320</v>
      </c>
      <c r="F26" t="s">
        <v>321</v>
      </c>
      <c r="I26" s="1">
        <f t="shared" si="0"/>
        <v>2.6311111111111114E-3</v>
      </c>
      <c r="J26" s="1">
        <f t="shared" si="1"/>
        <v>2.679490740740741E-3</v>
      </c>
      <c r="K26" s="1">
        <f t="shared" si="2"/>
        <v>4.8379629629629554E-5</v>
      </c>
    </row>
    <row r="27" spans="1:11" x14ac:dyDescent="0.25">
      <c r="A27" t="s">
        <v>162</v>
      </c>
      <c r="B27" t="s">
        <v>14</v>
      </c>
      <c r="C27" t="s">
        <v>20</v>
      </c>
      <c r="E27" t="s">
        <v>321</v>
      </c>
      <c r="F27" t="s">
        <v>322</v>
      </c>
      <c r="I27" s="1">
        <f t="shared" si="0"/>
        <v>2.679490740740741E-3</v>
      </c>
      <c r="J27" s="1">
        <f t="shared" si="1"/>
        <v>2.696793981481481E-3</v>
      </c>
      <c r="K27" s="1">
        <f t="shared" si="2"/>
        <v>1.730324074074004E-5</v>
      </c>
    </row>
    <row r="28" spans="1:11" x14ac:dyDescent="0.25">
      <c r="A28" t="s">
        <v>162</v>
      </c>
      <c r="B28" t="s">
        <v>14</v>
      </c>
      <c r="C28" t="s">
        <v>20</v>
      </c>
      <c r="E28" t="s">
        <v>322</v>
      </c>
      <c r="F28" t="s">
        <v>323</v>
      </c>
      <c r="I28" s="1">
        <f t="shared" si="0"/>
        <v>2.696793981481481E-3</v>
      </c>
      <c r="J28" s="1">
        <f t="shared" si="1"/>
        <v>2.705324074074074E-3</v>
      </c>
      <c r="K28" s="1">
        <f t="shared" si="2"/>
        <v>8.5300925925929638E-6</v>
      </c>
    </row>
    <row r="29" spans="1:11" x14ac:dyDescent="0.25">
      <c r="A29" t="s">
        <v>162</v>
      </c>
      <c r="B29" t="s">
        <v>41</v>
      </c>
      <c r="E29" t="s">
        <v>323</v>
      </c>
      <c r="F29" t="s">
        <v>324</v>
      </c>
      <c r="I29" s="1">
        <f t="shared" si="0"/>
        <v>2.705324074074074E-3</v>
      </c>
      <c r="J29" s="1">
        <f t="shared" si="1"/>
        <v>2.7910532407407402E-3</v>
      </c>
      <c r="K29" s="1">
        <f t="shared" si="2"/>
        <v>8.5729166666666246E-5</v>
      </c>
    </row>
    <row r="30" spans="1:11" x14ac:dyDescent="0.25">
      <c r="A30" t="s">
        <v>162</v>
      </c>
      <c r="B30" t="s">
        <v>8</v>
      </c>
      <c r="C30" t="s">
        <v>12</v>
      </c>
      <c r="E30" t="s">
        <v>324</v>
      </c>
      <c r="F30" t="s">
        <v>325</v>
      </c>
      <c r="I30" s="1">
        <f t="shared" si="0"/>
        <v>2.7910532407407402E-3</v>
      </c>
      <c r="J30" s="1">
        <f t="shared" si="1"/>
        <v>2.8406018518518524E-3</v>
      </c>
      <c r="K30" s="1">
        <f t="shared" si="2"/>
        <v>4.9548611111112188E-5</v>
      </c>
    </row>
    <row r="31" spans="1:11" x14ac:dyDescent="0.25">
      <c r="A31" t="s">
        <v>162</v>
      </c>
      <c r="B31" t="s">
        <v>8</v>
      </c>
      <c r="C31" t="s">
        <v>33</v>
      </c>
      <c r="E31" t="s">
        <v>325</v>
      </c>
      <c r="F31" t="s">
        <v>326</v>
      </c>
      <c r="I31" s="1">
        <f t="shared" si="0"/>
        <v>2.8406018518518524E-3</v>
      </c>
      <c r="J31" s="1">
        <f t="shared" si="1"/>
        <v>2.8676388888888888E-3</v>
      </c>
      <c r="K31" s="1">
        <f t="shared" si="2"/>
        <v>2.7037037037036353E-5</v>
      </c>
    </row>
    <row r="32" spans="1:11" x14ac:dyDescent="0.25">
      <c r="A32" t="s">
        <v>162</v>
      </c>
      <c r="B32" t="s">
        <v>14</v>
      </c>
      <c r="C32" t="s">
        <v>20</v>
      </c>
      <c r="E32" t="s">
        <v>326</v>
      </c>
      <c r="F32" t="s">
        <v>327</v>
      </c>
      <c r="I32" s="1">
        <f t="shared" si="0"/>
        <v>2.8676388888888888E-3</v>
      </c>
      <c r="J32" s="1">
        <f t="shared" si="1"/>
        <v>2.885648148148148E-3</v>
      </c>
      <c r="K32" s="1">
        <f t="shared" si="2"/>
        <v>1.800925925925928E-5</v>
      </c>
    </row>
    <row r="33" spans="1:11" x14ac:dyDescent="0.25">
      <c r="A33" t="s">
        <v>162</v>
      </c>
      <c r="B33" t="s">
        <v>14</v>
      </c>
      <c r="C33" t="s">
        <v>17</v>
      </c>
      <c r="E33" t="s">
        <v>327</v>
      </c>
      <c r="F33" t="s">
        <v>328</v>
      </c>
      <c r="I33" s="1">
        <f t="shared" si="0"/>
        <v>2.885648148148148E-3</v>
      </c>
      <c r="J33" s="1">
        <f t="shared" si="1"/>
        <v>2.8974652777777779E-3</v>
      </c>
      <c r="K33" s="1">
        <f t="shared" si="2"/>
        <v>1.1817129629629851E-5</v>
      </c>
    </row>
    <row r="34" spans="1:11" x14ac:dyDescent="0.25">
      <c r="A34" t="s">
        <v>162</v>
      </c>
      <c r="B34" t="s">
        <v>14</v>
      </c>
      <c r="C34" t="s">
        <v>20</v>
      </c>
      <c r="E34" t="s">
        <v>328</v>
      </c>
      <c r="F34" t="s">
        <v>329</v>
      </c>
      <c r="I34" s="1">
        <f t="shared" ref="I34:I54" si="3">TIMEVALUE(E34)</f>
        <v>2.8974652777777779E-3</v>
      </c>
      <c r="J34" s="1">
        <f t="shared" ref="J34:J54" si="4">TIMEVALUE(F34)</f>
        <v>2.9289699074074079E-3</v>
      </c>
      <c r="K34" s="1">
        <f t="shared" ref="K34:K54" si="5">J34-I34</f>
        <v>3.1504629629630024E-5</v>
      </c>
    </row>
    <row r="35" spans="1:11" x14ac:dyDescent="0.25">
      <c r="A35" t="s">
        <v>162</v>
      </c>
      <c r="B35" t="s">
        <v>8</v>
      </c>
      <c r="C35" t="s">
        <v>12</v>
      </c>
      <c r="E35" t="s">
        <v>329</v>
      </c>
      <c r="F35" t="s">
        <v>330</v>
      </c>
      <c r="I35" s="1">
        <f t="shared" si="3"/>
        <v>2.9289699074074079E-3</v>
      </c>
      <c r="J35" s="1">
        <f t="shared" si="4"/>
        <v>2.997523148148148E-3</v>
      </c>
      <c r="K35" s="1">
        <f t="shared" si="5"/>
        <v>6.855324074074012E-5</v>
      </c>
    </row>
    <row r="36" spans="1:11" x14ac:dyDescent="0.25">
      <c r="A36" t="s">
        <v>162</v>
      </c>
      <c r="B36" t="s">
        <v>14</v>
      </c>
      <c r="C36" t="s">
        <v>106</v>
      </c>
      <c r="E36" t="s">
        <v>330</v>
      </c>
      <c r="F36" t="s">
        <v>331</v>
      </c>
      <c r="I36" s="1">
        <f t="shared" si="3"/>
        <v>2.997523148148148E-3</v>
      </c>
      <c r="J36" s="1">
        <f t="shared" si="4"/>
        <v>3.478344907407407E-3</v>
      </c>
      <c r="K36" s="1">
        <f t="shared" si="5"/>
        <v>4.8082175925925896E-4</v>
      </c>
    </row>
    <row r="37" spans="1:11" x14ac:dyDescent="0.25">
      <c r="A37" t="s">
        <v>162</v>
      </c>
      <c r="B37" t="s">
        <v>14</v>
      </c>
      <c r="C37" t="s">
        <v>332</v>
      </c>
      <c r="E37" t="s">
        <v>331</v>
      </c>
      <c r="F37" t="s">
        <v>333</v>
      </c>
      <c r="I37" s="1">
        <f t="shared" si="3"/>
        <v>3.478344907407407E-3</v>
      </c>
      <c r="J37" s="1">
        <f t="shared" si="4"/>
        <v>3.4968055555555555E-3</v>
      </c>
      <c r="K37" s="1">
        <f t="shared" si="5"/>
        <v>1.8460648148148524E-5</v>
      </c>
    </row>
    <row r="38" spans="1:11" x14ac:dyDescent="0.25">
      <c r="A38" t="s">
        <v>162</v>
      </c>
      <c r="B38" t="s">
        <v>14</v>
      </c>
      <c r="C38" t="s">
        <v>299</v>
      </c>
      <c r="E38" t="s">
        <v>333</v>
      </c>
      <c r="F38" t="s">
        <v>334</v>
      </c>
      <c r="I38" s="1">
        <f t="shared" si="3"/>
        <v>3.4968055555555555E-3</v>
      </c>
      <c r="J38" s="1">
        <f t="shared" si="4"/>
        <v>3.517337962962963E-3</v>
      </c>
      <c r="K38" s="1">
        <f t="shared" si="5"/>
        <v>2.0532407407407478E-5</v>
      </c>
    </row>
    <row r="39" spans="1:11" x14ac:dyDescent="0.25">
      <c r="A39" t="s">
        <v>162</v>
      </c>
      <c r="B39" t="s">
        <v>52</v>
      </c>
      <c r="C39" t="s">
        <v>335</v>
      </c>
      <c r="D39" t="s">
        <v>116</v>
      </c>
      <c r="E39" t="s">
        <v>334</v>
      </c>
      <c r="F39" t="s">
        <v>336</v>
      </c>
      <c r="H39">
        <v>6</v>
      </c>
      <c r="I39" s="1">
        <f t="shared" si="3"/>
        <v>3.517337962962963E-3</v>
      </c>
      <c r="J39" s="1">
        <f t="shared" si="4"/>
        <v>3.5362152777777783E-3</v>
      </c>
      <c r="K39" s="1">
        <f t="shared" si="5"/>
        <v>1.8877314814815319E-5</v>
      </c>
    </row>
    <row r="40" spans="1:11" x14ac:dyDescent="0.25">
      <c r="A40" t="s">
        <v>162</v>
      </c>
      <c r="B40" t="s">
        <v>58</v>
      </c>
      <c r="C40" t="s">
        <v>139</v>
      </c>
      <c r="E40" t="s">
        <v>337</v>
      </c>
      <c r="F40" t="s">
        <v>338</v>
      </c>
      <c r="I40" s="1">
        <f t="shared" si="3"/>
        <v>3.5381944444444445E-3</v>
      </c>
      <c r="J40" s="1">
        <f t="shared" si="4"/>
        <v>3.6056944444444444E-3</v>
      </c>
      <c r="K40" s="1">
        <f t="shared" si="5"/>
        <v>6.7499999999999852E-5</v>
      </c>
    </row>
    <row r="41" spans="1:11" x14ac:dyDescent="0.25">
      <c r="A41" t="s">
        <v>162</v>
      </c>
      <c r="B41" t="s">
        <v>41</v>
      </c>
      <c r="E41" t="s">
        <v>339</v>
      </c>
      <c r="F41" t="s">
        <v>340</v>
      </c>
      <c r="I41" s="1">
        <f t="shared" si="3"/>
        <v>3.6077662037037037E-3</v>
      </c>
      <c r="J41" s="1">
        <f t="shared" si="4"/>
        <v>3.6611574074074077E-3</v>
      </c>
      <c r="K41" s="1">
        <f t="shared" si="5"/>
        <v>5.3391203703703934E-5</v>
      </c>
    </row>
    <row r="42" spans="1:11" x14ac:dyDescent="0.25">
      <c r="A42" t="s">
        <v>162</v>
      </c>
      <c r="B42" t="s">
        <v>8</v>
      </c>
      <c r="C42" t="s">
        <v>9</v>
      </c>
      <c r="E42" t="s">
        <v>340</v>
      </c>
      <c r="F42" t="s">
        <v>341</v>
      </c>
      <c r="I42" s="1">
        <f t="shared" si="3"/>
        <v>3.6611574074074077E-3</v>
      </c>
      <c r="J42" s="1">
        <f t="shared" si="4"/>
        <v>3.6965972222222222E-3</v>
      </c>
      <c r="K42" s="1">
        <f t="shared" si="5"/>
        <v>3.5439814814814535E-5</v>
      </c>
    </row>
    <row r="43" spans="1:11" x14ac:dyDescent="0.25">
      <c r="A43" t="s">
        <v>162</v>
      </c>
      <c r="B43" t="s">
        <v>8</v>
      </c>
      <c r="C43" t="s">
        <v>12</v>
      </c>
      <c r="E43" t="s">
        <v>341</v>
      </c>
      <c r="F43" t="s">
        <v>342</v>
      </c>
      <c r="I43" s="1">
        <f t="shared" si="3"/>
        <v>3.6965972222222222E-3</v>
      </c>
      <c r="J43" s="1">
        <f t="shared" si="4"/>
        <v>3.7457986111111112E-3</v>
      </c>
      <c r="K43" s="1">
        <f t="shared" si="5"/>
        <v>4.9201388888888992E-5</v>
      </c>
    </row>
    <row r="44" spans="1:11" x14ac:dyDescent="0.25">
      <c r="A44" t="s">
        <v>162</v>
      </c>
      <c r="B44" t="s">
        <v>8</v>
      </c>
      <c r="C44" t="s">
        <v>33</v>
      </c>
      <c r="E44" t="s">
        <v>342</v>
      </c>
      <c r="F44" t="s">
        <v>343</v>
      </c>
      <c r="I44" s="1">
        <f t="shared" si="3"/>
        <v>3.7457986111111112E-3</v>
      </c>
      <c r="J44" s="1">
        <f t="shared" si="4"/>
        <v>3.8217245370370367E-3</v>
      </c>
      <c r="K44" s="1">
        <f t="shared" si="5"/>
        <v>7.5925925925925467E-5</v>
      </c>
    </row>
    <row r="45" spans="1:11" x14ac:dyDescent="0.25">
      <c r="A45" t="s">
        <v>162</v>
      </c>
      <c r="B45" t="s">
        <v>14</v>
      </c>
      <c r="C45" t="s">
        <v>26</v>
      </c>
      <c r="E45" t="s">
        <v>343</v>
      </c>
      <c r="F45" t="s">
        <v>344</v>
      </c>
      <c r="I45" s="1">
        <f t="shared" si="3"/>
        <v>3.8217245370370367E-3</v>
      </c>
      <c r="J45" s="1">
        <f t="shared" si="4"/>
        <v>3.8331944444444446E-3</v>
      </c>
      <c r="K45" s="1">
        <f t="shared" si="5"/>
        <v>1.1469907407407956E-5</v>
      </c>
    </row>
    <row r="46" spans="1:11" x14ac:dyDescent="0.25">
      <c r="A46" t="s">
        <v>162</v>
      </c>
      <c r="B46" t="s">
        <v>14</v>
      </c>
      <c r="C46" t="s">
        <v>176</v>
      </c>
      <c r="E46" t="s">
        <v>344</v>
      </c>
      <c r="F46" t="s">
        <v>345</v>
      </c>
      <c r="I46" s="1">
        <f t="shared" si="3"/>
        <v>3.8331944444444446E-3</v>
      </c>
      <c r="J46" s="1">
        <f t="shared" si="4"/>
        <v>3.9380555555555549E-3</v>
      </c>
      <c r="K46" s="1">
        <f t="shared" si="5"/>
        <v>1.0486111111111026E-4</v>
      </c>
    </row>
    <row r="47" spans="1:11" x14ac:dyDescent="0.25">
      <c r="A47" t="s">
        <v>162</v>
      </c>
      <c r="B47" t="s">
        <v>56</v>
      </c>
      <c r="C47" t="s">
        <v>346</v>
      </c>
      <c r="E47" t="s">
        <v>345</v>
      </c>
      <c r="F47" t="s">
        <v>345</v>
      </c>
      <c r="I47" s="1">
        <f t="shared" si="3"/>
        <v>3.9380555555555549E-3</v>
      </c>
      <c r="J47" s="1">
        <f t="shared" si="4"/>
        <v>3.9380555555555549E-3</v>
      </c>
      <c r="K47" s="1">
        <f t="shared" si="5"/>
        <v>0</v>
      </c>
    </row>
    <row r="48" spans="1:11" x14ac:dyDescent="0.25">
      <c r="A48" t="s">
        <v>162</v>
      </c>
      <c r="B48" t="s">
        <v>52</v>
      </c>
      <c r="C48" t="s">
        <v>53</v>
      </c>
      <c r="D48" t="s">
        <v>54</v>
      </c>
      <c r="E48" t="s">
        <v>345</v>
      </c>
      <c r="F48" t="s">
        <v>345</v>
      </c>
      <c r="H48">
        <v>2</v>
      </c>
      <c r="I48" s="1">
        <f t="shared" si="3"/>
        <v>3.9380555555555549E-3</v>
      </c>
      <c r="J48" s="1">
        <f t="shared" si="4"/>
        <v>3.9380555555555549E-3</v>
      </c>
      <c r="K48" s="1">
        <f t="shared" si="5"/>
        <v>0</v>
      </c>
    </row>
    <row r="49" spans="1:11" x14ac:dyDescent="0.25">
      <c r="A49" t="s">
        <v>162</v>
      </c>
      <c r="B49" t="s">
        <v>14</v>
      </c>
      <c r="C49" t="s">
        <v>305</v>
      </c>
      <c r="E49" t="s">
        <v>345</v>
      </c>
      <c r="F49" t="s">
        <v>347</v>
      </c>
      <c r="I49" s="1">
        <f t="shared" si="3"/>
        <v>3.9380555555555549E-3</v>
      </c>
      <c r="J49" s="1">
        <f t="shared" si="4"/>
        <v>3.9716319444444443E-3</v>
      </c>
      <c r="K49" s="1">
        <f t="shared" si="5"/>
        <v>3.3576388888889412E-5</v>
      </c>
    </row>
    <row r="50" spans="1:11" x14ac:dyDescent="0.25">
      <c r="A50" t="s">
        <v>162</v>
      </c>
      <c r="B50" t="s">
        <v>41</v>
      </c>
      <c r="E50" t="s">
        <v>348</v>
      </c>
      <c r="F50" t="s">
        <v>349</v>
      </c>
      <c r="I50" s="1">
        <f t="shared" si="3"/>
        <v>3.9738078703703706E-3</v>
      </c>
      <c r="J50" s="1">
        <f t="shared" si="4"/>
        <v>4.0660416666666666E-3</v>
      </c>
      <c r="K50" s="1">
        <f t="shared" si="5"/>
        <v>9.2233796296295988E-5</v>
      </c>
    </row>
    <row r="51" spans="1:11" x14ac:dyDescent="0.25">
      <c r="A51" t="s">
        <v>162</v>
      </c>
      <c r="B51" t="s">
        <v>8</v>
      </c>
      <c r="C51" t="s">
        <v>12</v>
      </c>
      <c r="E51" t="s">
        <v>349</v>
      </c>
      <c r="F51" t="s">
        <v>350</v>
      </c>
      <c r="I51" s="1">
        <f t="shared" si="3"/>
        <v>4.0660416666666666E-3</v>
      </c>
      <c r="J51" s="1">
        <f t="shared" si="4"/>
        <v>4.1183217592592591E-3</v>
      </c>
      <c r="K51" s="1">
        <f t="shared" si="5"/>
        <v>5.2280092592592482E-5</v>
      </c>
    </row>
    <row r="52" spans="1:11" x14ac:dyDescent="0.25">
      <c r="A52" t="s">
        <v>162</v>
      </c>
      <c r="B52" t="s">
        <v>14</v>
      </c>
      <c r="C52" t="s">
        <v>351</v>
      </c>
      <c r="E52" t="s">
        <v>350</v>
      </c>
      <c r="F52" t="s">
        <v>352</v>
      </c>
      <c r="I52" s="1">
        <f t="shared" si="3"/>
        <v>4.1183217592592591E-3</v>
      </c>
      <c r="J52" s="1">
        <f t="shared" si="4"/>
        <v>4.1317592592592595E-3</v>
      </c>
      <c r="K52" s="1">
        <f t="shared" si="5"/>
        <v>1.3437500000000428E-5</v>
      </c>
    </row>
    <row r="53" spans="1:11" x14ac:dyDescent="0.25">
      <c r="A53" t="s">
        <v>162</v>
      </c>
      <c r="B53" t="s">
        <v>52</v>
      </c>
      <c r="C53" t="s">
        <v>132</v>
      </c>
      <c r="D53" t="s">
        <v>54</v>
      </c>
      <c r="E53" t="s">
        <v>352</v>
      </c>
      <c r="F53" t="s">
        <v>353</v>
      </c>
      <c r="H53">
        <v>6</v>
      </c>
      <c r="I53" s="1">
        <f t="shared" si="3"/>
        <v>4.1317592592592595E-3</v>
      </c>
      <c r="J53" s="1">
        <f t="shared" si="4"/>
        <v>4.1372569444444443E-3</v>
      </c>
      <c r="K53" s="1">
        <f t="shared" si="5"/>
        <v>5.4976851851847724E-6</v>
      </c>
    </row>
    <row r="54" spans="1:11" x14ac:dyDescent="0.25">
      <c r="A54" t="s">
        <v>162</v>
      </c>
      <c r="B54" t="s">
        <v>14</v>
      </c>
      <c r="C54" t="s">
        <v>351</v>
      </c>
      <c r="E54" t="s">
        <v>353</v>
      </c>
      <c r="F54" t="s">
        <v>354</v>
      </c>
      <c r="I54" s="1">
        <f t="shared" si="3"/>
        <v>4.1372569444444443E-3</v>
      </c>
      <c r="J54" s="1">
        <f t="shared" si="4"/>
        <v>4.1575810185185188E-3</v>
      </c>
      <c r="K54" s="1">
        <f t="shared" si="5"/>
        <v>2.0324074074074515E-5</v>
      </c>
    </row>
    <row r="57" spans="1:11" x14ac:dyDescent="0.25">
      <c r="A57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8.285156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6" max="16" width="18.5703125" bestFit="1" customWidth="1"/>
  </cols>
  <sheetData>
    <row r="1" spans="1:16" x14ac:dyDescent="0.25">
      <c r="A1" t="s">
        <v>158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162</v>
      </c>
      <c r="B2" t="s">
        <v>8</v>
      </c>
      <c r="C2" t="s">
        <v>9</v>
      </c>
      <c r="E2" t="s">
        <v>357</v>
      </c>
      <c r="F2" t="s">
        <v>358</v>
      </c>
      <c r="I2" s="1">
        <f t="shared" ref="I2:I33" si="0">TIMEVALUE(E2)</f>
        <v>1.5640046296296298E-4</v>
      </c>
      <c r="J2" s="1">
        <f t="shared" ref="J2:J33" si="1">TIMEVALUE(F2)</f>
        <v>1.9834490740740742E-4</v>
      </c>
      <c r="K2" s="1">
        <f t="shared" ref="K2:K33" si="2">J2-I2</f>
        <v>4.194444444444444E-5</v>
      </c>
      <c r="P2" t="s">
        <v>499</v>
      </c>
    </row>
    <row r="3" spans="1:16" x14ac:dyDescent="0.25">
      <c r="A3" t="s">
        <v>162</v>
      </c>
      <c r="B3" t="s">
        <v>8</v>
      </c>
      <c r="C3" t="s">
        <v>28</v>
      </c>
      <c r="E3" t="s">
        <v>358</v>
      </c>
      <c r="F3" t="s">
        <v>359</v>
      </c>
      <c r="I3" s="1">
        <f t="shared" si="0"/>
        <v>1.9834490740740742E-4</v>
      </c>
      <c r="J3" s="1">
        <f t="shared" si="1"/>
        <v>2.1837962962962959E-4</v>
      </c>
      <c r="K3" s="1">
        <f t="shared" si="2"/>
        <v>2.0034722222222177E-5</v>
      </c>
      <c r="P3" t="s">
        <v>500</v>
      </c>
    </row>
    <row r="4" spans="1:16" x14ac:dyDescent="0.25"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6" x14ac:dyDescent="0.25">
      <c r="A5" t="s">
        <v>162</v>
      </c>
      <c r="B5" t="s">
        <v>14</v>
      </c>
      <c r="C5" t="s">
        <v>17</v>
      </c>
      <c r="E5" t="s">
        <v>359</v>
      </c>
      <c r="F5" t="s">
        <v>360</v>
      </c>
      <c r="I5" s="1">
        <f t="shared" si="0"/>
        <v>2.1837962962962959E-4</v>
      </c>
      <c r="J5" s="1">
        <f t="shared" si="1"/>
        <v>2.4876157407407404E-4</v>
      </c>
      <c r="K5" s="1">
        <f t="shared" si="2"/>
        <v>3.038194444444445E-5</v>
      </c>
    </row>
    <row r="6" spans="1:16" x14ac:dyDescent="0.25">
      <c r="A6" t="s">
        <v>162</v>
      </c>
      <c r="B6" t="s">
        <v>56</v>
      </c>
      <c r="C6" t="s">
        <v>247</v>
      </c>
      <c r="E6" t="s">
        <v>360</v>
      </c>
      <c r="F6" t="s">
        <v>360</v>
      </c>
      <c r="I6" s="1">
        <f t="shared" si="0"/>
        <v>2.4876157407407404E-4</v>
      </c>
      <c r="J6" s="1">
        <f t="shared" si="1"/>
        <v>2.4876157407407404E-4</v>
      </c>
      <c r="K6" s="1">
        <f t="shared" si="2"/>
        <v>0</v>
      </c>
    </row>
    <row r="7" spans="1:16" x14ac:dyDescent="0.25">
      <c r="A7" t="s">
        <v>162</v>
      </c>
      <c r="B7" t="s">
        <v>58</v>
      </c>
      <c r="C7" t="s">
        <v>139</v>
      </c>
      <c r="E7" t="s">
        <v>360</v>
      </c>
      <c r="F7" t="s">
        <v>361</v>
      </c>
      <c r="I7" s="1">
        <f t="shared" si="0"/>
        <v>2.4876157407407404E-4</v>
      </c>
      <c r="J7" s="1">
        <f t="shared" si="1"/>
        <v>3.104861111111111E-4</v>
      </c>
      <c r="K7" s="1">
        <f t="shared" si="2"/>
        <v>6.1724537037037054E-5</v>
      </c>
    </row>
    <row r="8" spans="1:16" x14ac:dyDescent="0.25">
      <c r="A8" t="s">
        <v>162</v>
      </c>
      <c r="B8" t="s">
        <v>41</v>
      </c>
      <c r="E8" t="s">
        <v>362</v>
      </c>
      <c r="F8" t="s">
        <v>363</v>
      </c>
      <c r="I8" s="1">
        <f t="shared" si="0"/>
        <v>3.1305555555555552E-4</v>
      </c>
      <c r="J8" s="1">
        <f t="shared" si="1"/>
        <v>3.5958333333333334E-4</v>
      </c>
      <c r="K8" s="1">
        <f t="shared" si="2"/>
        <v>4.6527777777777822E-5</v>
      </c>
    </row>
    <row r="9" spans="1:16" x14ac:dyDescent="0.25">
      <c r="A9" t="s">
        <v>162</v>
      </c>
      <c r="B9" t="s">
        <v>8</v>
      </c>
      <c r="C9" t="s">
        <v>12</v>
      </c>
      <c r="E9" t="s">
        <v>364</v>
      </c>
      <c r="F9" t="s">
        <v>365</v>
      </c>
      <c r="I9" s="1">
        <f t="shared" si="0"/>
        <v>3.6158564814814815E-4</v>
      </c>
      <c r="J9" s="1">
        <f t="shared" si="1"/>
        <v>4.3504629629629639E-4</v>
      </c>
      <c r="K9" s="1">
        <f t="shared" si="2"/>
        <v>7.3460648148148235E-5</v>
      </c>
    </row>
    <row r="10" spans="1:16" x14ac:dyDescent="0.25">
      <c r="A10" t="s">
        <v>162</v>
      </c>
      <c r="B10" t="s">
        <v>8</v>
      </c>
      <c r="C10" t="s">
        <v>33</v>
      </c>
      <c r="E10" t="s">
        <v>365</v>
      </c>
      <c r="F10" t="s">
        <v>366</v>
      </c>
      <c r="I10" s="1">
        <f t="shared" si="0"/>
        <v>4.3504629629629639E-4</v>
      </c>
      <c r="J10" s="1">
        <f t="shared" si="1"/>
        <v>4.6739583333333334E-4</v>
      </c>
      <c r="K10" s="1">
        <f t="shared" si="2"/>
        <v>3.234953703703695E-5</v>
      </c>
    </row>
    <row r="11" spans="1:16" x14ac:dyDescent="0.25">
      <c r="A11" t="s">
        <v>162</v>
      </c>
      <c r="B11" t="s">
        <v>14</v>
      </c>
      <c r="C11" t="s">
        <v>26</v>
      </c>
      <c r="E11" t="s">
        <v>366</v>
      </c>
      <c r="F11" t="s">
        <v>367</v>
      </c>
      <c r="I11" s="1">
        <f t="shared" si="0"/>
        <v>4.6739583333333334E-4</v>
      </c>
      <c r="J11" s="1">
        <f t="shared" si="1"/>
        <v>4.7324074074074071E-4</v>
      </c>
      <c r="K11" s="1">
        <f t="shared" si="2"/>
        <v>5.844907407407372E-6</v>
      </c>
    </row>
    <row r="12" spans="1:16" x14ac:dyDescent="0.25">
      <c r="A12" t="s">
        <v>162</v>
      </c>
      <c r="B12" t="s">
        <v>56</v>
      </c>
      <c r="C12" t="s">
        <v>368</v>
      </c>
      <c r="E12" t="s">
        <v>367</v>
      </c>
      <c r="F12" t="s">
        <v>369</v>
      </c>
      <c r="I12" s="1">
        <f t="shared" si="0"/>
        <v>4.7324074074074071E-4</v>
      </c>
      <c r="J12" s="1">
        <f t="shared" si="1"/>
        <v>4.8217592592592588E-4</v>
      </c>
      <c r="K12" s="1">
        <f t="shared" si="2"/>
        <v>8.9351851851851745E-6</v>
      </c>
    </row>
    <row r="13" spans="1:16" x14ac:dyDescent="0.25">
      <c r="A13" t="s">
        <v>162</v>
      </c>
      <c r="B13" t="s">
        <v>14</v>
      </c>
      <c r="C13" t="s">
        <v>20</v>
      </c>
      <c r="E13" t="s">
        <v>369</v>
      </c>
      <c r="F13" t="s">
        <v>370</v>
      </c>
      <c r="I13" s="1">
        <f t="shared" si="0"/>
        <v>4.8217592592592588E-4</v>
      </c>
      <c r="J13" s="1">
        <f t="shared" si="1"/>
        <v>5.2410879629629628E-4</v>
      </c>
      <c r="K13" s="1">
        <f t="shared" si="2"/>
        <v>4.1932870370370399E-5</v>
      </c>
    </row>
    <row r="14" spans="1:16" x14ac:dyDescent="0.25">
      <c r="A14" t="s">
        <v>162</v>
      </c>
      <c r="B14" t="s">
        <v>14</v>
      </c>
      <c r="C14" t="s">
        <v>17</v>
      </c>
      <c r="E14" t="s">
        <v>370</v>
      </c>
      <c r="F14" t="s">
        <v>371</v>
      </c>
      <c r="I14" s="1">
        <f t="shared" si="0"/>
        <v>5.2410879629629628E-4</v>
      </c>
      <c r="J14" s="1">
        <f t="shared" si="1"/>
        <v>5.3240740740740744E-4</v>
      </c>
      <c r="K14" s="1">
        <f t="shared" si="2"/>
        <v>8.2986111111111585E-6</v>
      </c>
    </row>
    <row r="15" spans="1:16" x14ac:dyDescent="0.25">
      <c r="A15" t="s">
        <v>162</v>
      </c>
      <c r="B15" t="s">
        <v>14</v>
      </c>
      <c r="C15" t="s">
        <v>351</v>
      </c>
      <c r="E15" t="s">
        <v>371</v>
      </c>
      <c r="F15" t="s">
        <v>372</v>
      </c>
      <c r="I15" s="1">
        <f t="shared" si="0"/>
        <v>5.3240740740740744E-4</v>
      </c>
      <c r="J15" s="1">
        <f t="shared" si="1"/>
        <v>5.5634259259259254E-4</v>
      </c>
      <c r="K15" s="1">
        <f t="shared" si="2"/>
        <v>2.3935185185185105E-5</v>
      </c>
    </row>
    <row r="16" spans="1:16" x14ac:dyDescent="0.25">
      <c r="A16" t="s">
        <v>162</v>
      </c>
      <c r="B16" t="s">
        <v>41</v>
      </c>
      <c r="C16" t="s">
        <v>284</v>
      </c>
      <c r="E16" t="s">
        <v>373</v>
      </c>
      <c r="F16" t="s">
        <v>374</v>
      </c>
      <c r="I16" s="1">
        <f t="shared" si="0"/>
        <v>5.5840277777777778E-4</v>
      </c>
      <c r="J16" s="1">
        <f t="shared" si="1"/>
        <v>6.5004629629629635E-4</v>
      </c>
      <c r="K16" s="1">
        <f t="shared" si="2"/>
        <v>9.1643518518518571E-5</v>
      </c>
    </row>
    <row r="17" spans="1:11" x14ac:dyDescent="0.25">
      <c r="A17" t="s">
        <v>162</v>
      </c>
      <c r="B17" t="s">
        <v>8</v>
      </c>
      <c r="C17" t="s">
        <v>9</v>
      </c>
      <c r="E17" t="s">
        <v>374</v>
      </c>
      <c r="F17" t="s">
        <v>375</v>
      </c>
      <c r="I17" s="1">
        <f t="shared" si="0"/>
        <v>6.5004629629629635E-4</v>
      </c>
      <c r="J17" s="1">
        <f t="shared" si="1"/>
        <v>1.1578587962962964E-3</v>
      </c>
      <c r="K17" s="1">
        <f t="shared" si="2"/>
        <v>5.0781250000000002E-4</v>
      </c>
    </row>
    <row r="18" spans="1:11" x14ac:dyDescent="0.25">
      <c r="A18" t="s">
        <v>162</v>
      </c>
      <c r="B18" t="s">
        <v>8</v>
      </c>
      <c r="C18" t="s">
        <v>12</v>
      </c>
      <c r="E18" t="s">
        <v>375</v>
      </c>
      <c r="F18" t="s">
        <v>376</v>
      </c>
      <c r="I18" s="1">
        <f t="shared" si="0"/>
        <v>1.1578587962962964E-3</v>
      </c>
      <c r="J18" s="1">
        <f t="shared" si="1"/>
        <v>1.1619560185185185E-3</v>
      </c>
      <c r="K18" s="1">
        <f t="shared" si="2"/>
        <v>4.0972222222221757E-6</v>
      </c>
    </row>
    <row r="19" spans="1:11" x14ac:dyDescent="0.25">
      <c r="A19" t="s">
        <v>162</v>
      </c>
      <c r="B19" t="s">
        <v>8</v>
      </c>
      <c r="C19" t="s">
        <v>33</v>
      </c>
      <c r="E19" t="s">
        <v>376</v>
      </c>
      <c r="F19" t="s">
        <v>377</v>
      </c>
      <c r="I19" s="1">
        <f t="shared" si="0"/>
        <v>1.1619560185185185E-3</v>
      </c>
      <c r="J19" s="1">
        <f t="shared" si="1"/>
        <v>1.2165972222222222E-3</v>
      </c>
      <c r="K19" s="1">
        <f t="shared" si="2"/>
        <v>5.4641203703703666E-5</v>
      </c>
    </row>
    <row r="20" spans="1:11" x14ac:dyDescent="0.25">
      <c r="A20" t="s">
        <v>162</v>
      </c>
      <c r="B20" t="s">
        <v>14</v>
      </c>
      <c r="C20" t="s">
        <v>15</v>
      </c>
      <c r="E20" t="s">
        <v>377</v>
      </c>
      <c r="F20" t="s">
        <v>378</v>
      </c>
      <c r="I20" s="1">
        <f t="shared" si="0"/>
        <v>1.2165972222222222E-3</v>
      </c>
      <c r="J20" s="1">
        <f t="shared" si="1"/>
        <v>1.2314120370370369E-3</v>
      </c>
      <c r="K20" s="1">
        <f t="shared" si="2"/>
        <v>1.4814814814814725E-5</v>
      </c>
    </row>
    <row r="21" spans="1:11" x14ac:dyDescent="0.25">
      <c r="A21" t="s">
        <v>162</v>
      </c>
      <c r="B21" t="s">
        <v>14</v>
      </c>
      <c r="C21" t="s">
        <v>20</v>
      </c>
      <c r="E21" t="s">
        <v>378</v>
      </c>
      <c r="F21" t="s">
        <v>379</v>
      </c>
      <c r="I21" s="1">
        <f t="shared" si="0"/>
        <v>1.2314120370370369E-3</v>
      </c>
      <c r="J21" s="1">
        <f t="shared" si="1"/>
        <v>1.2667592592592594E-3</v>
      </c>
      <c r="K21" s="1">
        <f t="shared" si="2"/>
        <v>3.534722222222242E-5</v>
      </c>
    </row>
    <row r="22" spans="1:11" x14ac:dyDescent="0.25">
      <c r="A22" t="s">
        <v>162</v>
      </c>
      <c r="B22" t="s">
        <v>52</v>
      </c>
      <c r="C22" t="s">
        <v>380</v>
      </c>
      <c r="D22" t="s">
        <v>54</v>
      </c>
      <c r="E22" t="s">
        <v>379</v>
      </c>
      <c r="F22" t="s">
        <v>379</v>
      </c>
      <c r="H22">
        <v>7</v>
      </c>
      <c r="I22" s="1">
        <f t="shared" si="0"/>
        <v>1.2667592592592594E-3</v>
      </c>
      <c r="J22" s="1">
        <f t="shared" si="1"/>
        <v>1.2667592592592594E-3</v>
      </c>
      <c r="K22" s="1">
        <f t="shared" si="2"/>
        <v>0</v>
      </c>
    </row>
    <row r="23" spans="1:11" x14ac:dyDescent="0.25">
      <c r="A23" t="s">
        <v>162</v>
      </c>
      <c r="B23" t="s">
        <v>14</v>
      </c>
      <c r="C23" t="s">
        <v>20</v>
      </c>
      <c r="E23" t="s">
        <v>379</v>
      </c>
      <c r="F23" t="s">
        <v>381</v>
      </c>
      <c r="I23" s="1">
        <f t="shared" si="0"/>
        <v>1.2667592592592594E-3</v>
      </c>
      <c r="J23" s="1">
        <f t="shared" si="1"/>
        <v>1.32E-3</v>
      </c>
      <c r="K23" s="1">
        <f t="shared" si="2"/>
        <v>5.3240740740740635E-5</v>
      </c>
    </row>
    <row r="24" spans="1:11" x14ac:dyDescent="0.25">
      <c r="A24" t="s">
        <v>162</v>
      </c>
      <c r="B24" t="s">
        <v>56</v>
      </c>
      <c r="C24" t="s">
        <v>57</v>
      </c>
      <c r="E24" t="s">
        <v>381</v>
      </c>
      <c r="F24" t="s">
        <v>381</v>
      </c>
      <c r="I24" s="1">
        <f t="shared" si="0"/>
        <v>1.32E-3</v>
      </c>
      <c r="J24" s="1">
        <f t="shared" si="1"/>
        <v>1.32E-3</v>
      </c>
      <c r="K24" s="1">
        <f t="shared" si="2"/>
        <v>0</v>
      </c>
    </row>
    <row r="25" spans="1:11" x14ac:dyDescent="0.25">
      <c r="A25" t="s">
        <v>162</v>
      </c>
      <c r="B25" t="s">
        <v>58</v>
      </c>
      <c r="C25" t="s">
        <v>59</v>
      </c>
      <c r="E25" t="s">
        <v>381</v>
      </c>
      <c r="F25" t="s">
        <v>382</v>
      </c>
      <c r="I25" s="1">
        <f t="shared" si="0"/>
        <v>1.32E-3</v>
      </c>
      <c r="J25" s="1">
        <f t="shared" si="1"/>
        <v>1.3503819444444446E-3</v>
      </c>
      <c r="K25" s="1">
        <f t="shared" si="2"/>
        <v>3.038194444444464E-5</v>
      </c>
    </row>
    <row r="26" spans="1:11" x14ac:dyDescent="0.25">
      <c r="A26" t="s">
        <v>162</v>
      </c>
      <c r="B26" t="s">
        <v>41</v>
      </c>
      <c r="E26" t="s">
        <v>382</v>
      </c>
      <c r="F26" t="s">
        <v>383</v>
      </c>
      <c r="I26" s="1">
        <f t="shared" si="0"/>
        <v>1.3503819444444446E-3</v>
      </c>
      <c r="J26" s="1">
        <f t="shared" si="1"/>
        <v>1.4544675925925925E-3</v>
      </c>
      <c r="K26" s="1">
        <f t="shared" si="2"/>
        <v>1.0408564814814785E-4</v>
      </c>
    </row>
    <row r="27" spans="1:11" x14ac:dyDescent="0.25">
      <c r="A27" t="s">
        <v>162</v>
      </c>
      <c r="B27" t="s">
        <v>8</v>
      </c>
      <c r="C27" t="s">
        <v>12</v>
      </c>
      <c r="E27" t="s">
        <v>384</v>
      </c>
      <c r="F27" t="s">
        <v>385</v>
      </c>
      <c r="I27" s="1">
        <f t="shared" si="0"/>
        <v>1.4566782407407408E-3</v>
      </c>
      <c r="J27" s="1">
        <f t="shared" si="1"/>
        <v>1.5347453703703706E-3</v>
      </c>
      <c r="K27" s="1">
        <f t="shared" si="2"/>
        <v>7.8067129629629754E-5</v>
      </c>
    </row>
    <row r="28" spans="1:11" x14ac:dyDescent="0.25">
      <c r="A28" t="s">
        <v>162</v>
      </c>
      <c r="B28" t="s">
        <v>8</v>
      </c>
      <c r="C28" t="s">
        <v>33</v>
      </c>
      <c r="E28" t="s">
        <v>385</v>
      </c>
      <c r="F28" t="s">
        <v>386</v>
      </c>
      <c r="I28" s="1">
        <f t="shared" si="0"/>
        <v>1.5347453703703706E-3</v>
      </c>
      <c r="J28" s="1">
        <f t="shared" si="1"/>
        <v>1.5583449074074074E-3</v>
      </c>
      <c r="K28" s="1">
        <f t="shared" si="2"/>
        <v>2.3599537037036818E-5</v>
      </c>
    </row>
    <row r="29" spans="1:11" x14ac:dyDescent="0.25">
      <c r="A29" t="s">
        <v>162</v>
      </c>
      <c r="B29" t="s">
        <v>14</v>
      </c>
      <c r="C29" t="s">
        <v>20</v>
      </c>
      <c r="E29" t="s">
        <v>386</v>
      </c>
      <c r="F29" t="s">
        <v>387</v>
      </c>
      <c r="I29" s="1">
        <f t="shared" si="0"/>
        <v>1.5583449074074074E-3</v>
      </c>
      <c r="J29" s="1">
        <f t="shared" si="1"/>
        <v>1.6139699074074075E-3</v>
      </c>
      <c r="K29" s="1">
        <f t="shared" si="2"/>
        <v>5.5625000000000119E-5</v>
      </c>
    </row>
    <row r="30" spans="1:11" x14ac:dyDescent="0.25">
      <c r="A30" t="s">
        <v>162</v>
      </c>
      <c r="B30" t="s">
        <v>41</v>
      </c>
      <c r="E30" t="s">
        <v>388</v>
      </c>
      <c r="F30" t="s">
        <v>389</v>
      </c>
      <c r="I30" s="1">
        <f t="shared" si="0"/>
        <v>1.6159490740740737E-3</v>
      </c>
      <c r="J30" s="1">
        <f t="shared" si="1"/>
        <v>1.7570717592592594E-3</v>
      </c>
      <c r="K30" s="1">
        <f t="shared" si="2"/>
        <v>1.4112268518518575E-4</v>
      </c>
    </row>
    <row r="31" spans="1:11" x14ac:dyDescent="0.25">
      <c r="A31" t="s">
        <v>162</v>
      </c>
      <c r="B31" t="s">
        <v>8</v>
      </c>
      <c r="C31" t="s">
        <v>9</v>
      </c>
      <c r="E31" t="s">
        <v>389</v>
      </c>
      <c r="F31" t="s">
        <v>390</v>
      </c>
      <c r="I31" s="1">
        <f t="shared" si="0"/>
        <v>1.7570717592592594E-3</v>
      </c>
      <c r="J31" s="1">
        <f t="shared" si="1"/>
        <v>1.783252314814815E-3</v>
      </c>
      <c r="K31" s="1">
        <f t="shared" si="2"/>
        <v>2.6180555555555549E-5</v>
      </c>
    </row>
    <row r="32" spans="1:11" x14ac:dyDescent="0.25">
      <c r="A32" t="s">
        <v>162</v>
      </c>
      <c r="B32" t="s">
        <v>8</v>
      </c>
      <c r="C32" t="s">
        <v>12</v>
      </c>
      <c r="E32" t="s">
        <v>390</v>
      </c>
      <c r="F32" t="s">
        <v>391</v>
      </c>
      <c r="I32" s="1">
        <f t="shared" si="0"/>
        <v>1.783252314814815E-3</v>
      </c>
      <c r="J32" s="1">
        <f t="shared" si="1"/>
        <v>1.800972222222222E-3</v>
      </c>
      <c r="K32" s="1">
        <f t="shared" si="2"/>
        <v>1.7719907407407051E-5</v>
      </c>
    </row>
    <row r="33" spans="1:11" x14ac:dyDescent="0.25">
      <c r="A33" t="s">
        <v>162</v>
      </c>
      <c r="B33" t="s">
        <v>8</v>
      </c>
      <c r="C33" t="s">
        <v>33</v>
      </c>
      <c r="E33" t="s">
        <v>392</v>
      </c>
      <c r="F33" t="s">
        <v>393</v>
      </c>
      <c r="I33" s="1">
        <f t="shared" si="0"/>
        <v>1.8031597222222223E-3</v>
      </c>
      <c r="J33" s="1">
        <f t="shared" si="1"/>
        <v>2.3257407407407406E-3</v>
      </c>
      <c r="K33" s="1">
        <f t="shared" si="2"/>
        <v>5.2258101851851836E-4</v>
      </c>
    </row>
    <row r="34" spans="1:11" x14ac:dyDescent="0.25">
      <c r="A34" t="s">
        <v>162</v>
      </c>
      <c r="B34" t="s">
        <v>14</v>
      </c>
      <c r="C34" t="s">
        <v>20</v>
      </c>
      <c r="E34" t="s">
        <v>393</v>
      </c>
      <c r="F34" t="s">
        <v>394</v>
      </c>
      <c r="I34" s="1">
        <f t="shared" ref="I34:I65" si="3">TIMEVALUE(E34)</f>
        <v>2.3257407407407406E-3</v>
      </c>
      <c r="J34" s="1">
        <f t="shared" ref="J34:J65" si="4">TIMEVALUE(F34)</f>
        <v>2.4451967592592594E-3</v>
      </c>
      <c r="K34" s="1">
        <f t="shared" ref="K34:K65" si="5">J34-I34</f>
        <v>1.1945601851851874E-4</v>
      </c>
    </row>
    <row r="35" spans="1:11" x14ac:dyDescent="0.25">
      <c r="A35" t="s">
        <v>162</v>
      </c>
      <c r="B35" t="s">
        <v>52</v>
      </c>
      <c r="C35" t="s">
        <v>218</v>
      </c>
      <c r="D35" t="s">
        <v>54</v>
      </c>
      <c r="E35" t="s">
        <v>394</v>
      </c>
      <c r="F35" t="s">
        <v>395</v>
      </c>
      <c r="H35">
        <v>6</v>
      </c>
      <c r="I35" s="1">
        <f t="shared" si="3"/>
        <v>2.4451967592592594E-3</v>
      </c>
      <c r="J35" s="1">
        <f t="shared" si="4"/>
        <v>2.4565393518518517E-3</v>
      </c>
      <c r="K35" s="1">
        <f t="shared" si="5"/>
        <v>1.1342592592592307E-5</v>
      </c>
    </row>
    <row r="36" spans="1:11" x14ac:dyDescent="0.25">
      <c r="A36" t="s">
        <v>162</v>
      </c>
      <c r="B36" t="s">
        <v>14</v>
      </c>
      <c r="C36" t="s">
        <v>20</v>
      </c>
      <c r="E36" t="s">
        <v>395</v>
      </c>
      <c r="F36" t="s">
        <v>396</v>
      </c>
      <c r="I36" s="1">
        <f t="shared" si="3"/>
        <v>2.4565393518518517E-3</v>
      </c>
      <c r="J36" s="1">
        <f t="shared" si="4"/>
        <v>2.4818750000000001E-3</v>
      </c>
      <c r="K36" s="1">
        <f t="shared" si="5"/>
        <v>2.5335648148148461E-5</v>
      </c>
    </row>
    <row r="37" spans="1:11" x14ac:dyDescent="0.25">
      <c r="A37" t="s">
        <v>162</v>
      </c>
      <c r="B37" t="s">
        <v>14</v>
      </c>
      <c r="C37" t="s">
        <v>17</v>
      </c>
      <c r="E37" t="s">
        <v>396</v>
      </c>
      <c r="F37" t="s">
        <v>397</v>
      </c>
      <c r="I37" s="1">
        <f t="shared" si="3"/>
        <v>2.4818750000000001E-3</v>
      </c>
      <c r="J37" s="1">
        <f t="shared" si="4"/>
        <v>2.5880439814814815E-3</v>
      </c>
      <c r="K37" s="1">
        <f t="shared" si="5"/>
        <v>1.0616898148148139E-4</v>
      </c>
    </row>
    <row r="38" spans="1:11" x14ac:dyDescent="0.25">
      <c r="A38" t="s">
        <v>162</v>
      </c>
      <c r="B38" t="s">
        <v>41</v>
      </c>
      <c r="C38" t="s">
        <v>398</v>
      </c>
      <c r="E38" t="s">
        <v>399</v>
      </c>
      <c r="F38" t="s">
        <v>400</v>
      </c>
      <c r="I38" s="1">
        <f t="shared" si="3"/>
        <v>2.5904398148148149E-3</v>
      </c>
      <c r="J38" s="1">
        <f t="shared" si="4"/>
        <v>2.7010532407407404E-3</v>
      </c>
      <c r="K38" s="1">
        <f t="shared" si="5"/>
        <v>1.1061342592592546E-4</v>
      </c>
    </row>
    <row r="39" spans="1:11" x14ac:dyDescent="0.25">
      <c r="A39" t="s">
        <v>162</v>
      </c>
      <c r="B39" t="s">
        <v>8</v>
      </c>
      <c r="C39" t="s">
        <v>9</v>
      </c>
      <c r="E39" t="s">
        <v>400</v>
      </c>
      <c r="F39" t="s">
        <v>401</v>
      </c>
      <c r="I39" s="1">
        <f t="shared" si="3"/>
        <v>2.7010532407407404E-3</v>
      </c>
      <c r="J39" s="1">
        <f t="shared" si="4"/>
        <v>2.7245486111111112E-3</v>
      </c>
      <c r="K39" s="1">
        <f t="shared" si="5"/>
        <v>2.349537037037077E-5</v>
      </c>
    </row>
    <row r="40" spans="1:11" x14ac:dyDescent="0.25">
      <c r="A40" t="s">
        <v>162</v>
      </c>
      <c r="B40" t="s">
        <v>8</v>
      </c>
      <c r="C40" t="s">
        <v>12</v>
      </c>
      <c r="E40" t="s">
        <v>401</v>
      </c>
      <c r="F40" t="s">
        <v>402</v>
      </c>
      <c r="I40" s="1">
        <f t="shared" si="3"/>
        <v>2.7245486111111112E-3</v>
      </c>
      <c r="J40" s="1">
        <f t="shared" si="4"/>
        <v>2.7614930555555557E-3</v>
      </c>
      <c r="K40" s="1">
        <f t="shared" si="5"/>
        <v>3.6944444444444481E-5</v>
      </c>
    </row>
    <row r="41" spans="1:11" x14ac:dyDescent="0.25">
      <c r="A41" t="s">
        <v>162</v>
      </c>
      <c r="B41" t="s">
        <v>8</v>
      </c>
      <c r="C41" t="s">
        <v>33</v>
      </c>
      <c r="E41" t="s">
        <v>403</v>
      </c>
      <c r="F41" t="s">
        <v>404</v>
      </c>
      <c r="I41" s="1">
        <f t="shared" si="3"/>
        <v>2.7635069444444447E-3</v>
      </c>
      <c r="J41" s="1">
        <f t="shared" si="4"/>
        <v>2.8321180555555552E-3</v>
      </c>
      <c r="K41" s="1">
        <f t="shared" si="5"/>
        <v>6.8611111111110436E-5</v>
      </c>
    </row>
    <row r="42" spans="1:11" x14ac:dyDescent="0.25">
      <c r="A42" t="s">
        <v>162</v>
      </c>
      <c r="B42" t="s">
        <v>14</v>
      </c>
      <c r="C42" t="s">
        <v>26</v>
      </c>
      <c r="E42" t="s">
        <v>404</v>
      </c>
      <c r="F42" t="s">
        <v>405</v>
      </c>
      <c r="I42" s="1">
        <f t="shared" si="3"/>
        <v>2.8321180555555552E-3</v>
      </c>
      <c r="J42" s="1">
        <f t="shared" si="4"/>
        <v>2.8515277777777779E-3</v>
      </c>
      <c r="K42" s="1">
        <f t="shared" si="5"/>
        <v>1.9409722222222744E-5</v>
      </c>
    </row>
    <row r="43" spans="1:11" x14ac:dyDescent="0.25">
      <c r="A43" t="s">
        <v>162</v>
      </c>
      <c r="B43" t="s">
        <v>14</v>
      </c>
      <c r="C43" t="s">
        <v>17</v>
      </c>
      <c r="E43" t="s">
        <v>405</v>
      </c>
      <c r="F43" t="s">
        <v>406</v>
      </c>
      <c r="I43" s="1">
        <f t="shared" si="3"/>
        <v>2.8515277777777779E-3</v>
      </c>
      <c r="J43" s="1">
        <f t="shared" si="4"/>
        <v>2.8779629629629628E-3</v>
      </c>
      <c r="K43" s="1">
        <f t="shared" si="5"/>
        <v>2.6435185185184895E-5</v>
      </c>
    </row>
    <row r="44" spans="1:11" x14ac:dyDescent="0.25">
      <c r="A44" t="s">
        <v>162</v>
      </c>
      <c r="B44" t="s">
        <v>8</v>
      </c>
      <c r="C44" t="s">
        <v>33</v>
      </c>
      <c r="E44" t="s">
        <v>407</v>
      </c>
      <c r="F44" t="s">
        <v>408</v>
      </c>
      <c r="I44" s="1">
        <f t="shared" si="3"/>
        <v>2.8799421296296294E-3</v>
      </c>
      <c r="J44" s="1">
        <f t="shared" si="4"/>
        <v>2.9323611111111113E-3</v>
      </c>
      <c r="K44" s="1">
        <f t="shared" si="5"/>
        <v>5.2418981481481847E-5</v>
      </c>
    </row>
    <row r="45" spans="1:11" x14ac:dyDescent="0.25">
      <c r="A45" t="s">
        <v>162</v>
      </c>
      <c r="B45" t="s">
        <v>52</v>
      </c>
      <c r="C45" t="s">
        <v>380</v>
      </c>
      <c r="D45" t="s">
        <v>54</v>
      </c>
      <c r="E45" t="s">
        <v>408</v>
      </c>
      <c r="F45" t="s">
        <v>409</v>
      </c>
      <c r="H45">
        <v>7</v>
      </c>
      <c r="I45" s="1">
        <f t="shared" si="3"/>
        <v>2.9323611111111113E-3</v>
      </c>
      <c r="J45" s="1">
        <f t="shared" si="4"/>
        <v>2.9381597222222222E-3</v>
      </c>
      <c r="K45" s="1">
        <f t="shared" si="5"/>
        <v>5.7986111111109351E-6</v>
      </c>
    </row>
    <row r="46" spans="1:11" x14ac:dyDescent="0.25">
      <c r="A46" t="s">
        <v>162</v>
      </c>
      <c r="B46" t="s">
        <v>14</v>
      </c>
      <c r="C46" t="s">
        <v>26</v>
      </c>
      <c r="E46" t="s">
        <v>409</v>
      </c>
      <c r="F46" t="s">
        <v>410</v>
      </c>
      <c r="I46" s="1">
        <f t="shared" si="3"/>
        <v>2.9381597222222222E-3</v>
      </c>
      <c r="J46" s="1">
        <f t="shared" si="4"/>
        <v>2.9595254629629628E-3</v>
      </c>
      <c r="K46" s="1">
        <f t="shared" si="5"/>
        <v>2.1365740740740633E-5</v>
      </c>
    </row>
    <row r="47" spans="1:11" x14ac:dyDescent="0.25">
      <c r="A47" t="s">
        <v>162</v>
      </c>
      <c r="B47" t="s">
        <v>52</v>
      </c>
      <c r="C47" t="s">
        <v>53</v>
      </c>
      <c r="D47" t="s">
        <v>54</v>
      </c>
      <c r="E47" t="s">
        <v>410</v>
      </c>
      <c r="F47" t="s">
        <v>410</v>
      </c>
      <c r="H47">
        <v>6</v>
      </c>
      <c r="I47" s="1">
        <f t="shared" si="3"/>
        <v>2.9595254629629628E-3</v>
      </c>
      <c r="J47" s="1">
        <f t="shared" si="4"/>
        <v>2.9595254629629628E-3</v>
      </c>
      <c r="K47" s="1">
        <f t="shared" si="5"/>
        <v>0</v>
      </c>
    </row>
    <row r="48" spans="1:11" x14ac:dyDescent="0.25">
      <c r="A48" t="s">
        <v>162</v>
      </c>
      <c r="B48" t="s">
        <v>41</v>
      </c>
      <c r="E48" t="s">
        <v>410</v>
      </c>
      <c r="F48" t="s">
        <v>411</v>
      </c>
      <c r="I48" s="1">
        <f t="shared" si="3"/>
        <v>2.9595254629629628E-3</v>
      </c>
      <c r="J48" s="1">
        <f t="shared" si="4"/>
        <v>3.5376736111111108E-3</v>
      </c>
      <c r="K48" s="1">
        <f t="shared" si="5"/>
        <v>5.7814814814814795E-4</v>
      </c>
    </row>
    <row r="49" spans="1:11" x14ac:dyDescent="0.25">
      <c r="A49" t="s">
        <v>162</v>
      </c>
      <c r="B49" t="s">
        <v>8</v>
      </c>
      <c r="C49" t="s">
        <v>9</v>
      </c>
      <c r="E49" t="s">
        <v>411</v>
      </c>
      <c r="F49" t="s">
        <v>412</v>
      </c>
      <c r="I49" s="1">
        <f t="shared" si="3"/>
        <v>3.5376736111111108E-3</v>
      </c>
      <c r="J49" s="1">
        <f t="shared" si="4"/>
        <v>3.5651041666666665E-3</v>
      </c>
      <c r="K49" s="1">
        <f t="shared" si="5"/>
        <v>2.7430555555555715E-5</v>
      </c>
    </row>
    <row r="50" spans="1:11" x14ac:dyDescent="0.25">
      <c r="A50" t="s">
        <v>162</v>
      </c>
      <c r="B50" t="s">
        <v>8</v>
      </c>
      <c r="C50" t="s">
        <v>12</v>
      </c>
      <c r="E50" t="s">
        <v>412</v>
      </c>
      <c r="F50" t="s">
        <v>413</v>
      </c>
      <c r="I50" s="1">
        <f t="shared" si="3"/>
        <v>3.5651041666666665E-3</v>
      </c>
      <c r="J50" s="1">
        <f t="shared" si="4"/>
        <v>3.6175578703703704E-3</v>
      </c>
      <c r="K50" s="1">
        <f t="shared" si="5"/>
        <v>5.2453703703703863E-5</v>
      </c>
    </row>
    <row r="51" spans="1:11" x14ac:dyDescent="0.25">
      <c r="A51" t="s">
        <v>162</v>
      </c>
      <c r="B51" t="s">
        <v>14</v>
      </c>
      <c r="C51" t="s">
        <v>305</v>
      </c>
      <c r="E51" t="s">
        <v>413</v>
      </c>
      <c r="F51" t="s">
        <v>414</v>
      </c>
      <c r="I51" s="1">
        <f t="shared" si="3"/>
        <v>3.6175578703703704E-3</v>
      </c>
      <c r="J51" s="1">
        <f t="shared" si="4"/>
        <v>3.6458217592592597E-3</v>
      </c>
      <c r="K51" s="1">
        <f t="shared" si="5"/>
        <v>2.8263888888889303E-5</v>
      </c>
    </row>
    <row r="52" spans="1:11" x14ac:dyDescent="0.25">
      <c r="A52" t="s">
        <v>162</v>
      </c>
      <c r="B52" t="s">
        <v>8</v>
      </c>
      <c r="C52" t="s">
        <v>12</v>
      </c>
      <c r="E52" t="s">
        <v>414</v>
      </c>
      <c r="F52" t="s">
        <v>415</v>
      </c>
      <c r="I52" s="1">
        <f t="shared" si="3"/>
        <v>3.6458217592592597E-3</v>
      </c>
      <c r="J52" s="1">
        <f t="shared" si="4"/>
        <v>3.718842592592593E-3</v>
      </c>
      <c r="K52" s="1">
        <f t="shared" si="5"/>
        <v>7.3020833333333358E-5</v>
      </c>
    </row>
    <row r="53" spans="1:11" x14ac:dyDescent="0.25">
      <c r="A53" t="s">
        <v>162</v>
      </c>
      <c r="B53" t="s">
        <v>8</v>
      </c>
      <c r="C53" t="s">
        <v>33</v>
      </c>
      <c r="E53" t="s">
        <v>415</v>
      </c>
      <c r="F53" t="s">
        <v>416</v>
      </c>
      <c r="I53" s="1">
        <f t="shared" si="3"/>
        <v>3.718842592592593E-3</v>
      </c>
      <c r="J53" s="1">
        <f t="shared" si="4"/>
        <v>3.796203703703704E-3</v>
      </c>
      <c r="K53" s="1">
        <f t="shared" si="5"/>
        <v>7.7361111111110947E-5</v>
      </c>
    </row>
    <row r="54" spans="1:11" x14ac:dyDescent="0.25">
      <c r="A54" t="s">
        <v>162</v>
      </c>
      <c r="B54" t="s">
        <v>14</v>
      </c>
      <c r="C54" t="s">
        <v>106</v>
      </c>
      <c r="E54" t="s">
        <v>416</v>
      </c>
      <c r="F54" t="s">
        <v>417</v>
      </c>
      <c r="I54" s="1">
        <f t="shared" si="3"/>
        <v>3.796203703703704E-3</v>
      </c>
      <c r="J54" s="1">
        <f t="shared" si="4"/>
        <v>3.8043981481481483E-3</v>
      </c>
      <c r="K54" s="1">
        <f t="shared" si="5"/>
        <v>8.1944444444443515E-6</v>
      </c>
    </row>
    <row r="55" spans="1:11" x14ac:dyDescent="0.25">
      <c r="A55" t="s">
        <v>162</v>
      </c>
      <c r="B55" t="s">
        <v>14</v>
      </c>
      <c r="C55" t="s">
        <v>20</v>
      </c>
      <c r="E55" t="s">
        <v>417</v>
      </c>
      <c r="F55" t="s">
        <v>418</v>
      </c>
      <c r="I55" s="1">
        <f t="shared" si="3"/>
        <v>3.8043981481481483E-3</v>
      </c>
      <c r="J55" s="1">
        <f t="shared" si="4"/>
        <v>3.8411805555555556E-3</v>
      </c>
      <c r="K55" s="1">
        <f t="shared" si="5"/>
        <v>3.678240740740725E-5</v>
      </c>
    </row>
    <row r="56" spans="1:11" x14ac:dyDescent="0.25">
      <c r="A56" t="s">
        <v>162</v>
      </c>
      <c r="B56" t="s">
        <v>52</v>
      </c>
      <c r="C56" t="s">
        <v>218</v>
      </c>
      <c r="D56" t="s">
        <v>54</v>
      </c>
      <c r="E56" t="s">
        <v>418</v>
      </c>
      <c r="F56" t="s">
        <v>419</v>
      </c>
      <c r="H56">
        <v>6</v>
      </c>
      <c r="I56" s="1">
        <f t="shared" si="3"/>
        <v>3.8411805555555556E-3</v>
      </c>
      <c r="J56" s="1">
        <f t="shared" si="4"/>
        <v>3.8435069444444445E-3</v>
      </c>
      <c r="K56" s="1">
        <f t="shared" si="5"/>
        <v>2.3263888888889507E-6</v>
      </c>
    </row>
    <row r="57" spans="1:11" x14ac:dyDescent="0.25">
      <c r="A57" t="s">
        <v>162</v>
      </c>
      <c r="B57" t="s">
        <v>52</v>
      </c>
      <c r="C57" t="s">
        <v>420</v>
      </c>
      <c r="D57" t="s">
        <v>54</v>
      </c>
      <c r="E57" t="s">
        <v>419</v>
      </c>
      <c r="F57" t="s">
        <v>421</v>
      </c>
      <c r="H57">
        <v>6</v>
      </c>
      <c r="I57" s="1">
        <f t="shared" si="3"/>
        <v>3.8435069444444445E-3</v>
      </c>
      <c r="J57" s="1">
        <f t="shared" si="4"/>
        <v>3.8601620370370369E-3</v>
      </c>
      <c r="K57" s="1">
        <f t="shared" si="5"/>
        <v>1.6655092592592416E-5</v>
      </c>
    </row>
    <row r="58" spans="1:11" x14ac:dyDescent="0.25">
      <c r="A58" t="s">
        <v>162</v>
      </c>
      <c r="B58" t="s">
        <v>41</v>
      </c>
      <c r="E58" t="s">
        <v>422</v>
      </c>
      <c r="F58" t="s">
        <v>423</v>
      </c>
      <c r="I58" s="1">
        <f t="shared" si="3"/>
        <v>3.8623263888888891E-3</v>
      </c>
      <c r="J58" s="1">
        <f t="shared" si="4"/>
        <v>3.9885763888888887E-3</v>
      </c>
      <c r="K58" s="1">
        <f t="shared" si="5"/>
        <v>1.2624999999999963E-4</v>
      </c>
    </row>
    <row r="59" spans="1:11" x14ac:dyDescent="0.25">
      <c r="A59" t="s">
        <v>162</v>
      </c>
      <c r="B59" t="s">
        <v>8</v>
      </c>
      <c r="C59" t="s">
        <v>12</v>
      </c>
      <c r="E59" t="s">
        <v>424</v>
      </c>
      <c r="F59" t="s">
        <v>425</v>
      </c>
      <c r="I59" s="1">
        <f t="shared" si="3"/>
        <v>3.9946643518518525E-3</v>
      </c>
      <c r="J59" s="1">
        <f t="shared" si="4"/>
        <v>4.0396064814814817E-3</v>
      </c>
      <c r="K59" s="1">
        <f t="shared" si="5"/>
        <v>4.4942129629629152E-5</v>
      </c>
    </row>
    <row r="60" spans="1:11" x14ac:dyDescent="0.25">
      <c r="A60" t="s">
        <v>162</v>
      </c>
      <c r="B60" t="s">
        <v>8</v>
      </c>
      <c r="C60" t="s">
        <v>33</v>
      </c>
      <c r="E60" t="s">
        <v>426</v>
      </c>
      <c r="F60" t="s">
        <v>427</v>
      </c>
      <c r="I60" s="1">
        <f t="shared" si="3"/>
        <v>4.0414004629629628E-3</v>
      </c>
      <c r="J60" s="1">
        <f t="shared" si="4"/>
        <v>4.0802662037037031E-3</v>
      </c>
      <c r="K60" s="1">
        <f t="shared" si="5"/>
        <v>3.8865740740740354E-5</v>
      </c>
    </row>
    <row r="61" spans="1:11" x14ac:dyDescent="0.25">
      <c r="A61" t="s">
        <v>162</v>
      </c>
      <c r="B61" t="s">
        <v>14</v>
      </c>
      <c r="C61" t="s">
        <v>26</v>
      </c>
      <c r="E61" t="s">
        <v>427</v>
      </c>
      <c r="F61" t="s">
        <v>428</v>
      </c>
      <c r="I61" s="1">
        <f t="shared" si="3"/>
        <v>4.0802662037037031E-3</v>
      </c>
      <c r="J61" s="1">
        <f t="shared" si="4"/>
        <v>4.1526388888888889E-3</v>
      </c>
      <c r="K61" s="1">
        <f t="shared" si="5"/>
        <v>7.2372685185185734E-5</v>
      </c>
    </row>
    <row r="62" spans="1:11" x14ac:dyDescent="0.25">
      <c r="A62" t="s">
        <v>162</v>
      </c>
      <c r="B62" t="s">
        <v>41</v>
      </c>
      <c r="E62" t="s">
        <v>429</v>
      </c>
      <c r="F62" t="s">
        <v>430</v>
      </c>
      <c r="I62" s="1">
        <f t="shared" si="3"/>
        <v>4.154583333333333E-3</v>
      </c>
      <c r="J62" s="1">
        <f t="shared" si="4"/>
        <v>4.6928703703703707E-3</v>
      </c>
      <c r="K62" s="1">
        <f t="shared" si="5"/>
        <v>5.3828703703703764E-4</v>
      </c>
    </row>
    <row r="63" spans="1:11" x14ac:dyDescent="0.25">
      <c r="A63" t="s">
        <v>162</v>
      </c>
      <c r="B63" t="s">
        <v>8</v>
      </c>
      <c r="C63" t="s">
        <v>12</v>
      </c>
      <c r="E63" t="s">
        <v>431</v>
      </c>
      <c r="F63" t="s">
        <v>432</v>
      </c>
      <c r="I63" s="1">
        <f t="shared" si="3"/>
        <v>4.694895833333333E-3</v>
      </c>
      <c r="J63" s="1">
        <f t="shared" si="4"/>
        <v>4.740185185185185E-3</v>
      </c>
      <c r="K63" s="1">
        <f t="shared" si="5"/>
        <v>4.5289351851851914E-5</v>
      </c>
    </row>
    <row r="64" spans="1:11" x14ac:dyDescent="0.25">
      <c r="A64" t="s">
        <v>162</v>
      </c>
      <c r="B64" t="s">
        <v>8</v>
      </c>
      <c r="C64" t="s">
        <v>33</v>
      </c>
      <c r="E64" t="s">
        <v>433</v>
      </c>
      <c r="F64" t="s">
        <v>434</v>
      </c>
      <c r="I64" s="1">
        <f t="shared" si="3"/>
        <v>4.7423148148148147E-3</v>
      </c>
      <c r="J64" s="1">
        <f t="shared" si="4"/>
        <v>4.8174884259259256E-3</v>
      </c>
      <c r="K64" s="1">
        <f t="shared" si="5"/>
        <v>7.5173611111110927E-5</v>
      </c>
    </row>
    <row r="65" spans="1:11" x14ac:dyDescent="0.25">
      <c r="A65" t="s">
        <v>162</v>
      </c>
      <c r="B65" t="s">
        <v>14</v>
      </c>
      <c r="C65" t="s">
        <v>106</v>
      </c>
      <c r="E65" t="s">
        <v>434</v>
      </c>
      <c r="F65" t="s">
        <v>435</v>
      </c>
      <c r="I65" s="1">
        <f t="shared" si="3"/>
        <v>4.8174884259259256E-3</v>
      </c>
      <c r="J65" s="1">
        <f t="shared" si="4"/>
        <v>4.8313657407407411E-3</v>
      </c>
      <c r="K65" s="1">
        <f t="shared" si="5"/>
        <v>1.3877314814815522E-5</v>
      </c>
    </row>
    <row r="66" spans="1:11" x14ac:dyDescent="0.25">
      <c r="A66" t="s">
        <v>162</v>
      </c>
      <c r="B66" t="s">
        <v>14</v>
      </c>
      <c r="C66" t="s">
        <v>20</v>
      </c>
      <c r="E66" t="s">
        <v>435</v>
      </c>
      <c r="F66" t="s">
        <v>436</v>
      </c>
      <c r="I66" s="1">
        <f t="shared" ref="I66:I97" si="6">TIMEVALUE(E66)</f>
        <v>4.8313657407407411E-3</v>
      </c>
      <c r="J66" s="1">
        <f t="shared" ref="J66:J97" si="7">TIMEVALUE(F66)</f>
        <v>4.8755902777777782E-3</v>
      </c>
      <c r="K66" s="1">
        <f t="shared" ref="K66:K97" si="8">J66-I66</f>
        <v>4.4224537037037062E-5</v>
      </c>
    </row>
    <row r="67" spans="1:11" x14ac:dyDescent="0.25">
      <c r="A67" t="s">
        <v>162</v>
      </c>
      <c r="B67" t="s">
        <v>52</v>
      </c>
      <c r="C67" t="s">
        <v>218</v>
      </c>
      <c r="D67" t="s">
        <v>54</v>
      </c>
      <c r="E67" t="s">
        <v>436</v>
      </c>
      <c r="F67" t="s">
        <v>436</v>
      </c>
      <c r="H67">
        <v>6</v>
      </c>
      <c r="I67" s="1">
        <f t="shared" si="6"/>
        <v>4.8755902777777782E-3</v>
      </c>
      <c r="J67" s="1">
        <f t="shared" si="7"/>
        <v>4.8755902777777782E-3</v>
      </c>
      <c r="K67" s="1">
        <f t="shared" si="8"/>
        <v>0</v>
      </c>
    </row>
    <row r="68" spans="1:11" x14ac:dyDescent="0.25">
      <c r="A68" t="s">
        <v>162</v>
      </c>
      <c r="B68" t="s">
        <v>68</v>
      </c>
      <c r="E68" t="s">
        <v>436</v>
      </c>
      <c r="F68" t="s">
        <v>437</v>
      </c>
      <c r="I68" s="1">
        <f t="shared" si="6"/>
        <v>4.8755902777777782E-3</v>
      </c>
      <c r="J68" s="1">
        <f t="shared" si="7"/>
        <v>4.8996180555555555E-3</v>
      </c>
      <c r="K68" s="1">
        <f t="shared" si="8"/>
        <v>2.4027777777777329E-5</v>
      </c>
    </row>
    <row r="69" spans="1:11" x14ac:dyDescent="0.25">
      <c r="A69" t="s">
        <v>162</v>
      </c>
      <c r="B69" t="s">
        <v>58</v>
      </c>
      <c r="C69" t="s">
        <v>139</v>
      </c>
      <c r="E69" t="s">
        <v>438</v>
      </c>
      <c r="F69" t="s">
        <v>439</v>
      </c>
      <c r="I69" s="1">
        <f t="shared" si="6"/>
        <v>4.9018287037037043E-3</v>
      </c>
      <c r="J69" s="1">
        <f t="shared" si="7"/>
        <v>4.9395254629629633E-3</v>
      </c>
      <c r="K69" s="1">
        <f t="shared" si="8"/>
        <v>3.769675925925902E-5</v>
      </c>
    </row>
    <row r="70" spans="1:11" x14ac:dyDescent="0.25">
      <c r="A70" t="s">
        <v>162</v>
      </c>
      <c r="B70" t="s">
        <v>41</v>
      </c>
      <c r="E70" t="s">
        <v>440</v>
      </c>
      <c r="F70" t="s">
        <v>441</v>
      </c>
      <c r="I70" s="1">
        <f t="shared" si="6"/>
        <v>4.941724537037037E-3</v>
      </c>
      <c r="J70" s="1">
        <f t="shared" si="7"/>
        <v>5.0057407407407403E-3</v>
      </c>
      <c r="K70" s="1">
        <f t="shared" si="8"/>
        <v>6.4016203703703284E-5</v>
      </c>
    </row>
    <row r="71" spans="1:11" x14ac:dyDescent="0.25">
      <c r="A71" t="s">
        <v>162</v>
      </c>
      <c r="B71" t="s">
        <v>8</v>
      </c>
      <c r="C71" t="s">
        <v>12</v>
      </c>
      <c r="E71" t="s">
        <v>441</v>
      </c>
      <c r="F71" t="s">
        <v>442</v>
      </c>
      <c r="I71" s="1">
        <f t="shared" si="6"/>
        <v>5.0057407407407403E-3</v>
      </c>
      <c r="J71" s="1">
        <f t="shared" si="7"/>
        <v>5.0695254629629632E-3</v>
      </c>
      <c r="K71" s="1">
        <f t="shared" si="8"/>
        <v>6.3784722222222888E-5</v>
      </c>
    </row>
    <row r="72" spans="1:11" x14ac:dyDescent="0.25">
      <c r="A72" t="s">
        <v>162</v>
      </c>
      <c r="B72" t="s">
        <v>8</v>
      </c>
      <c r="C72" t="s">
        <v>33</v>
      </c>
      <c r="E72" t="s">
        <v>442</v>
      </c>
      <c r="F72" t="s">
        <v>443</v>
      </c>
      <c r="I72" s="1">
        <f t="shared" si="6"/>
        <v>5.0695254629629632E-3</v>
      </c>
      <c r="J72" s="1">
        <f t="shared" si="7"/>
        <v>5.0890277777777774E-3</v>
      </c>
      <c r="K72" s="1">
        <f t="shared" si="8"/>
        <v>1.9502314814814209E-5</v>
      </c>
    </row>
    <row r="73" spans="1:11" x14ac:dyDescent="0.25">
      <c r="A73" t="s">
        <v>162</v>
      </c>
      <c r="B73" t="s">
        <v>14</v>
      </c>
      <c r="C73" t="s">
        <v>15</v>
      </c>
      <c r="E73" t="s">
        <v>443</v>
      </c>
      <c r="F73" t="s">
        <v>444</v>
      </c>
      <c r="I73" s="1">
        <f t="shared" si="6"/>
        <v>5.0890277777777774E-3</v>
      </c>
      <c r="J73" s="1">
        <f t="shared" si="7"/>
        <v>5.1577777777777776E-3</v>
      </c>
      <c r="K73" s="1">
        <f t="shared" si="8"/>
        <v>6.8750000000000235E-5</v>
      </c>
    </row>
    <row r="74" spans="1:11" x14ac:dyDescent="0.25">
      <c r="A74" t="s">
        <v>162</v>
      </c>
      <c r="B74" t="s">
        <v>56</v>
      </c>
      <c r="C74" t="s">
        <v>247</v>
      </c>
      <c r="E74" t="s">
        <v>444</v>
      </c>
      <c r="F74" t="s">
        <v>444</v>
      </c>
      <c r="I74" s="1">
        <f t="shared" si="6"/>
        <v>5.1577777777777776E-3</v>
      </c>
      <c r="J74" s="1">
        <f t="shared" si="7"/>
        <v>5.1577777777777776E-3</v>
      </c>
      <c r="K74" s="1">
        <f t="shared" si="8"/>
        <v>0</v>
      </c>
    </row>
    <row r="75" spans="1:11" x14ac:dyDescent="0.25">
      <c r="A75" t="s">
        <v>162</v>
      </c>
      <c r="B75" t="s">
        <v>41</v>
      </c>
      <c r="E75" t="s">
        <v>444</v>
      </c>
      <c r="F75" t="s">
        <v>445</v>
      </c>
      <c r="I75" s="1">
        <f t="shared" si="6"/>
        <v>5.1577777777777776E-3</v>
      </c>
      <c r="J75" s="1">
        <f t="shared" si="7"/>
        <v>5.2943518518518522E-3</v>
      </c>
      <c r="K75" s="1">
        <f t="shared" si="8"/>
        <v>1.3657407407407455E-4</v>
      </c>
    </row>
    <row r="76" spans="1:11" x14ac:dyDescent="0.25">
      <c r="A76" t="s">
        <v>162</v>
      </c>
      <c r="B76" t="s">
        <v>8</v>
      </c>
      <c r="C76" t="s">
        <v>9</v>
      </c>
      <c r="E76" t="s">
        <v>445</v>
      </c>
      <c r="F76" t="s">
        <v>446</v>
      </c>
      <c r="I76" s="1">
        <f t="shared" si="6"/>
        <v>5.2943518518518522E-3</v>
      </c>
      <c r="J76" s="1">
        <f t="shared" si="7"/>
        <v>5.79537037037037E-3</v>
      </c>
      <c r="K76" s="1">
        <f t="shared" si="8"/>
        <v>5.0101851851851783E-4</v>
      </c>
    </row>
    <row r="77" spans="1:11" x14ac:dyDescent="0.25">
      <c r="A77" t="s">
        <v>162</v>
      </c>
      <c r="B77" t="s">
        <v>8</v>
      </c>
      <c r="C77" t="s">
        <v>12</v>
      </c>
      <c r="E77" t="s">
        <v>447</v>
      </c>
      <c r="F77" t="s">
        <v>448</v>
      </c>
      <c r="I77" s="1">
        <f t="shared" si="6"/>
        <v>5.7977430555555569E-3</v>
      </c>
      <c r="J77" s="1">
        <f t="shared" si="7"/>
        <v>5.8194791666666664E-3</v>
      </c>
      <c r="K77" s="1">
        <f t="shared" si="8"/>
        <v>2.1736111111109527E-5</v>
      </c>
    </row>
    <row r="78" spans="1:11" x14ac:dyDescent="0.25">
      <c r="A78" t="s">
        <v>162</v>
      </c>
      <c r="B78" t="s">
        <v>14</v>
      </c>
      <c r="C78" t="s">
        <v>20</v>
      </c>
      <c r="E78" t="s">
        <v>448</v>
      </c>
      <c r="F78" t="s">
        <v>449</v>
      </c>
      <c r="I78" s="1">
        <f t="shared" si="6"/>
        <v>5.8194791666666664E-3</v>
      </c>
      <c r="J78" s="1">
        <f t="shared" si="7"/>
        <v>5.914768518518518E-3</v>
      </c>
      <c r="K78" s="1">
        <f t="shared" si="8"/>
        <v>9.5289351851851611E-5</v>
      </c>
    </row>
    <row r="79" spans="1:11" x14ac:dyDescent="0.25">
      <c r="A79" t="s">
        <v>162</v>
      </c>
      <c r="B79" t="s">
        <v>52</v>
      </c>
      <c r="C79" t="s">
        <v>218</v>
      </c>
      <c r="D79" t="s">
        <v>54</v>
      </c>
      <c r="E79" t="s">
        <v>449</v>
      </c>
      <c r="F79" t="s">
        <v>450</v>
      </c>
      <c r="H79">
        <v>6</v>
      </c>
      <c r="I79" s="1">
        <f t="shared" si="6"/>
        <v>5.914768518518518E-3</v>
      </c>
      <c r="J79" s="1">
        <f t="shared" si="7"/>
        <v>5.9208564814814818E-3</v>
      </c>
      <c r="K79" s="1">
        <f t="shared" si="8"/>
        <v>6.0879629629638152E-6</v>
      </c>
    </row>
    <row r="80" spans="1:11" x14ac:dyDescent="0.25">
      <c r="A80" t="s">
        <v>162</v>
      </c>
      <c r="B80" t="s">
        <v>68</v>
      </c>
      <c r="C80" t="s">
        <v>69</v>
      </c>
      <c r="E80" t="s">
        <v>451</v>
      </c>
      <c r="F80" t="s">
        <v>452</v>
      </c>
      <c r="I80" s="1">
        <f t="shared" si="6"/>
        <v>5.9234374999999999E-3</v>
      </c>
      <c r="J80" s="1">
        <f t="shared" si="7"/>
        <v>5.972685185185185E-3</v>
      </c>
      <c r="K80" s="1">
        <f t="shared" si="8"/>
        <v>4.9247685185185158E-5</v>
      </c>
    </row>
    <row r="81" spans="1:11" x14ac:dyDescent="0.25">
      <c r="A81" t="s">
        <v>162</v>
      </c>
      <c r="B81" t="s">
        <v>41</v>
      </c>
      <c r="E81" t="s">
        <v>453</v>
      </c>
      <c r="F81" t="s">
        <v>454</v>
      </c>
      <c r="I81" s="1">
        <f t="shared" si="6"/>
        <v>5.975335648148148E-3</v>
      </c>
      <c r="J81" s="1">
        <f t="shared" si="7"/>
        <v>6.0424074074074069E-3</v>
      </c>
      <c r="K81" s="1">
        <f t="shared" si="8"/>
        <v>6.7071759259258908E-5</v>
      </c>
    </row>
    <row r="82" spans="1:11" x14ac:dyDescent="0.25">
      <c r="A82" t="s">
        <v>162</v>
      </c>
      <c r="B82" t="s">
        <v>8</v>
      </c>
      <c r="C82" t="s">
        <v>9</v>
      </c>
      <c r="E82" t="s">
        <v>454</v>
      </c>
      <c r="F82" t="s">
        <v>455</v>
      </c>
      <c r="I82" s="1">
        <f t="shared" si="6"/>
        <v>6.0424074074074069E-3</v>
      </c>
      <c r="J82" s="1">
        <f t="shared" si="7"/>
        <v>6.0755439814814821E-3</v>
      </c>
      <c r="K82" s="1">
        <f t="shared" si="8"/>
        <v>3.3136574074075185E-5</v>
      </c>
    </row>
    <row r="83" spans="1:11" x14ac:dyDescent="0.25">
      <c r="A83" t="s">
        <v>162</v>
      </c>
      <c r="B83" t="s">
        <v>8</v>
      </c>
      <c r="C83" t="s">
        <v>12</v>
      </c>
      <c r="E83" t="s">
        <v>455</v>
      </c>
      <c r="F83" t="s">
        <v>456</v>
      </c>
      <c r="I83" s="1">
        <f t="shared" si="6"/>
        <v>6.0755439814814821E-3</v>
      </c>
      <c r="J83" s="1">
        <f t="shared" si="7"/>
        <v>6.0965393518518521E-3</v>
      </c>
      <c r="K83" s="1">
        <f t="shared" si="8"/>
        <v>2.0995370370370005E-5</v>
      </c>
    </row>
    <row r="84" spans="1:11" x14ac:dyDescent="0.25">
      <c r="A84" t="s">
        <v>162</v>
      </c>
      <c r="B84" t="s">
        <v>8</v>
      </c>
      <c r="C84" t="s">
        <v>33</v>
      </c>
      <c r="E84" t="s">
        <v>457</v>
      </c>
      <c r="F84" t="s">
        <v>458</v>
      </c>
      <c r="I84" s="1">
        <f t="shared" si="6"/>
        <v>6.0987037037037034E-3</v>
      </c>
      <c r="J84" s="1">
        <f t="shared" si="7"/>
        <v>6.1631134259259252E-3</v>
      </c>
      <c r="K84" s="1">
        <f t="shared" si="8"/>
        <v>6.4409722222221778E-5</v>
      </c>
    </row>
    <row r="85" spans="1:11" x14ac:dyDescent="0.25">
      <c r="A85" t="s">
        <v>162</v>
      </c>
      <c r="B85" t="s">
        <v>14</v>
      </c>
      <c r="C85" t="s">
        <v>26</v>
      </c>
      <c r="E85" t="s">
        <v>459</v>
      </c>
      <c r="F85" t="s">
        <v>460</v>
      </c>
      <c r="I85" s="1">
        <f t="shared" si="6"/>
        <v>6.165115740740741E-3</v>
      </c>
      <c r="J85" s="1">
        <f t="shared" si="7"/>
        <v>6.1768750000000009E-3</v>
      </c>
      <c r="K85" s="1">
        <f t="shared" si="8"/>
        <v>1.1759259259259969E-5</v>
      </c>
    </row>
    <row r="86" spans="1:11" x14ac:dyDescent="0.25">
      <c r="A86" t="s">
        <v>162</v>
      </c>
      <c r="B86" t="s">
        <v>56</v>
      </c>
      <c r="C86" t="s">
        <v>461</v>
      </c>
      <c r="E86" t="s">
        <v>460</v>
      </c>
      <c r="F86" t="s">
        <v>462</v>
      </c>
      <c r="I86" s="1">
        <f t="shared" si="6"/>
        <v>6.1768750000000009E-3</v>
      </c>
      <c r="J86" s="1">
        <f t="shared" si="7"/>
        <v>6.1842939814814807E-3</v>
      </c>
      <c r="K86" s="1">
        <f t="shared" si="8"/>
        <v>7.4189814814797778E-6</v>
      </c>
    </row>
    <row r="87" spans="1:11" x14ac:dyDescent="0.25">
      <c r="A87" t="s">
        <v>162</v>
      </c>
      <c r="B87" t="s">
        <v>41</v>
      </c>
      <c r="E87" t="s">
        <v>462</v>
      </c>
      <c r="F87" t="s">
        <v>463</v>
      </c>
      <c r="I87" s="1">
        <f t="shared" si="6"/>
        <v>6.1842939814814807E-3</v>
      </c>
      <c r="J87" s="1">
        <f t="shared" si="7"/>
        <v>6.2757638888888898E-3</v>
      </c>
      <c r="K87" s="1">
        <f t="shared" si="8"/>
        <v>9.1469907407409033E-5</v>
      </c>
    </row>
    <row r="88" spans="1:11" x14ac:dyDescent="0.25">
      <c r="A88" t="s">
        <v>162</v>
      </c>
      <c r="B88" t="s">
        <v>8</v>
      </c>
      <c r="C88" t="s">
        <v>12</v>
      </c>
      <c r="E88" t="s">
        <v>464</v>
      </c>
      <c r="F88" t="s">
        <v>465</v>
      </c>
      <c r="I88" s="1">
        <f t="shared" si="6"/>
        <v>6.2779166666666669E-3</v>
      </c>
      <c r="J88" s="1">
        <f t="shared" si="7"/>
        <v>6.3050578703703697E-3</v>
      </c>
      <c r="K88" s="1">
        <f t="shared" si="8"/>
        <v>2.7141203703702835E-5</v>
      </c>
    </row>
    <row r="89" spans="1:11" x14ac:dyDescent="0.25">
      <c r="A89" t="s">
        <v>162</v>
      </c>
      <c r="B89" t="s">
        <v>14</v>
      </c>
      <c r="C89" t="s">
        <v>20</v>
      </c>
      <c r="E89" t="s">
        <v>465</v>
      </c>
      <c r="F89" t="s">
        <v>466</v>
      </c>
      <c r="I89" s="1">
        <f t="shared" si="6"/>
        <v>6.3050578703703697E-3</v>
      </c>
      <c r="J89" s="1">
        <f t="shared" si="7"/>
        <v>6.3185763888888892E-3</v>
      </c>
      <c r="K89" s="1">
        <f t="shared" si="8"/>
        <v>1.3518518518519478E-5</v>
      </c>
    </row>
    <row r="90" spans="1:11" x14ac:dyDescent="0.25">
      <c r="A90" t="s">
        <v>162</v>
      </c>
      <c r="B90" t="s">
        <v>52</v>
      </c>
      <c r="C90" t="s">
        <v>53</v>
      </c>
      <c r="D90" t="s">
        <v>54</v>
      </c>
      <c r="E90" t="s">
        <v>466</v>
      </c>
      <c r="F90" t="s">
        <v>466</v>
      </c>
      <c r="H90">
        <v>6</v>
      </c>
      <c r="I90" s="1">
        <f t="shared" si="6"/>
        <v>6.3185763888888892E-3</v>
      </c>
      <c r="J90" s="1">
        <f t="shared" si="7"/>
        <v>6.3185763888888892E-3</v>
      </c>
      <c r="K90" s="1">
        <f t="shared" si="8"/>
        <v>0</v>
      </c>
    </row>
    <row r="91" spans="1:11" x14ac:dyDescent="0.25">
      <c r="A91" t="s">
        <v>162</v>
      </c>
      <c r="B91" t="s">
        <v>58</v>
      </c>
      <c r="C91" t="s">
        <v>139</v>
      </c>
      <c r="E91" t="s">
        <v>466</v>
      </c>
      <c r="F91" t="s">
        <v>467</v>
      </c>
      <c r="I91" s="1">
        <f t="shared" si="6"/>
        <v>6.3185763888888892E-3</v>
      </c>
      <c r="J91" s="1">
        <f t="shared" si="7"/>
        <v>6.3628356481481496E-3</v>
      </c>
      <c r="K91" s="1">
        <f t="shared" si="8"/>
        <v>4.4259259259260379E-5</v>
      </c>
    </row>
    <row r="92" spans="1:11" x14ac:dyDescent="0.25">
      <c r="A92" t="s">
        <v>162</v>
      </c>
      <c r="B92" t="s">
        <v>41</v>
      </c>
      <c r="E92" t="s">
        <v>468</v>
      </c>
      <c r="F92" t="s">
        <v>469</v>
      </c>
      <c r="I92" s="1">
        <f t="shared" si="6"/>
        <v>6.3646064814814815E-3</v>
      </c>
      <c r="J92" s="1">
        <f t="shared" si="7"/>
        <v>6.4687847222222213E-3</v>
      </c>
      <c r="K92" s="1">
        <f t="shared" si="8"/>
        <v>1.0417824074073975E-4</v>
      </c>
    </row>
    <row r="93" spans="1:11" x14ac:dyDescent="0.25">
      <c r="A93" t="s">
        <v>162</v>
      </c>
      <c r="B93" t="s">
        <v>8</v>
      </c>
      <c r="C93" t="s">
        <v>9</v>
      </c>
      <c r="E93" t="s">
        <v>470</v>
      </c>
      <c r="F93" t="s">
        <v>471</v>
      </c>
      <c r="I93" s="1">
        <f t="shared" si="6"/>
        <v>6.4707754629629638E-3</v>
      </c>
      <c r="J93" s="1">
        <f t="shared" si="7"/>
        <v>6.9641319444444447E-3</v>
      </c>
      <c r="K93" s="1">
        <f t="shared" si="8"/>
        <v>4.933564814814809E-4</v>
      </c>
    </row>
    <row r="94" spans="1:11" x14ac:dyDescent="0.25">
      <c r="A94" t="s">
        <v>162</v>
      </c>
      <c r="B94" t="s">
        <v>8</v>
      </c>
      <c r="C94" t="s">
        <v>12</v>
      </c>
      <c r="E94" t="s">
        <v>471</v>
      </c>
      <c r="F94" t="s">
        <v>472</v>
      </c>
      <c r="I94" s="1">
        <f t="shared" si="6"/>
        <v>6.9641319444444447E-3</v>
      </c>
      <c r="J94" s="1">
        <f t="shared" si="7"/>
        <v>6.999837962962962E-3</v>
      </c>
      <c r="K94" s="1">
        <f t="shared" si="8"/>
        <v>3.5706018518517381E-5</v>
      </c>
    </row>
    <row r="95" spans="1:11" x14ac:dyDescent="0.25">
      <c r="A95" t="s">
        <v>162</v>
      </c>
      <c r="B95" t="s">
        <v>14</v>
      </c>
      <c r="C95" t="s">
        <v>26</v>
      </c>
      <c r="E95" t="s">
        <v>472</v>
      </c>
      <c r="F95" t="s">
        <v>473</v>
      </c>
      <c r="I95" s="1">
        <f t="shared" si="6"/>
        <v>6.999837962962962E-3</v>
      </c>
      <c r="J95" s="1">
        <f t="shared" si="7"/>
        <v>7.0468750000000011E-3</v>
      </c>
      <c r="K95" s="1">
        <f t="shared" si="8"/>
        <v>4.7037037037039008E-5</v>
      </c>
    </row>
    <row r="96" spans="1:11" x14ac:dyDescent="0.25">
      <c r="A96" t="s">
        <v>162</v>
      </c>
      <c r="B96" t="s">
        <v>52</v>
      </c>
      <c r="C96" t="s">
        <v>53</v>
      </c>
      <c r="D96" t="s">
        <v>54</v>
      </c>
      <c r="E96" t="s">
        <v>474</v>
      </c>
      <c r="F96" t="s">
        <v>475</v>
      </c>
      <c r="H96">
        <v>6</v>
      </c>
      <c r="I96" s="1">
        <f t="shared" si="6"/>
        <v>7.0486805555555554E-3</v>
      </c>
      <c r="J96" s="1">
        <f t="shared" si="7"/>
        <v>7.0579398148148155E-3</v>
      </c>
      <c r="K96" s="1">
        <f t="shared" si="8"/>
        <v>9.2592592592600706E-6</v>
      </c>
    </row>
    <row r="97" spans="1:11" x14ac:dyDescent="0.25">
      <c r="A97" t="s">
        <v>162</v>
      </c>
      <c r="B97" t="s">
        <v>68</v>
      </c>
      <c r="C97" t="s">
        <v>69</v>
      </c>
      <c r="E97" t="s">
        <v>475</v>
      </c>
      <c r="F97" t="s">
        <v>476</v>
      </c>
      <c r="I97" s="1">
        <f t="shared" si="6"/>
        <v>7.0579398148148155E-3</v>
      </c>
      <c r="J97" s="1">
        <f t="shared" si="7"/>
        <v>7.0766203703703711E-3</v>
      </c>
      <c r="K97" s="1">
        <f t="shared" si="8"/>
        <v>1.8680555555555638E-5</v>
      </c>
    </row>
    <row r="98" spans="1:11" x14ac:dyDescent="0.25">
      <c r="A98" t="s">
        <v>162</v>
      </c>
      <c r="B98" t="s">
        <v>58</v>
      </c>
      <c r="C98" t="s">
        <v>139</v>
      </c>
      <c r="E98" t="s">
        <v>477</v>
      </c>
      <c r="F98" t="s">
        <v>478</v>
      </c>
      <c r="I98" s="1">
        <f t="shared" ref="I98:I111" si="9">TIMEVALUE(E98)</f>
        <v>7.0788310185185199E-3</v>
      </c>
      <c r="J98" s="1">
        <f t="shared" ref="J98:J111" si="10">TIMEVALUE(F98)</f>
        <v>7.1275115740740752E-3</v>
      </c>
      <c r="K98" s="1">
        <f t="shared" ref="K98:K111" si="11">J98-I98</f>
        <v>4.8680555555555283E-5</v>
      </c>
    </row>
    <row r="99" spans="1:11" x14ac:dyDescent="0.25">
      <c r="A99" t="s">
        <v>162</v>
      </c>
      <c r="B99" t="s">
        <v>41</v>
      </c>
      <c r="E99" t="s">
        <v>479</v>
      </c>
      <c r="F99" t="s">
        <v>480</v>
      </c>
      <c r="I99" s="1">
        <f t="shared" si="9"/>
        <v>7.130069444444445E-3</v>
      </c>
      <c r="J99" s="1">
        <f t="shared" si="10"/>
        <v>7.5692476851851849E-3</v>
      </c>
      <c r="K99" s="1">
        <f t="shared" si="11"/>
        <v>4.3917824074073998E-4</v>
      </c>
    </row>
    <row r="100" spans="1:11" x14ac:dyDescent="0.25">
      <c r="A100" t="s">
        <v>162</v>
      </c>
      <c r="B100" t="s">
        <v>8</v>
      </c>
      <c r="C100" t="s">
        <v>12</v>
      </c>
      <c r="E100" t="s">
        <v>481</v>
      </c>
      <c r="F100" t="s">
        <v>482</v>
      </c>
      <c r="I100" s="1">
        <f t="shared" si="9"/>
        <v>7.571249999999999E-3</v>
      </c>
      <c r="J100" s="1">
        <f t="shared" si="10"/>
        <v>8.1092824074074071E-3</v>
      </c>
      <c r="K100" s="1">
        <f t="shared" si="11"/>
        <v>5.3803240740740808E-4</v>
      </c>
    </row>
    <row r="101" spans="1:11" x14ac:dyDescent="0.25">
      <c r="A101" t="s">
        <v>162</v>
      </c>
      <c r="B101" t="s">
        <v>14</v>
      </c>
      <c r="C101" t="s">
        <v>20</v>
      </c>
      <c r="E101" t="s">
        <v>483</v>
      </c>
      <c r="F101" t="s">
        <v>484</v>
      </c>
      <c r="I101" s="1">
        <f t="shared" si="9"/>
        <v>8.1114004629629626E-3</v>
      </c>
      <c r="J101" s="1">
        <f t="shared" si="10"/>
        <v>8.137453703703704E-3</v>
      </c>
      <c r="K101" s="1">
        <f t="shared" si="11"/>
        <v>2.6053240740741418E-5</v>
      </c>
    </row>
    <row r="102" spans="1:11" x14ac:dyDescent="0.25">
      <c r="A102" t="s">
        <v>162</v>
      </c>
      <c r="B102" t="s">
        <v>14</v>
      </c>
      <c r="C102" t="s">
        <v>351</v>
      </c>
      <c r="E102" t="s">
        <v>484</v>
      </c>
      <c r="F102" t="s">
        <v>485</v>
      </c>
      <c r="I102" s="1">
        <f t="shared" si="9"/>
        <v>8.137453703703704E-3</v>
      </c>
      <c r="J102" s="1">
        <f t="shared" si="10"/>
        <v>8.1620486111111095E-3</v>
      </c>
      <c r="K102" s="1">
        <f t="shared" si="11"/>
        <v>2.459490740740547E-5</v>
      </c>
    </row>
    <row r="103" spans="1:11" x14ac:dyDescent="0.25">
      <c r="A103" t="s">
        <v>162</v>
      </c>
      <c r="B103" t="s">
        <v>41</v>
      </c>
      <c r="C103" t="s">
        <v>153</v>
      </c>
      <c r="E103" t="s">
        <v>486</v>
      </c>
      <c r="F103" t="s">
        <v>487</v>
      </c>
      <c r="I103" s="1">
        <f t="shared" si="9"/>
        <v>8.1642245370370375E-3</v>
      </c>
      <c r="J103" s="1">
        <f t="shared" si="10"/>
        <v>8.2838078703703702E-3</v>
      </c>
      <c r="K103" s="1">
        <f t="shared" si="11"/>
        <v>1.1958333333333265E-4</v>
      </c>
    </row>
    <row r="104" spans="1:11" x14ac:dyDescent="0.25">
      <c r="A104" t="s">
        <v>162</v>
      </c>
      <c r="B104" t="s">
        <v>8</v>
      </c>
      <c r="C104" t="s">
        <v>33</v>
      </c>
      <c r="E104" t="s">
        <v>487</v>
      </c>
      <c r="F104" t="s">
        <v>488</v>
      </c>
      <c r="I104" s="1">
        <f t="shared" si="9"/>
        <v>8.2838078703703702E-3</v>
      </c>
      <c r="J104" s="1">
        <f t="shared" si="10"/>
        <v>8.310810185185185E-3</v>
      </c>
      <c r="K104" s="1">
        <f t="shared" si="11"/>
        <v>2.7002314814814771E-5</v>
      </c>
    </row>
    <row r="105" spans="1:11" x14ac:dyDescent="0.25">
      <c r="A105" t="s">
        <v>162</v>
      </c>
      <c r="B105" t="s">
        <v>14</v>
      </c>
      <c r="C105" t="s">
        <v>20</v>
      </c>
      <c r="E105" t="s">
        <v>488</v>
      </c>
      <c r="F105" t="s">
        <v>489</v>
      </c>
      <c r="I105" s="1">
        <f t="shared" si="9"/>
        <v>8.310810185185185E-3</v>
      </c>
      <c r="J105" s="1">
        <f t="shared" si="10"/>
        <v>8.3413425925925929E-3</v>
      </c>
      <c r="K105" s="1">
        <f t="shared" si="11"/>
        <v>3.0532407407407938E-5</v>
      </c>
    </row>
    <row r="106" spans="1:11" x14ac:dyDescent="0.25">
      <c r="A106" t="s">
        <v>162</v>
      </c>
      <c r="B106" t="s">
        <v>52</v>
      </c>
      <c r="C106" t="s">
        <v>218</v>
      </c>
      <c r="D106" t="s">
        <v>54</v>
      </c>
      <c r="E106" t="s">
        <v>489</v>
      </c>
      <c r="F106" t="s">
        <v>490</v>
      </c>
      <c r="H106">
        <v>6</v>
      </c>
      <c r="I106" s="1">
        <f t="shared" si="9"/>
        <v>8.3413425925925929E-3</v>
      </c>
      <c r="J106" s="1">
        <f t="shared" si="10"/>
        <v>8.3454861111111108E-3</v>
      </c>
      <c r="K106" s="1">
        <f t="shared" si="11"/>
        <v>4.143518518517908E-6</v>
      </c>
    </row>
    <row r="107" spans="1:11" x14ac:dyDescent="0.25">
      <c r="A107" t="s">
        <v>162</v>
      </c>
      <c r="B107" t="s">
        <v>52</v>
      </c>
      <c r="C107" t="s">
        <v>491</v>
      </c>
      <c r="D107" t="s">
        <v>54</v>
      </c>
      <c r="E107" t="s">
        <v>490</v>
      </c>
      <c r="F107" t="s">
        <v>492</v>
      </c>
      <c r="H107">
        <v>7</v>
      </c>
      <c r="I107" s="1">
        <f t="shared" si="9"/>
        <v>8.3454861111111108E-3</v>
      </c>
      <c r="J107" s="1">
        <f t="shared" si="10"/>
        <v>8.3634837962962959E-3</v>
      </c>
      <c r="K107" s="1">
        <f t="shared" si="11"/>
        <v>1.799768518518513E-5</v>
      </c>
    </row>
    <row r="108" spans="1:11" x14ac:dyDescent="0.25">
      <c r="A108" t="s">
        <v>162</v>
      </c>
      <c r="B108" t="s">
        <v>41</v>
      </c>
      <c r="E108" t="s">
        <v>493</v>
      </c>
      <c r="F108" t="s">
        <v>494</v>
      </c>
      <c r="I108" s="1">
        <f t="shared" si="9"/>
        <v>8.3658333333333328E-3</v>
      </c>
      <c r="J108" s="1">
        <f t="shared" si="10"/>
        <v>8.4204861111111112E-3</v>
      </c>
      <c r="K108" s="1">
        <f t="shared" si="11"/>
        <v>5.4652777777778466E-5</v>
      </c>
    </row>
    <row r="109" spans="1:11" x14ac:dyDescent="0.25">
      <c r="A109" t="s">
        <v>162</v>
      </c>
      <c r="B109" t="s">
        <v>8</v>
      </c>
      <c r="C109" t="s">
        <v>12</v>
      </c>
      <c r="E109" t="s">
        <v>494</v>
      </c>
      <c r="F109" t="s">
        <v>495</v>
      </c>
      <c r="I109" s="1">
        <f t="shared" si="9"/>
        <v>8.4204861111111112E-3</v>
      </c>
      <c r="J109" s="1">
        <f t="shared" si="10"/>
        <v>8.4407407407407417E-3</v>
      </c>
      <c r="K109" s="1">
        <f t="shared" si="11"/>
        <v>2.0254629629630483E-5</v>
      </c>
    </row>
    <row r="110" spans="1:11" x14ac:dyDescent="0.25">
      <c r="A110" t="s">
        <v>162</v>
      </c>
      <c r="B110" t="s">
        <v>14</v>
      </c>
      <c r="C110" t="s">
        <v>20</v>
      </c>
      <c r="E110" t="s">
        <v>496</v>
      </c>
      <c r="F110" t="s">
        <v>497</v>
      </c>
      <c r="I110" s="1">
        <f t="shared" si="9"/>
        <v>8.4428819444444438E-3</v>
      </c>
      <c r="J110" s="1">
        <f t="shared" si="10"/>
        <v>8.5299074074074079E-3</v>
      </c>
      <c r="K110" s="1">
        <f t="shared" si="11"/>
        <v>8.7025462962964095E-5</v>
      </c>
    </row>
    <row r="111" spans="1:11" x14ac:dyDescent="0.25">
      <c r="A111" t="s">
        <v>162</v>
      </c>
      <c r="B111" t="s">
        <v>14</v>
      </c>
      <c r="C111" t="s">
        <v>15</v>
      </c>
      <c r="E111" t="s">
        <v>497</v>
      </c>
      <c r="F111" t="s">
        <v>498</v>
      </c>
      <c r="I111" s="1">
        <f t="shared" si="9"/>
        <v>8.5299074074074079E-3</v>
      </c>
      <c r="J111" s="1">
        <f t="shared" si="10"/>
        <v>8.6760763888888894E-3</v>
      </c>
      <c r="K111" s="1">
        <f t="shared" si="11"/>
        <v>1.461689814814815E-4</v>
      </c>
    </row>
    <row r="114" spans="1:1" x14ac:dyDescent="0.25">
      <c r="A114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zoomScale="115" zoomScaleNormal="115" workbookViewId="0">
      <selection activeCell="B2" sqref="B2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3" bestFit="1" customWidth="1"/>
    <col min="4" max="4" width="8.5703125" bestFit="1" customWidth="1"/>
    <col min="5" max="6" width="13.42578125" bestFit="1" customWidth="1"/>
    <col min="7" max="7" width="6" bestFit="1" customWidth="1"/>
    <col min="8" max="8" width="11.28515625" bestFit="1" customWidth="1"/>
    <col min="9" max="10" width="9.140625" customWidth="1"/>
    <col min="16" max="16" width="27.140625" bestFit="1" customWidth="1"/>
  </cols>
  <sheetData>
    <row r="1" spans="1:16" x14ac:dyDescent="0.25">
      <c r="A1" t="s">
        <v>158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162</v>
      </c>
      <c r="B2" t="s">
        <v>41</v>
      </c>
      <c r="E2" t="s">
        <v>501</v>
      </c>
      <c r="F2" t="s">
        <v>502</v>
      </c>
      <c r="I2" s="1">
        <f t="shared" ref="I2:I33" si="0">TIMEVALUE(E2)</f>
        <v>8.2638888888888884E-6</v>
      </c>
      <c r="J2" s="1">
        <f t="shared" ref="J2:J33" si="1">TIMEVALUE(F2)</f>
        <v>6.175925925925926E-5</v>
      </c>
      <c r="K2" s="1">
        <f t="shared" ref="K2:K33" si="2">J2-I2</f>
        <v>5.3495370370370375E-5</v>
      </c>
    </row>
    <row r="3" spans="1:16" x14ac:dyDescent="0.25">
      <c r="A3" t="s">
        <v>162</v>
      </c>
      <c r="B3" t="s">
        <v>8</v>
      </c>
      <c r="C3" t="s">
        <v>75</v>
      </c>
      <c r="E3" t="s">
        <v>502</v>
      </c>
      <c r="F3" t="s">
        <v>503</v>
      </c>
      <c r="I3" s="1">
        <f t="shared" si="0"/>
        <v>6.175925925925926E-5</v>
      </c>
      <c r="J3" s="1">
        <f t="shared" si="1"/>
        <v>7.817129629629629E-5</v>
      </c>
      <c r="K3" s="1">
        <f t="shared" si="2"/>
        <v>1.641203703703703E-5</v>
      </c>
      <c r="P3" t="s">
        <v>617</v>
      </c>
    </row>
    <row r="4" spans="1:16" x14ac:dyDescent="0.25">
      <c r="A4" t="s">
        <v>162</v>
      </c>
      <c r="B4" t="s">
        <v>8</v>
      </c>
      <c r="C4" t="s">
        <v>12</v>
      </c>
      <c r="E4" t="s">
        <v>503</v>
      </c>
      <c r="F4" t="s">
        <v>504</v>
      </c>
      <c r="I4" s="1">
        <f t="shared" si="0"/>
        <v>7.817129629629629E-5</v>
      </c>
      <c r="J4" s="1">
        <f t="shared" si="1"/>
        <v>1.238888888888889E-4</v>
      </c>
      <c r="K4" s="1">
        <f t="shared" si="2"/>
        <v>4.5717592592592614E-5</v>
      </c>
      <c r="P4" t="s">
        <v>618</v>
      </c>
    </row>
    <row r="5" spans="1:16" x14ac:dyDescent="0.25">
      <c r="A5" t="s">
        <v>162</v>
      </c>
      <c r="B5" t="s">
        <v>14</v>
      </c>
      <c r="C5" t="s">
        <v>20</v>
      </c>
      <c r="E5" t="s">
        <v>504</v>
      </c>
      <c r="F5" t="s">
        <v>505</v>
      </c>
      <c r="I5" s="1">
        <f t="shared" si="0"/>
        <v>1.238888888888889E-4</v>
      </c>
      <c r="J5" s="1">
        <f t="shared" si="1"/>
        <v>2.0429398148148149E-4</v>
      </c>
      <c r="K5" s="1">
        <f t="shared" si="2"/>
        <v>8.0405092592592583E-5</v>
      </c>
      <c r="P5" t="s">
        <v>619</v>
      </c>
    </row>
    <row r="6" spans="1:16" x14ac:dyDescent="0.25">
      <c r="A6" t="s">
        <v>162</v>
      </c>
      <c r="B6" t="s">
        <v>41</v>
      </c>
      <c r="E6" t="s">
        <v>506</v>
      </c>
      <c r="F6" t="s">
        <v>507</v>
      </c>
      <c r="I6" s="1">
        <f t="shared" si="0"/>
        <v>2.0642361111111111E-4</v>
      </c>
      <c r="J6" s="1">
        <f t="shared" si="1"/>
        <v>2.7497685185185183E-4</v>
      </c>
      <c r="K6" s="1">
        <f t="shared" si="2"/>
        <v>6.8553240740740716E-5</v>
      </c>
    </row>
    <row r="7" spans="1:16" x14ac:dyDescent="0.25">
      <c r="A7" t="s">
        <v>162</v>
      </c>
      <c r="B7" t="s">
        <v>8</v>
      </c>
      <c r="C7" t="s">
        <v>12</v>
      </c>
      <c r="E7" t="s">
        <v>508</v>
      </c>
      <c r="F7" t="s">
        <v>509</v>
      </c>
      <c r="I7" s="1">
        <f t="shared" si="0"/>
        <v>2.7679398148148149E-4</v>
      </c>
      <c r="J7" s="1">
        <f t="shared" si="1"/>
        <v>3.0083333333333335E-4</v>
      </c>
      <c r="K7" s="1">
        <f t="shared" si="2"/>
        <v>2.4039351851851858E-5</v>
      </c>
    </row>
    <row r="8" spans="1:16" x14ac:dyDescent="0.25">
      <c r="A8" t="s">
        <v>162</v>
      </c>
      <c r="B8" t="s">
        <v>14</v>
      </c>
      <c r="C8" t="s">
        <v>20</v>
      </c>
      <c r="E8" t="s">
        <v>509</v>
      </c>
      <c r="F8" t="s">
        <v>510</v>
      </c>
      <c r="I8" s="1">
        <f t="shared" si="0"/>
        <v>3.0083333333333335E-4</v>
      </c>
      <c r="J8" s="1">
        <f t="shared" si="1"/>
        <v>3.3442129629629626E-4</v>
      </c>
      <c r="K8" s="1">
        <f t="shared" si="2"/>
        <v>3.3587962962962912E-5</v>
      </c>
    </row>
    <row r="9" spans="1:16" x14ac:dyDescent="0.25">
      <c r="A9" t="s">
        <v>162</v>
      </c>
      <c r="B9" t="s">
        <v>41</v>
      </c>
      <c r="E9" t="s">
        <v>511</v>
      </c>
      <c r="F9" t="s">
        <v>512</v>
      </c>
      <c r="I9" s="1">
        <f t="shared" si="0"/>
        <v>3.3633101851851852E-4</v>
      </c>
      <c r="J9" s="1">
        <f t="shared" si="1"/>
        <v>4.3498842592592591E-4</v>
      </c>
      <c r="K9" s="1">
        <f t="shared" si="2"/>
        <v>9.8657407407407385E-5</v>
      </c>
    </row>
    <row r="10" spans="1:16" x14ac:dyDescent="0.25">
      <c r="A10" t="s">
        <v>162</v>
      </c>
      <c r="B10" t="s">
        <v>8</v>
      </c>
      <c r="C10" t="s">
        <v>28</v>
      </c>
      <c r="E10" t="s">
        <v>512</v>
      </c>
      <c r="F10" t="s">
        <v>513</v>
      </c>
      <c r="I10" s="1">
        <f t="shared" si="0"/>
        <v>4.3498842592592591E-4</v>
      </c>
      <c r="J10" s="1">
        <f t="shared" si="1"/>
        <v>4.5296296296296295E-4</v>
      </c>
      <c r="K10" s="1">
        <f t="shared" si="2"/>
        <v>1.7974537037037048E-5</v>
      </c>
    </row>
    <row r="11" spans="1:16" x14ac:dyDescent="0.25">
      <c r="I11" s="1" t="e">
        <f t="shared" si="0"/>
        <v>#VALUE!</v>
      </c>
      <c r="J11" s="1" t="e">
        <f t="shared" si="1"/>
        <v>#VALUE!</v>
      </c>
      <c r="K11" s="1" t="e">
        <f t="shared" si="2"/>
        <v>#VALUE!</v>
      </c>
    </row>
    <row r="12" spans="1:16" x14ac:dyDescent="0.25">
      <c r="A12" t="s">
        <v>162</v>
      </c>
      <c r="B12" t="s">
        <v>8</v>
      </c>
      <c r="C12" t="s">
        <v>12</v>
      </c>
      <c r="E12" t="s">
        <v>513</v>
      </c>
      <c r="F12" t="s">
        <v>514</v>
      </c>
      <c r="I12" s="1">
        <f t="shared" si="0"/>
        <v>4.5296296296296295E-4</v>
      </c>
      <c r="J12" s="1">
        <f t="shared" si="1"/>
        <v>4.7166666666666668E-4</v>
      </c>
      <c r="K12" s="1">
        <f t="shared" si="2"/>
        <v>1.8703703703703721E-5</v>
      </c>
    </row>
    <row r="13" spans="1:16" x14ac:dyDescent="0.25">
      <c r="A13" t="s">
        <v>162</v>
      </c>
      <c r="B13" t="s">
        <v>14</v>
      </c>
      <c r="C13" t="s">
        <v>26</v>
      </c>
      <c r="E13" t="s">
        <v>514</v>
      </c>
      <c r="F13" t="s">
        <v>515</v>
      </c>
      <c r="I13" s="1">
        <f t="shared" si="0"/>
        <v>4.7166666666666668E-4</v>
      </c>
      <c r="J13" s="1">
        <f t="shared" si="1"/>
        <v>4.9528935185185179E-4</v>
      </c>
      <c r="K13" s="1">
        <f t="shared" si="2"/>
        <v>2.3622685185185118E-5</v>
      </c>
    </row>
    <row r="14" spans="1:16" x14ac:dyDescent="0.25">
      <c r="A14" t="s">
        <v>162</v>
      </c>
      <c r="B14" t="s">
        <v>8</v>
      </c>
      <c r="C14" t="s">
        <v>33</v>
      </c>
      <c r="E14" t="s">
        <v>515</v>
      </c>
      <c r="F14" t="s">
        <v>516</v>
      </c>
      <c r="I14" s="1">
        <f t="shared" si="0"/>
        <v>4.9528935185185179E-4</v>
      </c>
      <c r="J14" s="1">
        <f t="shared" si="1"/>
        <v>5.5318287037037033E-4</v>
      </c>
      <c r="K14" s="1">
        <f t="shared" si="2"/>
        <v>5.7893518518518537E-5</v>
      </c>
    </row>
    <row r="15" spans="1:16" x14ac:dyDescent="0.25">
      <c r="A15" t="s">
        <v>162</v>
      </c>
      <c r="B15" t="s">
        <v>14</v>
      </c>
      <c r="C15" t="s">
        <v>15</v>
      </c>
      <c r="E15" t="s">
        <v>516</v>
      </c>
      <c r="F15" t="s">
        <v>517</v>
      </c>
      <c r="I15" s="1">
        <f t="shared" si="0"/>
        <v>5.5318287037037033E-4</v>
      </c>
      <c r="J15" s="1">
        <f t="shared" si="1"/>
        <v>5.9423611111111114E-4</v>
      </c>
      <c r="K15" s="1">
        <f t="shared" si="2"/>
        <v>4.1053240740740807E-5</v>
      </c>
    </row>
    <row r="16" spans="1:16" x14ac:dyDescent="0.25">
      <c r="A16" t="s">
        <v>162</v>
      </c>
      <c r="B16" t="s">
        <v>68</v>
      </c>
      <c r="C16" t="s">
        <v>69</v>
      </c>
      <c r="E16" t="s">
        <v>517</v>
      </c>
      <c r="F16" t="s">
        <v>518</v>
      </c>
      <c r="I16" s="1">
        <f t="shared" si="0"/>
        <v>5.9423611111111114E-4</v>
      </c>
      <c r="J16" s="1">
        <f t="shared" si="1"/>
        <v>6.1252314814814817E-4</v>
      </c>
      <c r="K16" s="1">
        <f t="shared" si="2"/>
        <v>1.8287037037037035E-5</v>
      </c>
    </row>
    <row r="17" spans="1:11" x14ac:dyDescent="0.25">
      <c r="A17" t="s">
        <v>162</v>
      </c>
      <c r="B17" t="s">
        <v>41</v>
      </c>
      <c r="C17" t="s">
        <v>42</v>
      </c>
      <c r="E17" t="s">
        <v>519</v>
      </c>
      <c r="F17" t="s">
        <v>520</v>
      </c>
      <c r="I17" s="1">
        <f t="shared" si="0"/>
        <v>6.1442129629629618E-4</v>
      </c>
      <c r="J17" s="1">
        <f t="shared" si="1"/>
        <v>1.1583333333333333E-3</v>
      </c>
      <c r="K17" s="1">
        <f t="shared" si="2"/>
        <v>5.4391203703703709E-4</v>
      </c>
    </row>
    <row r="18" spans="1:11" x14ac:dyDescent="0.25">
      <c r="A18" t="s">
        <v>162</v>
      </c>
      <c r="B18" t="s">
        <v>8</v>
      </c>
      <c r="C18" t="s">
        <v>12</v>
      </c>
      <c r="E18" t="s">
        <v>521</v>
      </c>
      <c r="F18" t="s">
        <v>522</v>
      </c>
      <c r="I18" s="1">
        <f t="shared" si="0"/>
        <v>1.1602893518518518E-3</v>
      </c>
      <c r="J18" s="1">
        <f t="shared" si="1"/>
        <v>1.2245254629629631E-3</v>
      </c>
      <c r="K18" s="1">
        <f t="shared" si="2"/>
        <v>6.4236111111111265E-5</v>
      </c>
    </row>
    <row r="19" spans="1:11" x14ac:dyDescent="0.25">
      <c r="A19" t="s">
        <v>162</v>
      </c>
      <c r="B19" t="s">
        <v>8</v>
      </c>
      <c r="C19" t="s">
        <v>33</v>
      </c>
      <c r="E19" t="s">
        <v>522</v>
      </c>
      <c r="F19" t="s">
        <v>523</v>
      </c>
      <c r="I19" s="1">
        <f t="shared" si="0"/>
        <v>1.2245254629629631E-3</v>
      </c>
      <c r="J19" s="1">
        <f t="shared" si="1"/>
        <v>1.2386458333333334E-3</v>
      </c>
      <c r="K19" s="1">
        <f t="shared" si="2"/>
        <v>1.4120370370370285E-5</v>
      </c>
    </row>
    <row r="20" spans="1:11" x14ac:dyDescent="0.25">
      <c r="A20" t="s">
        <v>162</v>
      </c>
      <c r="B20" t="s">
        <v>24</v>
      </c>
      <c r="C20" t="s">
        <v>524</v>
      </c>
      <c r="E20" t="s">
        <v>523</v>
      </c>
      <c r="F20" t="s">
        <v>523</v>
      </c>
      <c r="I20" s="1">
        <f t="shared" si="0"/>
        <v>1.2386458333333334E-3</v>
      </c>
      <c r="J20" s="1">
        <f t="shared" si="1"/>
        <v>1.2386458333333334E-3</v>
      </c>
      <c r="K20" s="1">
        <f t="shared" si="2"/>
        <v>0</v>
      </c>
    </row>
    <row r="21" spans="1:11" x14ac:dyDescent="0.25">
      <c r="A21" t="s">
        <v>162</v>
      </c>
      <c r="B21" t="s">
        <v>14</v>
      </c>
      <c r="C21" t="s">
        <v>20</v>
      </c>
      <c r="E21" t="s">
        <v>523</v>
      </c>
      <c r="F21" t="s">
        <v>525</v>
      </c>
      <c r="I21" s="1">
        <f t="shared" si="0"/>
        <v>1.2386458333333334E-3</v>
      </c>
      <c r="J21" s="1">
        <f t="shared" si="1"/>
        <v>1.336215277777778E-3</v>
      </c>
      <c r="K21" s="1">
        <f t="shared" si="2"/>
        <v>9.7569444444444613E-5</v>
      </c>
    </row>
    <row r="22" spans="1:11" x14ac:dyDescent="0.25">
      <c r="A22" t="s">
        <v>162</v>
      </c>
      <c r="B22" t="s">
        <v>41</v>
      </c>
      <c r="E22" t="s">
        <v>526</v>
      </c>
      <c r="F22" t="s">
        <v>527</v>
      </c>
      <c r="I22" s="1">
        <f t="shared" si="0"/>
        <v>1.3381944444444446E-3</v>
      </c>
      <c r="J22" s="1">
        <f t="shared" si="1"/>
        <v>1.423275462962963E-3</v>
      </c>
      <c r="K22" s="1">
        <f t="shared" si="2"/>
        <v>8.5081018518518405E-5</v>
      </c>
    </row>
    <row r="23" spans="1:11" x14ac:dyDescent="0.25">
      <c r="A23" t="s">
        <v>162</v>
      </c>
      <c r="B23" t="s">
        <v>8</v>
      </c>
      <c r="C23" t="s">
        <v>12</v>
      </c>
      <c r="E23" t="s">
        <v>528</v>
      </c>
      <c r="F23" t="s">
        <v>529</v>
      </c>
      <c r="I23" s="1">
        <f t="shared" si="0"/>
        <v>1.4252893518518521E-3</v>
      </c>
      <c r="J23" s="1">
        <f t="shared" si="1"/>
        <v>1.4588541666666667E-3</v>
      </c>
      <c r="K23" s="1">
        <f t="shared" si="2"/>
        <v>3.3564814814814612E-5</v>
      </c>
    </row>
    <row r="24" spans="1:11" x14ac:dyDescent="0.25">
      <c r="A24" t="s">
        <v>162</v>
      </c>
      <c r="B24" t="s">
        <v>14</v>
      </c>
      <c r="C24" t="s">
        <v>20</v>
      </c>
      <c r="E24" t="s">
        <v>529</v>
      </c>
      <c r="F24" t="s">
        <v>530</v>
      </c>
      <c r="I24" s="1">
        <f t="shared" si="0"/>
        <v>1.4588541666666667E-3</v>
      </c>
      <c r="J24" s="1">
        <f t="shared" si="1"/>
        <v>1.5021875000000001E-3</v>
      </c>
      <c r="K24" s="1">
        <f t="shared" si="2"/>
        <v>4.3333333333333375E-5</v>
      </c>
    </row>
    <row r="25" spans="1:11" x14ac:dyDescent="0.25">
      <c r="A25" t="s">
        <v>162</v>
      </c>
      <c r="B25" t="s">
        <v>24</v>
      </c>
      <c r="C25" t="s">
        <v>531</v>
      </c>
      <c r="E25" t="s">
        <v>530</v>
      </c>
      <c r="F25" t="s">
        <v>530</v>
      </c>
      <c r="I25" s="1">
        <f t="shared" si="0"/>
        <v>1.5021875000000001E-3</v>
      </c>
      <c r="J25" s="1">
        <f t="shared" si="1"/>
        <v>1.5021875000000001E-3</v>
      </c>
      <c r="K25" s="1">
        <f t="shared" si="2"/>
        <v>0</v>
      </c>
    </row>
    <row r="26" spans="1:11" x14ac:dyDescent="0.25">
      <c r="A26" t="s">
        <v>162</v>
      </c>
      <c r="B26" t="s">
        <v>14</v>
      </c>
      <c r="C26" t="s">
        <v>20</v>
      </c>
      <c r="E26" t="s">
        <v>530</v>
      </c>
      <c r="F26" t="s">
        <v>532</v>
      </c>
      <c r="I26" s="1">
        <f t="shared" si="0"/>
        <v>1.5021875000000001E-3</v>
      </c>
      <c r="J26" s="1">
        <f t="shared" si="1"/>
        <v>1.5131828703703705E-3</v>
      </c>
      <c r="K26" s="1">
        <f t="shared" si="2"/>
        <v>1.0995370370370412E-5</v>
      </c>
    </row>
    <row r="27" spans="1:11" x14ac:dyDescent="0.25">
      <c r="A27" t="s">
        <v>162</v>
      </c>
      <c r="B27" t="s">
        <v>41</v>
      </c>
      <c r="E27" t="s">
        <v>532</v>
      </c>
      <c r="F27" t="s">
        <v>533</v>
      </c>
      <c r="I27" s="1">
        <f t="shared" si="0"/>
        <v>1.5131828703703705E-3</v>
      </c>
      <c r="J27" s="1">
        <f t="shared" si="1"/>
        <v>1.5461458333333332E-3</v>
      </c>
      <c r="K27" s="1">
        <f t="shared" si="2"/>
        <v>3.296296296296272E-5</v>
      </c>
    </row>
    <row r="28" spans="1:11" x14ac:dyDescent="0.25">
      <c r="A28" t="s">
        <v>162</v>
      </c>
      <c r="B28" t="s">
        <v>8</v>
      </c>
      <c r="C28" t="s">
        <v>12</v>
      </c>
      <c r="E28" t="s">
        <v>533</v>
      </c>
      <c r="F28" t="s">
        <v>534</v>
      </c>
      <c r="I28" s="1">
        <f t="shared" si="0"/>
        <v>1.5461458333333332E-3</v>
      </c>
      <c r="J28" s="1">
        <f t="shared" si="1"/>
        <v>1.5646180555555554E-3</v>
      </c>
      <c r="K28" s="1">
        <f t="shared" si="2"/>
        <v>1.8472222222222241E-5</v>
      </c>
    </row>
    <row r="29" spans="1:11" x14ac:dyDescent="0.25">
      <c r="A29" t="s">
        <v>162</v>
      </c>
      <c r="B29" t="s">
        <v>8</v>
      </c>
      <c r="C29" t="s">
        <v>33</v>
      </c>
      <c r="E29" t="s">
        <v>534</v>
      </c>
      <c r="F29" t="s">
        <v>535</v>
      </c>
      <c r="I29" s="1">
        <f t="shared" si="0"/>
        <v>1.5646180555555554E-3</v>
      </c>
      <c r="J29" s="1">
        <f t="shared" si="1"/>
        <v>1.605509259259259E-3</v>
      </c>
      <c r="K29" s="1">
        <f t="shared" si="2"/>
        <v>4.0891203703703576E-5</v>
      </c>
    </row>
    <row r="30" spans="1:11" x14ac:dyDescent="0.25">
      <c r="A30" t="s">
        <v>162</v>
      </c>
      <c r="B30" t="s">
        <v>14</v>
      </c>
      <c r="C30" t="s">
        <v>20</v>
      </c>
      <c r="E30" t="s">
        <v>535</v>
      </c>
      <c r="F30" t="s">
        <v>536</v>
      </c>
      <c r="I30" s="1">
        <f t="shared" si="0"/>
        <v>1.605509259259259E-3</v>
      </c>
      <c r="J30" s="1">
        <f t="shared" si="1"/>
        <v>1.6239120370370372E-3</v>
      </c>
      <c r="K30" s="1">
        <f t="shared" si="2"/>
        <v>1.8402777777778209E-5</v>
      </c>
    </row>
    <row r="31" spans="1:11" x14ac:dyDescent="0.25">
      <c r="A31" t="s">
        <v>162</v>
      </c>
      <c r="B31" t="s">
        <v>68</v>
      </c>
      <c r="C31" t="s">
        <v>69</v>
      </c>
      <c r="E31" t="s">
        <v>536</v>
      </c>
      <c r="F31" t="s">
        <v>537</v>
      </c>
      <c r="I31" s="1">
        <f t="shared" si="0"/>
        <v>1.6239120370370372E-3</v>
      </c>
      <c r="J31" s="1">
        <f t="shared" si="1"/>
        <v>1.6418518518518518E-3</v>
      </c>
      <c r="K31" s="1">
        <f t="shared" si="2"/>
        <v>1.7939814814814598E-5</v>
      </c>
    </row>
    <row r="32" spans="1:11" x14ac:dyDescent="0.25">
      <c r="A32" t="s">
        <v>162</v>
      </c>
      <c r="B32" t="s">
        <v>41</v>
      </c>
      <c r="E32" t="s">
        <v>538</v>
      </c>
      <c r="F32" t="s">
        <v>539</v>
      </c>
      <c r="I32" s="1">
        <f t="shared" si="0"/>
        <v>1.6436921296296295E-3</v>
      </c>
      <c r="J32" s="1">
        <f t="shared" si="1"/>
        <v>1.6455092592592595E-3</v>
      </c>
      <c r="K32" s="1">
        <f t="shared" si="2"/>
        <v>1.8171296296300415E-6</v>
      </c>
    </row>
    <row r="33" spans="1:11" x14ac:dyDescent="0.25">
      <c r="A33" t="s">
        <v>162</v>
      </c>
      <c r="B33" t="s">
        <v>8</v>
      </c>
      <c r="C33" t="s">
        <v>12</v>
      </c>
      <c r="E33" t="s">
        <v>539</v>
      </c>
      <c r="F33" t="s">
        <v>539</v>
      </c>
      <c r="I33" s="1">
        <f t="shared" si="0"/>
        <v>1.6455092592592595E-3</v>
      </c>
      <c r="J33" s="1">
        <f t="shared" si="1"/>
        <v>1.6455092592592595E-3</v>
      </c>
      <c r="K33" s="1">
        <f t="shared" si="2"/>
        <v>0</v>
      </c>
    </row>
    <row r="34" spans="1:11" x14ac:dyDescent="0.25">
      <c r="A34" t="s">
        <v>162</v>
      </c>
      <c r="B34" t="s">
        <v>8</v>
      </c>
      <c r="C34" t="s">
        <v>33</v>
      </c>
      <c r="E34" t="s">
        <v>539</v>
      </c>
      <c r="F34" t="s">
        <v>539</v>
      </c>
      <c r="I34" s="1">
        <f t="shared" ref="I34:I65" si="3">TIMEVALUE(E34)</f>
        <v>1.6455092592592595E-3</v>
      </c>
      <c r="J34" s="1">
        <f t="shared" ref="J34:J65" si="4">TIMEVALUE(F34)</f>
        <v>1.6455092592592595E-3</v>
      </c>
      <c r="K34" s="1">
        <f t="shared" ref="K34:K65" si="5">J34-I34</f>
        <v>0</v>
      </c>
    </row>
    <row r="35" spans="1:11" x14ac:dyDescent="0.25">
      <c r="A35" t="s">
        <v>162</v>
      </c>
      <c r="B35" t="s">
        <v>14</v>
      </c>
      <c r="C35" t="s">
        <v>26</v>
      </c>
      <c r="E35" t="s">
        <v>539</v>
      </c>
      <c r="F35" t="s">
        <v>540</v>
      </c>
      <c r="I35" s="1">
        <f t="shared" si="3"/>
        <v>1.6455092592592595E-3</v>
      </c>
      <c r="J35" s="1">
        <f t="shared" si="4"/>
        <v>1.7403703703703704E-3</v>
      </c>
      <c r="K35" s="1">
        <f t="shared" si="5"/>
        <v>9.4861111111110884E-5</v>
      </c>
    </row>
    <row r="36" spans="1:11" x14ac:dyDescent="0.25">
      <c r="A36" t="s">
        <v>162</v>
      </c>
      <c r="B36" t="s">
        <v>14</v>
      </c>
      <c r="C36" t="s">
        <v>20</v>
      </c>
      <c r="E36" t="s">
        <v>540</v>
      </c>
      <c r="F36" t="s">
        <v>541</v>
      </c>
      <c r="I36" s="1">
        <f t="shared" si="3"/>
        <v>1.7403703703703704E-3</v>
      </c>
      <c r="J36" s="1">
        <f t="shared" si="4"/>
        <v>1.8067013888888887E-3</v>
      </c>
      <c r="K36" s="1">
        <f t="shared" si="5"/>
        <v>6.6331018518518301E-5</v>
      </c>
    </row>
    <row r="37" spans="1:11" x14ac:dyDescent="0.25">
      <c r="A37" t="s">
        <v>162</v>
      </c>
      <c r="B37" t="s">
        <v>52</v>
      </c>
      <c r="C37" t="s">
        <v>115</v>
      </c>
      <c r="D37" t="s">
        <v>54</v>
      </c>
      <c r="E37" t="s">
        <v>541</v>
      </c>
      <c r="F37" t="s">
        <v>541</v>
      </c>
      <c r="H37">
        <v>3</v>
      </c>
      <c r="I37" s="1">
        <f t="shared" si="3"/>
        <v>1.8067013888888887E-3</v>
      </c>
      <c r="J37" s="1">
        <f t="shared" si="4"/>
        <v>1.8067013888888887E-3</v>
      </c>
      <c r="K37" s="1">
        <f t="shared" si="5"/>
        <v>0</v>
      </c>
    </row>
    <row r="38" spans="1:11" x14ac:dyDescent="0.25">
      <c r="A38" t="s">
        <v>162</v>
      </c>
      <c r="B38" t="s">
        <v>52</v>
      </c>
      <c r="C38" t="s">
        <v>218</v>
      </c>
      <c r="D38" t="s">
        <v>54</v>
      </c>
      <c r="E38" t="s">
        <v>541</v>
      </c>
      <c r="F38" t="s">
        <v>542</v>
      </c>
      <c r="G38" t="s">
        <v>543</v>
      </c>
      <c r="H38">
        <v>6</v>
      </c>
      <c r="I38" s="1">
        <f t="shared" si="3"/>
        <v>1.8067013888888887E-3</v>
      </c>
      <c r="J38" s="1">
        <f t="shared" si="4"/>
        <v>1.8283796296296297E-3</v>
      </c>
      <c r="K38" s="1">
        <f t="shared" si="5"/>
        <v>2.1678240740740946E-5</v>
      </c>
    </row>
    <row r="39" spans="1:11" x14ac:dyDescent="0.25">
      <c r="A39" t="s">
        <v>162</v>
      </c>
      <c r="B39" t="s">
        <v>41</v>
      </c>
      <c r="E39" t="s">
        <v>542</v>
      </c>
      <c r="F39" t="s">
        <v>544</v>
      </c>
      <c r="I39" s="1">
        <f t="shared" si="3"/>
        <v>1.8283796296296297E-3</v>
      </c>
      <c r="J39" s="1">
        <f t="shared" si="4"/>
        <v>2.6046990740740739E-3</v>
      </c>
      <c r="K39" s="1">
        <f t="shared" si="5"/>
        <v>7.7631944444444428E-4</v>
      </c>
    </row>
    <row r="40" spans="1:11" x14ac:dyDescent="0.25">
      <c r="A40" t="s">
        <v>162</v>
      </c>
      <c r="B40" t="s">
        <v>8</v>
      </c>
      <c r="C40" t="s">
        <v>12</v>
      </c>
      <c r="E40" t="s">
        <v>544</v>
      </c>
      <c r="F40" t="s">
        <v>545</v>
      </c>
      <c r="I40" s="1">
        <f t="shared" si="3"/>
        <v>2.6046990740740739E-3</v>
      </c>
      <c r="J40" s="1">
        <f t="shared" si="4"/>
        <v>2.6696296296296294E-3</v>
      </c>
      <c r="K40" s="1">
        <f t="shared" si="5"/>
        <v>6.4930555555555488E-5</v>
      </c>
    </row>
    <row r="41" spans="1:11" x14ac:dyDescent="0.25">
      <c r="A41" t="s">
        <v>162</v>
      </c>
      <c r="B41" t="s">
        <v>14</v>
      </c>
      <c r="C41" t="s">
        <v>20</v>
      </c>
      <c r="E41" t="s">
        <v>545</v>
      </c>
      <c r="F41" t="s">
        <v>546</v>
      </c>
      <c r="I41" s="1">
        <f t="shared" si="3"/>
        <v>2.6696296296296294E-3</v>
      </c>
      <c r="J41" s="1">
        <f t="shared" si="4"/>
        <v>2.7184722222222224E-3</v>
      </c>
      <c r="K41" s="1">
        <f t="shared" si="5"/>
        <v>4.8842592592592948E-5</v>
      </c>
    </row>
    <row r="42" spans="1:11" x14ac:dyDescent="0.25">
      <c r="A42" t="s">
        <v>162</v>
      </c>
      <c r="B42" t="s">
        <v>52</v>
      </c>
      <c r="C42" t="s">
        <v>218</v>
      </c>
      <c r="D42" t="s">
        <v>54</v>
      </c>
      <c r="E42" t="s">
        <v>546</v>
      </c>
      <c r="F42" t="s">
        <v>547</v>
      </c>
      <c r="H42">
        <v>6</v>
      </c>
      <c r="I42" s="1">
        <f t="shared" si="3"/>
        <v>2.7184722222222224E-3</v>
      </c>
      <c r="J42" s="1">
        <f t="shared" si="4"/>
        <v>2.7321412037037036E-3</v>
      </c>
      <c r="K42" s="1">
        <f t="shared" si="5"/>
        <v>1.3668981481481258E-5</v>
      </c>
    </row>
    <row r="43" spans="1:11" x14ac:dyDescent="0.25">
      <c r="A43" t="s">
        <v>162</v>
      </c>
      <c r="B43" t="s">
        <v>14</v>
      </c>
      <c r="C43" t="s">
        <v>20</v>
      </c>
      <c r="E43" t="s">
        <v>548</v>
      </c>
      <c r="F43" t="s">
        <v>549</v>
      </c>
      <c r="I43" s="1">
        <f t="shared" si="3"/>
        <v>2.7348842592592594E-3</v>
      </c>
      <c r="J43" s="1">
        <f t="shared" si="4"/>
        <v>2.7399537037037041E-3</v>
      </c>
      <c r="K43" s="1">
        <f t="shared" si="5"/>
        <v>5.0694444444446957E-6</v>
      </c>
    </row>
    <row r="44" spans="1:11" x14ac:dyDescent="0.25">
      <c r="A44" t="s">
        <v>162</v>
      </c>
      <c r="B44" t="s">
        <v>68</v>
      </c>
      <c r="C44" t="s">
        <v>69</v>
      </c>
      <c r="E44" t="s">
        <v>549</v>
      </c>
      <c r="F44" t="s">
        <v>550</v>
      </c>
      <c r="I44" s="1">
        <f t="shared" si="3"/>
        <v>2.7399537037037041E-3</v>
      </c>
      <c r="J44" s="1">
        <f t="shared" si="4"/>
        <v>2.7672569444444441E-3</v>
      </c>
      <c r="K44" s="1">
        <f t="shared" si="5"/>
        <v>2.7303240740740066E-5</v>
      </c>
    </row>
    <row r="45" spans="1:11" x14ac:dyDescent="0.25">
      <c r="A45" t="s">
        <v>162</v>
      </c>
      <c r="B45" t="s">
        <v>41</v>
      </c>
      <c r="E45" t="s">
        <v>550</v>
      </c>
      <c r="F45" t="s">
        <v>551</v>
      </c>
      <c r="I45" s="1">
        <f t="shared" si="3"/>
        <v>2.7672569444444441E-3</v>
      </c>
      <c r="J45" s="1">
        <f t="shared" si="4"/>
        <v>2.853252314814815E-3</v>
      </c>
      <c r="K45" s="1">
        <f t="shared" si="5"/>
        <v>8.5995370370370826E-5</v>
      </c>
    </row>
    <row r="46" spans="1:11" x14ac:dyDescent="0.25">
      <c r="A46" t="s">
        <v>162</v>
      </c>
      <c r="B46" t="s">
        <v>8</v>
      </c>
      <c r="C46" t="s">
        <v>12</v>
      </c>
      <c r="E46" t="s">
        <v>551</v>
      </c>
      <c r="F46" t="s">
        <v>552</v>
      </c>
      <c r="I46" s="1">
        <f t="shared" si="3"/>
        <v>2.853252314814815E-3</v>
      </c>
      <c r="J46" s="1">
        <f t="shared" si="4"/>
        <v>2.876400462962963E-3</v>
      </c>
      <c r="K46" s="1">
        <f t="shared" si="5"/>
        <v>2.3148148148148008E-5</v>
      </c>
    </row>
    <row r="47" spans="1:11" x14ac:dyDescent="0.25">
      <c r="A47" t="s">
        <v>162</v>
      </c>
      <c r="B47" t="s">
        <v>14</v>
      </c>
      <c r="C47" t="s">
        <v>26</v>
      </c>
      <c r="E47" t="s">
        <v>552</v>
      </c>
      <c r="F47" t="s">
        <v>553</v>
      </c>
      <c r="I47" s="1">
        <f t="shared" si="3"/>
        <v>2.876400462962963E-3</v>
      </c>
      <c r="J47" s="1">
        <f t="shared" si="4"/>
        <v>2.940902777777778E-3</v>
      </c>
      <c r="K47" s="1">
        <f t="shared" si="5"/>
        <v>6.4502314814814977E-5</v>
      </c>
    </row>
    <row r="48" spans="1:11" x14ac:dyDescent="0.25">
      <c r="A48" t="s">
        <v>162</v>
      </c>
      <c r="B48" t="s">
        <v>24</v>
      </c>
      <c r="C48" t="s">
        <v>25</v>
      </c>
      <c r="E48" t="s">
        <v>553</v>
      </c>
      <c r="F48" t="s">
        <v>553</v>
      </c>
      <c r="I48" s="1">
        <f t="shared" si="3"/>
        <v>2.940902777777778E-3</v>
      </c>
      <c r="J48" s="1">
        <f t="shared" si="4"/>
        <v>2.940902777777778E-3</v>
      </c>
      <c r="K48" s="1">
        <f t="shared" si="5"/>
        <v>0</v>
      </c>
    </row>
    <row r="49" spans="1:11" x14ac:dyDescent="0.25">
      <c r="A49" t="s">
        <v>162</v>
      </c>
      <c r="B49" t="s">
        <v>14</v>
      </c>
      <c r="C49" t="s">
        <v>26</v>
      </c>
      <c r="E49" t="s">
        <v>553</v>
      </c>
      <c r="F49" t="s">
        <v>554</v>
      </c>
      <c r="I49" s="1">
        <f t="shared" si="3"/>
        <v>2.940902777777778E-3</v>
      </c>
      <c r="J49" s="1">
        <f t="shared" si="4"/>
        <v>2.9588773148148148E-3</v>
      </c>
      <c r="K49" s="1">
        <f t="shared" si="5"/>
        <v>1.7974537037036831E-5</v>
      </c>
    </row>
    <row r="50" spans="1:11" x14ac:dyDescent="0.25">
      <c r="A50" t="s">
        <v>162</v>
      </c>
      <c r="B50" t="s">
        <v>41</v>
      </c>
      <c r="E50" t="s">
        <v>554</v>
      </c>
      <c r="F50" t="s">
        <v>555</v>
      </c>
      <c r="I50" s="1">
        <f t="shared" si="3"/>
        <v>2.9588773148148148E-3</v>
      </c>
      <c r="J50" s="1">
        <f t="shared" si="4"/>
        <v>3.4957870370370373E-3</v>
      </c>
      <c r="K50" s="1">
        <f t="shared" si="5"/>
        <v>5.3690972222222248E-4</v>
      </c>
    </row>
    <row r="51" spans="1:11" x14ac:dyDescent="0.25">
      <c r="A51" t="s">
        <v>162</v>
      </c>
      <c r="B51" t="s">
        <v>8</v>
      </c>
      <c r="C51" t="s">
        <v>12</v>
      </c>
      <c r="E51" t="s">
        <v>555</v>
      </c>
      <c r="F51" t="s">
        <v>556</v>
      </c>
      <c r="I51" s="1">
        <f t="shared" si="3"/>
        <v>3.4957870370370373E-3</v>
      </c>
      <c r="J51" s="1">
        <f t="shared" si="4"/>
        <v>3.498240740740741E-3</v>
      </c>
      <c r="K51" s="1">
        <f t="shared" si="5"/>
        <v>2.4537037037037322E-6</v>
      </c>
    </row>
    <row r="52" spans="1:11" x14ac:dyDescent="0.25">
      <c r="A52" t="s">
        <v>162</v>
      </c>
      <c r="B52" t="s">
        <v>8</v>
      </c>
      <c r="C52" t="s">
        <v>33</v>
      </c>
      <c r="E52" t="s">
        <v>556</v>
      </c>
      <c r="F52" t="s">
        <v>556</v>
      </c>
      <c r="I52" s="1">
        <f t="shared" si="3"/>
        <v>3.498240740740741E-3</v>
      </c>
      <c r="J52" s="1">
        <f t="shared" si="4"/>
        <v>3.498240740740741E-3</v>
      </c>
      <c r="K52" s="1">
        <f t="shared" si="5"/>
        <v>0</v>
      </c>
    </row>
    <row r="53" spans="1:11" x14ac:dyDescent="0.25">
      <c r="A53" t="s">
        <v>162</v>
      </c>
      <c r="B53" t="s">
        <v>14</v>
      </c>
      <c r="C53" t="s">
        <v>20</v>
      </c>
      <c r="E53" t="s">
        <v>556</v>
      </c>
      <c r="F53" t="s">
        <v>557</v>
      </c>
      <c r="I53" s="1">
        <f t="shared" si="3"/>
        <v>3.498240740740741E-3</v>
      </c>
      <c r="J53" s="1">
        <f t="shared" si="4"/>
        <v>3.5415046296296293E-3</v>
      </c>
      <c r="K53" s="1">
        <f t="shared" si="5"/>
        <v>4.3263888888888258E-5</v>
      </c>
    </row>
    <row r="54" spans="1:11" x14ac:dyDescent="0.25">
      <c r="A54" t="s">
        <v>162</v>
      </c>
      <c r="B54" t="s">
        <v>14</v>
      </c>
      <c r="C54" t="s">
        <v>26</v>
      </c>
      <c r="E54" t="s">
        <v>557</v>
      </c>
      <c r="F54" t="s">
        <v>558</v>
      </c>
      <c r="I54" s="1">
        <f t="shared" si="3"/>
        <v>3.5415046296296293E-3</v>
      </c>
      <c r="J54" s="1">
        <f t="shared" si="4"/>
        <v>3.6839930555555554E-3</v>
      </c>
      <c r="K54" s="1">
        <f t="shared" si="5"/>
        <v>1.4248842592592612E-4</v>
      </c>
    </row>
    <row r="55" spans="1:11" x14ac:dyDescent="0.25">
      <c r="A55" t="s">
        <v>162</v>
      </c>
      <c r="B55" t="s">
        <v>14</v>
      </c>
      <c r="C55" t="s">
        <v>20</v>
      </c>
      <c r="E55" t="s">
        <v>558</v>
      </c>
      <c r="F55" t="s">
        <v>559</v>
      </c>
      <c r="I55" s="1">
        <f t="shared" si="3"/>
        <v>3.6839930555555554E-3</v>
      </c>
      <c r="J55" s="1">
        <f t="shared" si="4"/>
        <v>3.7072916666666665E-3</v>
      </c>
      <c r="K55" s="1">
        <f t="shared" si="5"/>
        <v>2.3298611111111089E-5</v>
      </c>
    </row>
    <row r="56" spans="1:11" x14ac:dyDescent="0.25">
      <c r="A56" t="s">
        <v>162</v>
      </c>
      <c r="B56" t="s">
        <v>41</v>
      </c>
      <c r="E56" t="s">
        <v>559</v>
      </c>
      <c r="F56" t="s">
        <v>560</v>
      </c>
      <c r="I56" s="1">
        <f t="shared" si="3"/>
        <v>3.7072916666666665E-3</v>
      </c>
      <c r="J56" s="1">
        <f t="shared" si="4"/>
        <v>3.7306018518518517E-3</v>
      </c>
      <c r="K56" s="1">
        <f t="shared" si="5"/>
        <v>2.3310185185185239E-5</v>
      </c>
    </row>
    <row r="57" spans="1:11" x14ac:dyDescent="0.25">
      <c r="A57" t="s">
        <v>162</v>
      </c>
      <c r="B57" t="s">
        <v>8</v>
      </c>
      <c r="C57" t="s">
        <v>12</v>
      </c>
      <c r="E57" t="s">
        <v>560</v>
      </c>
      <c r="F57" t="s">
        <v>561</v>
      </c>
      <c r="I57" s="1">
        <f t="shared" si="3"/>
        <v>3.7306018518518517E-3</v>
      </c>
      <c r="J57" s="1">
        <f t="shared" si="4"/>
        <v>3.734386574074074E-3</v>
      </c>
      <c r="K57" s="1">
        <f t="shared" si="5"/>
        <v>3.7847222222222969E-6</v>
      </c>
    </row>
    <row r="58" spans="1:11" x14ac:dyDescent="0.25">
      <c r="A58" t="s">
        <v>162</v>
      </c>
      <c r="B58" t="s">
        <v>14</v>
      </c>
      <c r="C58" t="s">
        <v>20</v>
      </c>
      <c r="E58" t="s">
        <v>562</v>
      </c>
      <c r="F58" t="s">
        <v>563</v>
      </c>
      <c r="I58" s="1">
        <f t="shared" si="3"/>
        <v>3.7362268518518517E-3</v>
      </c>
      <c r="J58" s="1">
        <f t="shared" si="4"/>
        <v>3.7647916666666663E-3</v>
      </c>
      <c r="K58" s="1">
        <f t="shared" si="5"/>
        <v>2.8564814814814599E-5</v>
      </c>
    </row>
    <row r="59" spans="1:11" x14ac:dyDescent="0.25">
      <c r="A59" t="s">
        <v>162</v>
      </c>
      <c r="B59" t="s">
        <v>52</v>
      </c>
      <c r="C59" t="s">
        <v>218</v>
      </c>
      <c r="D59" t="s">
        <v>54</v>
      </c>
      <c r="E59" t="s">
        <v>563</v>
      </c>
      <c r="F59" t="s">
        <v>564</v>
      </c>
      <c r="H59">
        <v>6</v>
      </c>
      <c r="I59" s="1">
        <f t="shared" si="3"/>
        <v>3.7647916666666663E-3</v>
      </c>
      <c r="J59" s="1">
        <f t="shared" si="4"/>
        <v>3.7780902777777778E-3</v>
      </c>
      <c r="K59" s="1">
        <f t="shared" si="5"/>
        <v>1.3298611111111497E-5</v>
      </c>
    </row>
    <row r="60" spans="1:11" x14ac:dyDescent="0.25">
      <c r="A60" t="s">
        <v>162</v>
      </c>
      <c r="B60" t="s">
        <v>41</v>
      </c>
      <c r="E60" t="s">
        <v>565</v>
      </c>
      <c r="F60" t="s">
        <v>566</v>
      </c>
      <c r="I60" s="1">
        <f t="shared" si="3"/>
        <v>3.7802662037037041E-3</v>
      </c>
      <c r="J60" s="1">
        <f t="shared" si="4"/>
        <v>3.861134259259259E-3</v>
      </c>
      <c r="K60" s="1">
        <f t="shared" si="5"/>
        <v>8.0868055555554947E-5</v>
      </c>
    </row>
    <row r="61" spans="1:11" x14ac:dyDescent="0.25">
      <c r="A61" t="s">
        <v>162</v>
      </c>
      <c r="B61" t="s">
        <v>8</v>
      </c>
      <c r="C61" t="s">
        <v>28</v>
      </c>
      <c r="E61" t="s">
        <v>566</v>
      </c>
      <c r="F61" t="s">
        <v>566</v>
      </c>
      <c r="I61" s="1">
        <f t="shared" si="3"/>
        <v>3.861134259259259E-3</v>
      </c>
      <c r="J61" s="1">
        <f t="shared" si="4"/>
        <v>3.861134259259259E-3</v>
      </c>
      <c r="K61" s="1">
        <f t="shared" si="5"/>
        <v>0</v>
      </c>
    </row>
    <row r="62" spans="1:11" x14ac:dyDescent="0.25">
      <c r="I62" s="1" t="e">
        <f t="shared" si="3"/>
        <v>#VALUE!</v>
      </c>
      <c r="J62" s="1" t="e">
        <f t="shared" si="4"/>
        <v>#VALUE!</v>
      </c>
      <c r="K62" s="1" t="e">
        <f t="shared" si="5"/>
        <v>#VALUE!</v>
      </c>
    </row>
    <row r="63" spans="1:11" x14ac:dyDescent="0.25">
      <c r="A63" t="s">
        <v>162</v>
      </c>
      <c r="B63" t="s">
        <v>8</v>
      </c>
      <c r="C63" t="s">
        <v>33</v>
      </c>
      <c r="E63" t="s">
        <v>566</v>
      </c>
      <c r="F63" t="s">
        <v>566</v>
      </c>
      <c r="I63" s="1">
        <f t="shared" si="3"/>
        <v>3.861134259259259E-3</v>
      </c>
      <c r="J63" s="1">
        <f t="shared" si="4"/>
        <v>3.861134259259259E-3</v>
      </c>
      <c r="K63" s="1">
        <f t="shared" si="5"/>
        <v>0</v>
      </c>
    </row>
    <row r="64" spans="1:11" x14ac:dyDescent="0.25">
      <c r="A64" t="s">
        <v>162</v>
      </c>
      <c r="B64" t="s">
        <v>14</v>
      </c>
      <c r="C64" t="s">
        <v>20</v>
      </c>
      <c r="E64" t="s">
        <v>566</v>
      </c>
      <c r="F64" t="s">
        <v>567</v>
      </c>
      <c r="I64" s="1">
        <f t="shared" si="3"/>
        <v>3.861134259259259E-3</v>
      </c>
      <c r="J64" s="1">
        <f t="shared" si="4"/>
        <v>3.9528819444444438E-3</v>
      </c>
      <c r="K64" s="1">
        <f t="shared" si="5"/>
        <v>9.1747685185184728E-5</v>
      </c>
    </row>
    <row r="65" spans="1:11" x14ac:dyDescent="0.25">
      <c r="A65" t="s">
        <v>162</v>
      </c>
      <c r="B65" t="s">
        <v>24</v>
      </c>
      <c r="C65" t="s">
        <v>531</v>
      </c>
      <c r="E65" t="s">
        <v>567</v>
      </c>
      <c r="F65" t="s">
        <v>567</v>
      </c>
      <c r="I65" s="1">
        <f t="shared" si="3"/>
        <v>3.9528819444444438E-3</v>
      </c>
      <c r="J65" s="1">
        <f t="shared" si="4"/>
        <v>3.9528819444444438E-3</v>
      </c>
      <c r="K65" s="1">
        <f t="shared" si="5"/>
        <v>0</v>
      </c>
    </row>
    <row r="66" spans="1:11" x14ac:dyDescent="0.25">
      <c r="A66" t="s">
        <v>162</v>
      </c>
      <c r="B66" t="s">
        <v>14</v>
      </c>
      <c r="C66" t="s">
        <v>20</v>
      </c>
      <c r="E66" t="s">
        <v>567</v>
      </c>
      <c r="F66" t="s">
        <v>568</v>
      </c>
      <c r="I66" s="1">
        <f t="shared" ref="I66:I97" si="6">TIMEVALUE(E66)</f>
        <v>3.9528819444444438E-3</v>
      </c>
      <c r="J66" s="1">
        <f t="shared" ref="J66:J97" si="7">TIMEVALUE(F66)</f>
        <v>3.9676388888888895E-3</v>
      </c>
      <c r="K66" s="1">
        <f t="shared" ref="K66:K97" si="8">J66-I66</f>
        <v>1.475694444444571E-5</v>
      </c>
    </row>
    <row r="67" spans="1:11" x14ac:dyDescent="0.25">
      <c r="A67" t="s">
        <v>162</v>
      </c>
      <c r="B67" t="s">
        <v>41</v>
      </c>
      <c r="E67" t="s">
        <v>568</v>
      </c>
      <c r="F67" t="s">
        <v>569</v>
      </c>
      <c r="I67" s="1">
        <f t="shared" si="6"/>
        <v>3.9676388888888895E-3</v>
      </c>
      <c r="J67" s="1">
        <f t="shared" si="7"/>
        <v>3.9833449074074077E-3</v>
      </c>
      <c r="K67" s="1">
        <f t="shared" si="8"/>
        <v>1.5706018518518196E-5</v>
      </c>
    </row>
    <row r="68" spans="1:11" x14ac:dyDescent="0.25">
      <c r="A68" t="s">
        <v>162</v>
      </c>
      <c r="B68" t="s">
        <v>8</v>
      </c>
      <c r="C68" t="s">
        <v>12</v>
      </c>
      <c r="E68" t="s">
        <v>569</v>
      </c>
      <c r="F68" t="s">
        <v>570</v>
      </c>
      <c r="I68" s="1">
        <f t="shared" si="6"/>
        <v>3.9833449074074077E-3</v>
      </c>
      <c r="J68" s="1">
        <f t="shared" si="7"/>
        <v>4.0000000000000001E-3</v>
      </c>
      <c r="K68" s="1">
        <f t="shared" si="8"/>
        <v>1.6655092592592416E-5</v>
      </c>
    </row>
    <row r="69" spans="1:11" x14ac:dyDescent="0.25">
      <c r="A69" t="s">
        <v>162</v>
      </c>
      <c r="B69" t="s">
        <v>8</v>
      </c>
      <c r="C69" t="s">
        <v>33</v>
      </c>
      <c r="E69" t="s">
        <v>570</v>
      </c>
      <c r="F69" t="s">
        <v>571</v>
      </c>
      <c r="I69" s="1">
        <f t="shared" si="6"/>
        <v>4.0000000000000001E-3</v>
      </c>
      <c r="J69" s="1">
        <f t="shared" si="7"/>
        <v>4.0101736111111111E-3</v>
      </c>
      <c r="K69" s="1">
        <f t="shared" si="8"/>
        <v>1.0173611111110974E-5</v>
      </c>
    </row>
    <row r="70" spans="1:11" x14ac:dyDescent="0.25">
      <c r="A70" t="s">
        <v>162</v>
      </c>
      <c r="B70" t="s">
        <v>14</v>
      </c>
      <c r="C70" t="s">
        <v>26</v>
      </c>
      <c r="E70" t="s">
        <v>571</v>
      </c>
      <c r="F70" t="s">
        <v>572</v>
      </c>
      <c r="I70" s="1">
        <f t="shared" si="6"/>
        <v>4.0101736111111111E-3</v>
      </c>
      <c r="J70" s="1">
        <f t="shared" si="7"/>
        <v>4.0636921296296298E-3</v>
      </c>
      <c r="K70" s="1">
        <f t="shared" si="8"/>
        <v>5.3518518518518715E-5</v>
      </c>
    </row>
    <row r="71" spans="1:11" x14ac:dyDescent="0.25">
      <c r="A71" t="s">
        <v>162</v>
      </c>
      <c r="B71" t="s">
        <v>14</v>
      </c>
      <c r="C71" t="s">
        <v>20</v>
      </c>
      <c r="E71" t="s">
        <v>573</v>
      </c>
      <c r="F71" t="s">
        <v>574</v>
      </c>
      <c r="I71" s="1">
        <f t="shared" si="6"/>
        <v>4.0655902777777782E-3</v>
      </c>
      <c r="J71" s="1">
        <f t="shared" si="7"/>
        <v>4.6837384259259254E-3</v>
      </c>
      <c r="K71" s="1">
        <f t="shared" si="8"/>
        <v>6.1814814814814718E-4</v>
      </c>
    </row>
    <row r="72" spans="1:11" x14ac:dyDescent="0.25">
      <c r="A72" t="s">
        <v>162</v>
      </c>
      <c r="B72" t="s">
        <v>41</v>
      </c>
      <c r="E72" t="s">
        <v>575</v>
      </c>
      <c r="F72" t="s">
        <v>576</v>
      </c>
      <c r="I72" s="1">
        <f t="shared" si="6"/>
        <v>4.6858564814814809E-3</v>
      </c>
      <c r="J72" s="1">
        <f t="shared" si="7"/>
        <v>4.7058333333333336E-3</v>
      </c>
      <c r="K72" s="1">
        <f t="shared" si="8"/>
        <v>1.997685185185262E-5</v>
      </c>
    </row>
    <row r="73" spans="1:11" x14ac:dyDescent="0.25">
      <c r="A73" t="s">
        <v>162</v>
      </c>
      <c r="B73" t="s">
        <v>8</v>
      </c>
      <c r="C73" t="s">
        <v>12</v>
      </c>
      <c r="E73" t="s">
        <v>576</v>
      </c>
      <c r="F73" t="s">
        <v>577</v>
      </c>
      <c r="I73" s="1">
        <f t="shared" si="6"/>
        <v>4.7058333333333336E-3</v>
      </c>
      <c r="J73" s="1">
        <f t="shared" si="7"/>
        <v>4.7156365740740743E-3</v>
      </c>
      <c r="K73" s="1">
        <f t="shared" si="8"/>
        <v>9.803240740740779E-6</v>
      </c>
    </row>
    <row r="74" spans="1:11" x14ac:dyDescent="0.25">
      <c r="A74" t="s">
        <v>162</v>
      </c>
      <c r="B74" t="s">
        <v>8</v>
      </c>
      <c r="C74" t="s">
        <v>33</v>
      </c>
      <c r="E74" t="s">
        <v>577</v>
      </c>
      <c r="F74" t="s">
        <v>577</v>
      </c>
      <c r="I74" s="1">
        <f t="shared" si="6"/>
        <v>4.7156365740740743E-3</v>
      </c>
      <c r="J74" s="1">
        <f t="shared" si="7"/>
        <v>4.7156365740740743E-3</v>
      </c>
      <c r="K74" s="1">
        <f t="shared" si="8"/>
        <v>0</v>
      </c>
    </row>
    <row r="75" spans="1:11" x14ac:dyDescent="0.25">
      <c r="A75" t="s">
        <v>162</v>
      </c>
      <c r="B75" t="s">
        <v>14</v>
      </c>
      <c r="C75" t="s">
        <v>26</v>
      </c>
      <c r="E75" t="s">
        <v>577</v>
      </c>
      <c r="F75" t="s">
        <v>578</v>
      </c>
      <c r="I75" s="1">
        <f t="shared" si="6"/>
        <v>4.7156365740740743E-3</v>
      </c>
      <c r="J75" s="1">
        <f t="shared" si="7"/>
        <v>4.7769212962962956E-3</v>
      </c>
      <c r="K75" s="1">
        <f t="shared" si="8"/>
        <v>6.1284722222221255E-5</v>
      </c>
    </row>
    <row r="76" spans="1:11" x14ac:dyDescent="0.25">
      <c r="A76" t="s">
        <v>162</v>
      </c>
      <c r="B76" t="s">
        <v>14</v>
      </c>
      <c r="C76" t="s">
        <v>20</v>
      </c>
      <c r="E76" t="s">
        <v>578</v>
      </c>
      <c r="F76" t="s">
        <v>579</v>
      </c>
      <c r="I76" s="1">
        <f t="shared" si="6"/>
        <v>4.7769212962962956E-3</v>
      </c>
      <c r="J76" s="1">
        <f t="shared" si="7"/>
        <v>4.8450694444444444E-3</v>
      </c>
      <c r="K76" s="1">
        <f t="shared" si="8"/>
        <v>6.8148148148148777E-5</v>
      </c>
    </row>
    <row r="77" spans="1:11" x14ac:dyDescent="0.25">
      <c r="A77" t="s">
        <v>162</v>
      </c>
      <c r="B77" t="s">
        <v>24</v>
      </c>
      <c r="C77" t="s">
        <v>25</v>
      </c>
      <c r="E77" t="s">
        <v>579</v>
      </c>
      <c r="F77" t="s">
        <v>579</v>
      </c>
      <c r="I77" s="1">
        <f t="shared" si="6"/>
        <v>4.8450694444444444E-3</v>
      </c>
      <c r="J77" s="1">
        <f t="shared" si="7"/>
        <v>4.8450694444444444E-3</v>
      </c>
      <c r="K77" s="1">
        <f t="shared" si="8"/>
        <v>0</v>
      </c>
    </row>
    <row r="78" spans="1:11" x14ac:dyDescent="0.25">
      <c r="A78" t="s">
        <v>162</v>
      </c>
      <c r="B78" t="s">
        <v>14</v>
      </c>
      <c r="C78" t="s">
        <v>20</v>
      </c>
      <c r="E78" t="s">
        <v>579</v>
      </c>
      <c r="F78" t="s">
        <v>580</v>
      </c>
      <c r="I78" s="1">
        <f t="shared" si="6"/>
        <v>4.8450694444444444E-3</v>
      </c>
      <c r="J78" s="1">
        <f t="shared" si="7"/>
        <v>4.8663194444444448E-3</v>
      </c>
      <c r="K78" s="1">
        <f t="shared" si="8"/>
        <v>2.1250000000000435E-5</v>
      </c>
    </row>
    <row r="79" spans="1:11" x14ac:dyDescent="0.25">
      <c r="A79" t="s">
        <v>162</v>
      </c>
      <c r="B79" t="s">
        <v>24</v>
      </c>
      <c r="C79" t="s">
        <v>531</v>
      </c>
      <c r="E79" t="s">
        <v>580</v>
      </c>
      <c r="F79" t="s">
        <v>580</v>
      </c>
      <c r="I79" s="1">
        <f t="shared" si="6"/>
        <v>4.8663194444444448E-3</v>
      </c>
      <c r="J79" s="1">
        <f t="shared" si="7"/>
        <v>4.8663194444444448E-3</v>
      </c>
      <c r="K79" s="1">
        <f t="shared" si="8"/>
        <v>0</v>
      </c>
    </row>
    <row r="80" spans="1:11" x14ac:dyDescent="0.25">
      <c r="A80" t="s">
        <v>162</v>
      </c>
      <c r="B80" t="s">
        <v>14</v>
      </c>
      <c r="C80" t="s">
        <v>20</v>
      </c>
      <c r="E80" t="s">
        <v>580</v>
      </c>
      <c r="F80" t="s">
        <v>581</v>
      </c>
      <c r="I80" s="1">
        <f t="shared" si="6"/>
        <v>4.8663194444444448E-3</v>
      </c>
      <c r="J80" s="1">
        <f t="shared" si="7"/>
        <v>4.8877777777777782E-3</v>
      </c>
      <c r="K80" s="1">
        <f t="shared" si="8"/>
        <v>2.1458333333333399E-5</v>
      </c>
    </row>
    <row r="81" spans="1:11" x14ac:dyDescent="0.25">
      <c r="A81" t="s">
        <v>162</v>
      </c>
      <c r="B81" t="s">
        <v>68</v>
      </c>
      <c r="C81" t="s">
        <v>69</v>
      </c>
      <c r="E81" t="s">
        <v>581</v>
      </c>
      <c r="F81" t="s">
        <v>582</v>
      </c>
      <c r="I81" s="1">
        <f t="shared" si="6"/>
        <v>4.8877777777777782E-3</v>
      </c>
      <c r="J81" s="1">
        <f t="shared" si="7"/>
        <v>4.9140162037037043E-3</v>
      </c>
      <c r="K81" s="1">
        <f t="shared" si="8"/>
        <v>2.6238425925926082E-5</v>
      </c>
    </row>
    <row r="82" spans="1:11" x14ac:dyDescent="0.25">
      <c r="A82" t="s">
        <v>162</v>
      </c>
      <c r="B82" t="s">
        <v>41</v>
      </c>
      <c r="E82" t="s">
        <v>582</v>
      </c>
      <c r="F82" t="s">
        <v>583</v>
      </c>
      <c r="I82" s="1">
        <f t="shared" si="6"/>
        <v>4.9140162037037043E-3</v>
      </c>
      <c r="J82" s="1">
        <f t="shared" si="7"/>
        <v>4.9279166666666664E-3</v>
      </c>
      <c r="K82" s="1">
        <f t="shared" si="8"/>
        <v>1.3900462962962087E-5</v>
      </c>
    </row>
    <row r="83" spans="1:11" x14ac:dyDescent="0.25">
      <c r="A83" t="s">
        <v>162</v>
      </c>
      <c r="B83" t="s">
        <v>8</v>
      </c>
      <c r="C83" t="s">
        <v>12</v>
      </c>
      <c r="E83" t="s">
        <v>583</v>
      </c>
      <c r="F83" t="s">
        <v>584</v>
      </c>
      <c r="I83" s="1">
        <f t="shared" si="6"/>
        <v>4.9279166666666664E-3</v>
      </c>
      <c r="J83" s="1">
        <f t="shared" si="7"/>
        <v>4.931261574074074E-3</v>
      </c>
      <c r="K83" s="1">
        <f t="shared" si="8"/>
        <v>3.3449074074076365E-6</v>
      </c>
    </row>
    <row r="84" spans="1:11" x14ac:dyDescent="0.25">
      <c r="A84" t="s">
        <v>162</v>
      </c>
      <c r="B84" t="s">
        <v>8</v>
      </c>
      <c r="C84" t="s">
        <v>33</v>
      </c>
      <c r="E84" t="s">
        <v>584</v>
      </c>
      <c r="F84" t="s">
        <v>585</v>
      </c>
      <c r="I84" s="1">
        <f t="shared" si="6"/>
        <v>4.931261574074074E-3</v>
      </c>
      <c r="J84" s="1">
        <f t="shared" si="7"/>
        <v>4.9378240740740745E-3</v>
      </c>
      <c r="K84" s="1">
        <f t="shared" si="8"/>
        <v>6.5625000000004916E-6</v>
      </c>
    </row>
    <row r="85" spans="1:11" x14ac:dyDescent="0.25">
      <c r="A85" t="s">
        <v>162</v>
      </c>
      <c r="B85" t="s">
        <v>14</v>
      </c>
      <c r="C85" t="s">
        <v>26</v>
      </c>
      <c r="E85" t="s">
        <v>585</v>
      </c>
      <c r="F85" t="s">
        <v>586</v>
      </c>
      <c r="I85" s="1">
        <f t="shared" si="6"/>
        <v>4.9378240740740745E-3</v>
      </c>
      <c r="J85" s="1">
        <f t="shared" si="7"/>
        <v>4.9661921296296294E-3</v>
      </c>
      <c r="K85" s="1">
        <f t="shared" si="8"/>
        <v>2.8368055555554918E-5</v>
      </c>
    </row>
    <row r="86" spans="1:11" x14ac:dyDescent="0.25">
      <c r="A86" t="s">
        <v>162</v>
      </c>
      <c r="B86" t="s">
        <v>14</v>
      </c>
      <c r="C86" t="s">
        <v>20</v>
      </c>
      <c r="E86" t="s">
        <v>586</v>
      </c>
      <c r="F86" t="s">
        <v>586</v>
      </c>
      <c r="I86" s="1">
        <f t="shared" si="6"/>
        <v>4.9661921296296294E-3</v>
      </c>
      <c r="J86" s="1">
        <f t="shared" si="7"/>
        <v>4.9661921296296294E-3</v>
      </c>
      <c r="K86" s="1">
        <f t="shared" si="8"/>
        <v>0</v>
      </c>
    </row>
    <row r="87" spans="1:11" x14ac:dyDescent="0.25">
      <c r="A87" t="s">
        <v>162</v>
      </c>
      <c r="B87" t="s">
        <v>52</v>
      </c>
      <c r="C87" t="s">
        <v>218</v>
      </c>
      <c r="D87" t="s">
        <v>54</v>
      </c>
      <c r="E87" t="s">
        <v>586</v>
      </c>
      <c r="F87" t="s">
        <v>587</v>
      </c>
      <c r="H87">
        <v>6</v>
      </c>
      <c r="I87" s="1">
        <f t="shared" si="6"/>
        <v>4.9661921296296294E-3</v>
      </c>
      <c r="J87" s="1">
        <f t="shared" si="7"/>
        <v>4.9773726851851854E-3</v>
      </c>
      <c r="K87" s="1">
        <f t="shared" si="8"/>
        <v>1.1180555555555943E-5</v>
      </c>
    </row>
    <row r="88" spans="1:11" x14ac:dyDescent="0.25">
      <c r="A88" t="s">
        <v>162</v>
      </c>
      <c r="B88" t="s">
        <v>68</v>
      </c>
      <c r="C88" t="s">
        <v>69</v>
      </c>
      <c r="E88" t="s">
        <v>588</v>
      </c>
      <c r="F88" t="s">
        <v>589</v>
      </c>
      <c r="I88" s="1">
        <f t="shared" si="6"/>
        <v>4.9793402777777778E-3</v>
      </c>
      <c r="J88" s="1">
        <f t="shared" si="7"/>
        <v>5.0057523148148144E-3</v>
      </c>
      <c r="K88" s="1">
        <f t="shared" si="8"/>
        <v>2.6412037037036595E-5</v>
      </c>
    </row>
    <row r="89" spans="1:11" x14ac:dyDescent="0.25">
      <c r="A89" t="s">
        <v>162</v>
      </c>
      <c r="B89" t="s">
        <v>58</v>
      </c>
      <c r="C89" t="s">
        <v>139</v>
      </c>
      <c r="E89" t="s">
        <v>590</v>
      </c>
      <c r="F89" t="s">
        <v>591</v>
      </c>
      <c r="I89" s="1">
        <f t="shared" si="6"/>
        <v>5.0080787037037038E-3</v>
      </c>
      <c r="J89" s="1">
        <f t="shared" si="7"/>
        <v>5.0647685185185188E-3</v>
      </c>
      <c r="K89" s="1">
        <f t="shared" si="8"/>
        <v>5.6689814814814971E-5</v>
      </c>
    </row>
    <row r="90" spans="1:11" x14ac:dyDescent="0.25">
      <c r="A90" t="s">
        <v>162</v>
      </c>
      <c r="B90" t="s">
        <v>41</v>
      </c>
      <c r="E90" t="s">
        <v>592</v>
      </c>
      <c r="F90" t="s">
        <v>593</v>
      </c>
      <c r="I90" s="1">
        <f t="shared" si="6"/>
        <v>5.0666203703703698E-3</v>
      </c>
      <c r="J90" s="1">
        <f t="shared" si="7"/>
        <v>5.0913425925925926E-3</v>
      </c>
      <c r="K90" s="1">
        <f t="shared" si="8"/>
        <v>2.4722222222222853E-5</v>
      </c>
    </row>
    <row r="91" spans="1:11" x14ac:dyDescent="0.25">
      <c r="A91" t="s">
        <v>162</v>
      </c>
      <c r="B91" t="s">
        <v>8</v>
      </c>
      <c r="C91" t="s">
        <v>12</v>
      </c>
      <c r="E91" t="s">
        <v>593</v>
      </c>
      <c r="F91" t="s">
        <v>594</v>
      </c>
      <c r="I91" s="1">
        <f t="shared" si="6"/>
        <v>5.0913425925925926E-3</v>
      </c>
      <c r="J91" s="1">
        <f t="shared" si="7"/>
        <v>5.1021527777777775E-3</v>
      </c>
      <c r="K91" s="1">
        <f t="shared" si="8"/>
        <v>1.0810185185184881E-5</v>
      </c>
    </row>
    <row r="92" spans="1:11" x14ac:dyDescent="0.25">
      <c r="A92" t="s">
        <v>162</v>
      </c>
      <c r="B92" t="s">
        <v>8</v>
      </c>
      <c r="C92" t="s">
        <v>33</v>
      </c>
      <c r="E92" t="s">
        <v>594</v>
      </c>
      <c r="F92" t="s">
        <v>595</v>
      </c>
      <c r="I92" s="1">
        <f t="shared" si="6"/>
        <v>5.1021527777777775E-3</v>
      </c>
      <c r="J92" s="1">
        <f t="shared" si="7"/>
        <v>5.1247569444444448E-3</v>
      </c>
      <c r="K92" s="1">
        <f t="shared" si="8"/>
        <v>2.26041666666673E-5</v>
      </c>
    </row>
    <row r="93" spans="1:11" x14ac:dyDescent="0.25">
      <c r="A93" t="s">
        <v>162</v>
      </c>
      <c r="B93" t="s">
        <v>14</v>
      </c>
      <c r="C93" t="s">
        <v>26</v>
      </c>
      <c r="E93" t="s">
        <v>595</v>
      </c>
      <c r="F93" t="s">
        <v>596</v>
      </c>
      <c r="I93" s="1">
        <f t="shared" si="6"/>
        <v>5.1247569444444448E-3</v>
      </c>
      <c r="J93" s="1">
        <f t="shared" si="7"/>
        <v>5.1958333333333336E-3</v>
      </c>
      <c r="K93" s="1">
        <f t="shared" si="8"/>
        <v>7.1076388888888752E-5</v>
      </c>
    </row>
    <row r="94" spans="1:11" x14ac:dyDescent="0.25">
      <c r="A94" t="s">
        <v>162</v>
      </c>
      <c r="B94" t="s">
        <v>14</v>
      </c>
      <c r="C94" t="s">
        <v>20</v>
      </c>
      <c r="E94" t="s">
        <v>596</v>
      </c>
      <c r="F94" t="s">
        <v>597</v>
      </c>
      <c r="I94" s="1">
        <f t="shared" si="6"/>
        <v>5.1958333333333336E-3</v>
      </c>
      <c r="J94" s="1">
        <f t="shared" si="7"/>
        <v>5.227685185185185E-3</v>
      </c>
      <c r="K94" s="1">
        <f t="shared" si="8"/>
        <v>3.1851851851851486E-5</v>
      </c>
    </row>
    <row r="95" spans="1:11" x14ac:dyDescent="0.25">
      <c r="A95" t="s">
        <v>162</v>
      </c>
      <c r="B95" t="s">
        <v>41</v>
      </c>
      <c r="E95" t="s">
        <v>597</v>
      </c>
      <c r="F95" t="s">
        <v>598</v>
      </c>
      <c r="I95" s="1">
        <f t="shared" si="6"/>
        <v>5.227685185185185E-3</v>
      </c>
      <c r="J95" s="1">
        <f t="shared" si="7"/>
        <v>5.2439930555555556E-3</v>
      </c>
      <c r="K95" s="1">
        <f t="shared" si="8"/>
        <v>1.6307870370370521E-5</v>
      </c>
    </row>
    <row r="96" spans="1:11" x14ac:dyDescent="0.25">
      <c r="A96" t="s">
        <v>162</v>
      </c>
      <c r="B96" t="s">
        <v>8</v>
      </c>
      <c r="C96" t="s">
        <v>28</v>
      </c>
      <c r="E96" t="s">
        <v>598</v>
      </c>
      <c r="F96" t="s">
        <v>599</v>
      </c>
      <c r="I96" s="1">
        <f t="shared" si="6"/>
        <v>5.2439930555555556E-3</v>
      </c>
      <c r="J96" s="1">
        <f t="shared" si="7"/>
        <v>5.2559837962962959E-3</v>
      </c>
      <c r="K96" s="1">
        <f t="shared" si="8"/>
        <v>1.1990740740740365E-5</v>
      </c>
    </row>
    <row r="97" spans="1:11" x14ac:dyDescent="0.25">
      <c r="I97" s="1" t="e">
        <f t="shared" si="6"/>
        <v>#VALUE!</v>
      </c>
      <c r="J97" s="1" t="e">
        <f t="shared" si="7"/>
        <v>#VALUE!</v>
      </c>
      <c r="K97" s="1" t="e">
        <f t="shared" si="8"/>
        <v>#VALUE!</v>
      </c>
    </row>
    <row r="98" spans="1:11" x14ac:dyDescent="0.25">
      <c r="A98" t="s">
        <v>162</v>
      </c>
      <c r="B98" t="s">
        <v>14</v>
      </c>
      <c r="C98" t="s">
        <v>20</v>
      </c>
      <c r="E98" t="s">
        <v>599</v>
      </c>
      <c r="F98" t="s">
        <v>600</v>
      </c>
      <c r="I98" s="1">
        <f t="shared" ref="I98:I113" si="9">TIMEVALUE(E98)</f>
        <v>5.2559837962962959E-3</v>
      </c>
      <c r="J98" s="1">
        <f t="shared" ref="J98:J113" si="10">TIMEVALUE(F98)</f>
        <v>5.814085648148149E-3</v>
      </c>
      <c r="K98" s="1">
        <f t="shared" ref="K98:K113" si="11">J98-I98</f>
        <v>5.5810185185185303E-4</v>
      </c>
    </row>
    <row r="99" spans="1:11" x14ac:dyDescent="0.25">
      <c r="A99" t="s">
        <v>162</v>
      </c>
      <c r="B99" t="s">
        <v>52</v>
      </c>
      <c r="C99" t="s">
        <v>218</v>
      </c>
      <c r="D99" t="s">
        <v>54</v>
      </c>
      <c r="E99" t="s">
        <v>600</v>
      </c>
      <c r="F99" t="s">
        <v>601</v>
      </c>
      <c r="G99" t="s">
        <v>543</v>
      </c>
      <c r="H99">
        <v>6</v>
      </c>
      <c r="I99" s="1">
        <f t="shared" si="9"/>
        <v>5.814085648148149E-3</v>
      </c>
      <c r="J99" s="1">
        <f t="shared" si="10"/>
        <v>5.8346412037037047E-3</v>
      </c>
      <c r="K99" s="1">
        <f t="shared" si="11"/>
        <v>2.0555555555555778E-5</v>
      </c>
    </row>
    <row r="100" spans="1:11" x14ac:dyDescent="0.25">
      <c r="A100" t="s">
        <v>162</v>
      </c>
      <c r="B100" t="s">
        <v>58</v>
      </c>
      <c r="C100" t="s">
        <v>59</v>
      </c>
      <c r="E100" t="s">
        <v>601</v>
      </c>
      <c r="F100" t="s">
        <v>602</v>
      </c>
      <c r="I100" s="1">
        <f t="shared" si="9"/>
        <v>5.8346412037037047E-3</v>
      </c>
      <c r="J100" s="1">
        <f t="shared" si="10"/>
        <v>5.8843634259259266E-3</v>
      </c>
      <c r="K100" s="1">
        <f t="shared" si="11"/>
        <v>4.9722222222221835E-5</v>
      </c>
    </row>
    <row r="101" spans="1:11" x14ac:dyDescent="0.25">
      <c r="A101" t="s">
        <v>162</v>
      </c>
      <c r="B101" t="s">
        <v>41</v>
      </c>
      <c r="E101" t="s">
        <v>602</v>
      </c>
      <c r="F101" t="s">
        <v>603</v>
      </c>
      <c r="I101" s="1">
        <f t="shared" si="9"/>
        <v>5.8843634259259266E-3</v>
      </c>
      <c r="J101" s="1">
        <f t="shared" si="10"/>
        <v>5.9900578703703695E-3</v>
      </c>
      <c r="K101" s="1">
        <f t="shared" si="11"/>
        <v>1.0569444444444298E-4</v>
      </c>
    </row>
    <row r="102" spans="1:11" x14ac:dyDescent="0.25">
      <c r="A102" t="s">
        <v>162</v>
      </c>
      <c r="B102" t="s">
        <v>41</v>
      </c>
      <c r="C102" t="s">
        <v>12</v>
      </c>
      <c r="E102" t="s">
        <v>603</v>
      </c>
      <c r="F102" t="s">
        <v>604</v>
      </c>
      <c r="I102" s="1">
        <f t="shared" si="9"/>
        <v>5.9900578703703695E-3</v>
      </c>
      <c r="J102" s="1">
        <f t="shared" si="10"/>
        <v>6.1841666666666677E-3</v>
      </c>
      <c r="K102" s="1">
        <f t="shared" si="11"/>
        <v>1.9410879629629813E-4</v>
      </c>
    </row>
    <row r="103" spans="1:11" x14ac:dyDescent="0.25">
      <c r="A103" t="s">
        <v>162</v>
      </c>
      <c r="B103" t="s">
        <v>8</v>
      </c>
      <c r="C103" t="s">
        <v>12</v>
      </c>
      <c r="E103" t="s">
        <v>604</v>
      </c>
      <c r="F103" t="s">
        <v>605</v>
      </c>
      <c r="I103" s="1">
        <f t="shared" si="9"/>
        <v>6.1841666666666677E-3</v>
      </c>
      <c r="J103" s="1">
        <f t="shared" si="10"/>
        <v>6.2353703703703703E-3</v>
      </c>
      <c r="K103" s="1">
        <f t="shared" si="11"/>
        <v>5.1203703703702613E-5</v>
      </c>
    </row>
    <row r="104" spans="1:11" x14ac:dyDescent="0.25">
      <c r="A104" t="s">
        <v>162</v>
      </c>
      <c r="B104" t="s">
        <v>8</v>
      </c>
      <c r="C104" t="s">
        <v>33</v>
      </c>
      <c r="E104" t="s">
        <v>605</v>
      </c>
      <c r="F104" t="s">
        <v>606</v>
      </c>
      <c r="I104" s="1">
        <f t="shared" si="9"/>
        <v>6.2353703703703703E-3</v>
      </c>
      <c r="J104" s="1">
        <f t="shared" si="10"/>
        <v>6.2464004629629631E-3</v>
      </c>
      <c r="K104" s="1">
        <f t="shared" si="11"/>
        <v>1.1030092592592862E-5</v>
      </c>
    </row>
    <row r="105" spans="1:11" x14ac:dyDescent="0.25">
      <c r="A105" t="s">
        <v>162</v>
      </c>
      <c r="B105" t="s">
        <v>14</v>
      </c>
      <c r="C105" t="s">
        <v>26</v>
      </c>
      <c r="E105" t="s">
        <v>606</v>
      </c>
      <c r="F105" t="s">
        <v>607</v>
      </c>
      <c r="I105" s="1">
        <f t="shared" si="9"/>
        <v>6.2464004629629631E-3</v>
      </c>
      <c r="J105" s="1">
        <f t="shared" si="10"/>
        <v>6.2737268518518506E-3</v>
      </c>
      <c r="K105" s="1">
        <f t="shared" si="11"/>
        <v>2.7326388888887498E-5</v>
      </c>
    </row>
    <row r="106" spans="1:11" x14ac:dyDescent="0.25">
      <c r="A106" t="s">
        <v>162</v>
      </c>
      <c r="B106" t="s">
        <v>14</v>
      </c>
      <c r="C106" t="s">
        <v>20</v>
      </c>
      <c r="E106" t="s">
        <v>607</v>
      </c>
      <c r="F106" t="s">
        <v>608</v>
      </c>
      <c r="I106" s="1">
        <f t="shared" si="9"/>
        <v>6.2737268518518506E-3</v>
      </c>
      <c r="J106" s="1">
        <f t="shared" si="10"/>
        <v>6.3390162037037035E-3</v>
      </c>
      <c r="K106" s="1">
        <f t="shared" si="11"/>
        <v>6.5289351851852834E-5</v>
      </c>
    </row>
    <row r="107" spans="1:11" x14ac:dyDescent="0.25">
      <c r="A107" t="s">
        <v>162</v>
      </c>
      <c r="B107" t="s">
        <v>56</v>
      </c>
      <c r="C107" t="s">
        <v>461</v>
      </c>
      <c r="E107" t="s">
        <v>608</v>
      </c>
      <c r="F107" t="s">
        <v>609</v>
      </c>
      <c r="I107" s="1">
        <f t="shared" si="9"/>
        <v>6.3390162037037035E-3</v>
      </c>
      <c r="J107" s="1">
        <f t="shared" si="10"/>
        <v>6.3405902777777775E-3</v>
      </c>
      <c r="K107" s="1">
        <f t="shared" si="11"/>
        <v>1.5740740740739778E-6</v>
      </c>
    </row>
    <row r="108" spans="1:11" x14ac:dyDescent="0.25">
      <c r="A108" t="s">
        <v>162</v>
      </c>
      <c r="B108" t="s">
        <v>41</v>
      </c>
      <c r="C108" t="s">
        <v>153</v>
      </c>
      <c r="E108" t="s">
        <v>610</v>
      </c>
      <c r="F108" t="s">
        <v>611</v>
      </c>
      <c r="I108" s="1">
        <f t="shared" si="9"/>
        <v>6.3424189814814819E-3</v>
      </c>
      <c r="J108" s="1">
        <f t="shared" si="10"/>
        <v>6.3812268518518523E-3</v>
      </c>
      <c r="K108" s="1">
        <f t="shared" si="11"/>
        <v>3.8807870370370472E-5</v>
      </c>
    </row>
    <row r="109" spans="1:11" x14ac:dyDescent="0.25">
      <c r="A109" t="s">
        <v>162</v>
      </c>
      <c r="B109" t="s">
        <v>14</v>
      </c>
      <c r="C109" t="s">
        <v>20</v>
      </c>
      <c r="E109" t="s">
        <v>611</v>
      </c>
      <c r="F109" t="s">
        <v>612</v>
      </c>
      <c r="I109" s="1">
        <f t="shared" si="9"/>
        <v>6.3812268518518523E-3</v>
      </c>
      <c r="J109" s="1">
        <f t="shared" si="10"/>
        <v>6.4418865740740738E-3</v>
      </c>
      <c r="K109" s="1">
        <f t="shared" si="11"/>
        <v>6.0659722222221497E-5</v>
      </c>
    </row>
    <row r="110" spans="1:11" x14ac:dyDescent="0.25">
      <c r="A110" t="s">
        <v>162</v>
      </c>
      <c r="B110" t="s">
        <v>24</v>
      </c>
      <c r="C110" t="s">
        <v>25</v>
      </c>
      <c r="E110" t="s">
        <v>612</v>
      </c>
      <c r="F110" t="s">
        <v>612</v>
      </c>
      <c r="I110" s="1">
        <f t="shared" si="9"/>
        <v>6.4418865740740738E-3</v>
      </c>
      <c r="J110" s="1">
        <f t="shared" si="10"/>
        <v>6.4418865740740738E-3</v>
      </c>
      <c r="K110" s="1">
        <f t="shared" si="11"/>
        <v>0</v>
      </c>
    </row>
    <row r="111" spans="1:11" x14ac:dyDescent="0.25">
      <c r="A111" t="s">
        <v>162</v>
      </c>
      <c r="B111" t="s">
        <v>14</v>
      </c>
      <c r="C111" t="s">
        <v>20</v>
      </c>
      <c r="E111" t="s">
        <v>612</v>
      </c>
      <c r="F111" t="s">
        <v>613</v>
      </c>
      <c r="I111" s="1">
        <f t="shared" si="9"/>
        <v>6.4418865740740738E-3</v>
      </c>
      <c r="J111" s="1">
        <f t="shared" si="10"/>
        <v>6.4585069444444447E-3</v>
      </c>
      <c r="K111" s="1">
        <f t="shared" si="11"/>
        <v>1.6620370370370834E-5</v>
      </c>
    </row>
    <row r="112" spans="1:11" x14ac:dyDescent="0.25">
      <c r="A112" t="s">
        <v>162</v>
      </c>
      <c r="B112" t="s">
        <v>52</v>
      </c>
      <c r="C112" t="s">
        <v>218</v>
      </c>
      <c r="D112" t="s">
        <v>54</v>
      </c>
      <c r="E112" t="s">
        <v>613</v>
      </c>
      <c r="F112" t="s">
        <v>614</v>
      </c>
      <c r="H112">
        <v>6</v>
      </c>
      <c r="I112" s="1">
        <f t="shared" si="9"/>
        <v>6.4585069444444447E-3</v>
      </c>
      <c r="J112" s="1">
        <f t="shared" si="10"/>
        <v>6.4738773148148151E-3</v>
      </c>
      <c r="K112" s="1">
        <f t="shared" si="11"/>
        <v>1.5370370370370451E-5</v>
      </c>
    </row>
    <row r="113" spans="1:11" x14ac:dyDescent="0.25">
      <c r="A113" t="s">
        <v>162</v>
      </c>
      <c r="B113" t="s">
        <v>41</v>
      </c>
      <c r="E113" t="s">
        <v>615</v>
      </c>
      <c r="F113" t="s">
        <v>616</v>
      </c>
      <c r="I113" s="1">
        <f t="shared" si="9"/>
        <v>6.4759722222222224E-3</v>
      </c>
      <c r="J113" s="1">
        <f t="shared" si="10"/>
        <v>6.983784722222222E-3</v>
      </c>
      <c r="K113" s="1">
        <f t="shared" si="11"/>
        <v>5.0781249999999958E-4</v>
      </c>
    </row>
    <row r="116" spans="1:11" x14ac:dyDescent="0.25">
      <c r="A116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" sqref="B2:H23"/>
    </sheetView>
  </sheetViews>
  <sheetFormatPr defaultRowHeight="15" x14ac:dyDescent="0.25"/>
  <cols>
    <col min="1" max="2" width="13.28515625" bestFit="1" customWidth="1"/>
    <col min="3" max="3" width="27.28515625" bestFit="1" customWidth="1"/>
    <col min="4" max="4" width="8.5703125" bestFit="1" customWidth="1"/>
    <col min="5" max="6" width="12.140625" bestFit="1" customWidth="1"/>
    <col min="7" max="7" width="6.7109375" bestFit="1" customWidth="1"/>
    <col min="8" max="8" width="11.28515625" bestFit="1" customWidth="1"/>
    <col min="9" max="11" width="8.7109375" bestFit="1" customWidth="1"/>
    <col min="16" max="16" width="19.42578125" bestFit="1" customWidth="1"/>
  </cols>
  <sheetData>
    <row r="1" spans="1:16" x14ac:dyDescent="0.25">
      <c r="A1" t="s">
        <v>158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162</v>
      </c>
      <c r="B2" t="s">
        <v>8</v>
      </c>
      <c r="C2" t="s">
        <v>620</v>
      </c>
      <c r="E2" t="s">
        <v>621</v>
      </c>
      <c r="F2" t="s">
        <v>622</v>
      </c>
      <c r="I2" s="1">
        <f t="shared" ref="I2:I23" si="0">TIMEVALUE(E2)</f>
        <v>9.4432870370370374E-5</v>
      </c>
      <c r="J2" s="1">
        <f t="shared" ref="J2:J23" si="1">TIMEVALUE(F2)</f>
        <v>1.1335648148148148E-4</v>
      </c>
      <c r="K2" s="1">
        <f t="shared" ref="K2:K23" si="2">J2-I2</f>
        <v>1.8923611111111105E-5</v>
      </c>
    </row>
    <row r="3" spans="1:16" x14ac:dyDescent="0.25">
      <c r="I3" s="1" t="e">
        <f t="shared" si="0"/>
        <v>#VALUE!</v>
      </c>
      <c r="J3" s="1" t="e">
        <f t="shared" si="1"/>
        <v>#VALUE!</v>
      </c>
      <c r="K3" s="1" t="e">
        <f t="shared" si="2"/>
        <v>#VALUE!</v>
      </c>
    </row>
    <row r="4" spans="1:16" x14ac:dyDescent="0.25">
      <c r="A4" t="s">
        <v>162</v>
      </c>
      <c r="B4" t="s">
        <v>8</v>
      </c>
      <c r="C4" t="s">
        <v>28</v>
      </c>
      <c r="E4" t="s">
        <v>622</v>
      </c>
      <c r="F4" t="s">
        <v>623</v>
      </c>
      <c r="I4" s="1">
        <f t="shared" si="0"/>
        <v>1.1335648148148148E-4</v>
      </c>
      <c r="J4" s="1">
        <f t="shared" si="1"/>
        <v>1.7100694444444444E-4</v>
      </c>
      <c r="K4" s="1">
        <f t="shared" si="2"/>
        <v>5.7650462962962961E-5</v>
      </c>
      <c r="P4" t="s">
        <v>645</v>
      </c>
    </row>
    <row r="5" spans="1:16" x14ac:dyDescent="0.25">
      <c r="I5" s="1" t="e">
        <f t="shared" si="0"/>
        <v>#VALUE!</v>
      </c>
      <c r="J5" s="1" t="e">
        <f t="shared" si="1"/>
        <v>#VALUE!</v>
      </c>
      <c r="K5" s="1" t="e">
        <f t="shared" si="2"/>
        <v>#VALUE!</v>
      </c>
      <c r="P5" t="s">
        <v>646</v>
      </c>
    </row>
    <row r="6" spans="1:16" x14ac:dyDescent="0.25">
      <c r="A6" t="s">
        <v>162</v>
      </c>
      <c r="B6" t="s">
        <v>8</v>
      </c>
      <c r="C6" t="s">
        <v>33</v>
      </c>
      <c r="E6" t="s">
        <v>623</v>
      </c>
      <c r="F6" t="s">
        <v>624</v>
      </c>
      <c r="I6" s="1">
        <f t="shared" si="0"/>
        <v>1.7100694444444444E-4</v>
      </c>
      <c r="J6" s="1">
        <f t="shared" si="1"/>
        <v>3.3262731481481484E-4</v>
      </c>
      <c r="K6" s="1">
        <f t="shared" si="2"/>
        <v>1.616203703703704E-4</v>
      </c>
    </row>
    <row r="7" spans="1:16" x14ac:dyDescent="0.25">
      <c r="A7" t="s">
        <v>162</v>
      </c>
      <c r="B7" t="s">
        <v>14</v>
      </c>
      <c r="C7" t="s">
        <v>15</v>
      </c>
      <c r="E7" t="s">
        <v>624</v>
      </c>
      <c r="F7" t="s">
        <v>625</v>
      </c>
      <c r="I7" s="1">
        <f t="shared" si="0"/>
        <v>3.3262731481481484E-4</v>
      </c>
      <c r="J7" s="1">
        <f t="shared" si="1"/>
        <v>4.0873842592592595E-4</v>
      </c>
      <c r="K7" s="1">
        <f t="shared" si="2"/>
        <v>7.6111111111111106E-5</v>
      </c>
    </row>
    <row r="8" spans="1:16" x14ac:dyDescent="0.25">
      <c r="A8" t="s">
        <v>162</v>
      </c>
      <c r="B8" t="s">
        <v>41</v>
      </c>
      <c r="E8" t="s">
        <v>625</v>
      </c>
      <c r="F8" t="s">
        <v>626</v>
      </c>
      <c r="I8" s="1">
        <f t="shared" si="0"/>
        <v>4.0873842592592595E-4</v>
      </c>
      <c r="J8" s="1">
        <f t="shared" si="1"/>
        <v>4.9947916666666673E-4</v>
      </c>
      <c r="K8" s="1">
        <f t="shared" si="2"/>
        <v>9.0740740740740788E-5</v>
      </c>
    </row>
    <row r="9" spans="1:16" x14ac:dyDescent="0.25">
      <c r="A9" t="s">
        <v>162</v>
      </c>
      <c r="B9" t="s">
        <v>8</v>
      </c>
      <c r="C9" t="s">
        <v>12</v>
      </c>
      <c r="E9" t="s">
        <v>627</v>
      </c>
      <c r="F9" t="s">
        <v>628</v>
      </c>
      <c r="I9" s="1">
        <f t="shared" si="0"/>
        <v>5.0159722222222229E-4</v>
      </c>
      <c r="J9" s="1">
        <f t="shared" si="1"/>
        <v>5.4190972222222216E-4</v>
      </c>
      <c r="K9" s="1">
        <f t="shared" si="2"/>
        <v>4.0312499999999875E-5</v>
      </c>
    </row>
    <row r="10" spans="1:16" x14ac:dyDescent="0.25">
      <c r="A10" t="s">
        <v>162</v>
      </c>
      <c r="B10" t="s">
        <v>14</v>
      </c>
      <c r="C10" t="s">
        <v>17</v>
      </c>
      <c r="E10" t="s">
        <v>628</v>
      </c>
      <c r="F10" t="s">
        <v>629</v>
      </c>
      <c r="I10" s="1">
        <f t="shared" si="0"/>
        <v>5.4190972222222216E-4</v>
      </c>
      <c r="J10" s="1">
        <f t="shared" si="1"/>
        <v>5.9501157407407408E-4</v>
      </c>
      <c r="K10" s="1">
        <f t="shared" si="2"/>
        <v>5.3101851851851921E-5</v>
      </c>
    </row>
    <row r="11" spans="1:16" x14ac:dyDescent="0.25">
      <c r="A11" t="s">
        <v>162</v>
      </c>
      <c r="B11" t="s">
        <v>14</v>
      </c>
      <c r="C11" t="s">
        <v>17</v>
      </c>
      <c r="E11" t="s">
        <v>629</v>
      </c>
      <c r="F11" t="s">
        <v>630</v>
      </c>
      <c r="I11" s="1">
        <f t="shared" si="0"/>
        <v>5.9501157407407408E-4</v>
      </c>
      <c r="J11" s="1">
        <f t="shared" si="1"/>
        <v>6.261805555555555E-4</v>
      </c>
      <c r="K11" s="1">
        <f t="shared" si="2"/>
        <v>3.1168981481481412E-5</v>
      </c>
    </row>
    <row r="12" spans="1:16" x14ac:dyDescent="0.25">
      <c r="A12" t="s">
        <v>162</v>
      </c>
      <c r="B12" t="s">
        <v>14</v>
      </c>
      <c r="C12" t="s">
        <v>20</v>
      </c>
      <c r="E12" t="s">
        <v>630</v>
      </c>
      <c r="F12" t="s">
        <v>631</v>
      </c>
      <c r="I12" s="1">
        <f t="shared" si="0"/>
        <v>6.261805555555555E-4</v>
      </c>
      <c r="J12" s="1">
        <f t="shared" si="1"/>
        <v>6.9009259259259252E-4</v>
      </c>
      <c r="K12" s="1">
        <f t="shared" si="2"/>
        <v>6.3912037037037019E-5</v>
      </c>
    </row>
    <row r="13" spans="1:16" x14ac:dyDescent="0.25">
      <c r="A13" t="s">
        <v>162</v>
      </c>
      <c r="B13" t="s">
        <v>14</v>
      </c>
      <c r="C13" t="s">
        <v>15</v>
      </c>
      <c r="E13" t="s">
        <v>631</v>
      </c>
      <c r="F13" t="s">
        <v>632</v>
      </c>
      <c r="I13" s="1">
        <f t="shared" si="0"/>
        <v>6.9009259259259252E-4</v>
      </c>
      <c r="J13" s="1">
        <f t="shared" si="1"/>
        <v>1.1835648148148148E-3</v>
      </c>
      <c r="K13" s="1">
        <f t="shared" si="2"/>
        <v>4.9347222222222229E-4</v>
      </c>
    </row>
    <row r="14" spans="1:16" x14ac:dyDescent="0.25">
      <c r="A14" t="s">
        <v>162</v>
      </c>
      <c r="B14" t="s">
        <v>41</v>
      </c>
      <c r="E14" t="s">
        <v>632</v>
      </c>
      <c r="F14" t="s">
        <v>633</v>
      </c>
      <c r="I14" s="1">
        <f t="shared" si="0"/>
        <v>1.1835648148148148E-3</v>
      </c>
      <c r="J14" s="1">
        <f t="shared" si="1"/>
        <v>1.2558564814814815E-3</v>
      </c>
      <c r="K14" s="1">
        <f t="shared" si="2"/>
        <v>7.2291666666666685E-5</v>
      </c>
    </row>
    <row r="15" spans="1:16" x14ac:dyDescent="0.25">
      <c r="A15" t="s">
        <v>162</v>
      </c>
      <c r="B15" t="s">
        <v>8</v>
      </c>
      <c r="C15" t="s">
        <v>12</v>
      </c>
      <c r="E15" t="s">
        <v>634</v>
      </c>
      <c r="F15" t="s">
        <v>635</v>
      </c>
      <c r="I15" s="1">
        <f t="shared" si="0"/>
        <v>1.2579861111111112E-3</v>
      </c>
      <c r="J15" s="1">
        <f t="shared" si="1"/>
        <v>1.3459027777777777E-3</v>
      </c>
      <c r="K15" s="1">
        <f t="shared" si="2"/>
        <v>8.7916666666666482E-5</v>
      </c>
    </row>
    <row r="16" spans="1:16" x14ac:dyDescent="0.25">
      <c r="A16" t="s">
        <v>162</v>
      </c>
      <c r="B16" t="s">
        <v>8</v>
      </c>
      <c r="C16" t="s">
        <v>33</v>
      </c>
      <c r="E16" t="s">
        <v>635</v>
      </c>
      <c r="F16" t="s">
        <v>636</v>
      </c>
      <c r="I16" s="1">
        <f t="shared" si="0"/>
        <v>1.3459027777777777E-3</v>
      </c>
      <c r="J16" s="1">
        <f t="shared" si="1"/>
        <v>1.3981134259259259E-3</v>
      </c>
      <c r="K16" s="1">
        <f t="shared" si="2"/>
        <v>5.2210648148148233E-5</v>
      </c>
    </row>
    <row r="17" spans="1:11" x14ac:dyDescent="0.25">
      <c r="A17" t="s">
        <v>162</v>
      </c>
      <c r="B17" t="s">
        <v>8</v>
      </c>
      <c r="C17" t="s">
        <v>12</v>
      </c>
      <c r="E17" t="s">
        <v>637</v>
      </c>
      <c r="F17" t="s">
        <v>638</v>
      </c>
      <c r="I17" s="1">
        <f t="shared" si="0"/>
        <v>1.400625E-3</v>
      </c>
      <c r="J17" s="1">
        <f t="shared" si="1"/>
        <v>1.4485648148148149E-3</v>
      </c>
      <c r="K17" s="1">
        <f t="shared" si="2"/>
        <v>4.7939814814814893E-5</v>
      </c>
    </row>
    <row r="18" spans="1:11" x14ac:dyDescent="0.25">
      <c r="A18" t="s">
        <v>162</v>
      </c>
      <c r="B18" t="s">
        <v>8</v>
      </c>
      <c r="C18" t="s">
        <v>33</v>
      </c>
      <c r="E18" t="s">
        <v>638</v>
      </c>
      <c r="F18" t="s">
        <v>639</v>
      </c>
      <c r="I18" s="1">
        <f t="shared" si="0"/>
        <v>1.4485648148148149E-3</v>
      </c>
      <c r="J18" s="1">
        <f t="shared" si="1"/>
        <v>1.4588078703703705E-3</v>
      </c>
      <c r="K18" s="1">
        <f t="shared" si="2"/>
        <v>1.0243055555555656E-5</v>
      </c>
    </row>
    <row r="19" spans="1:11" x14ac:dyDescent="0.25">
      <c r="A19" t="s">
        <v>162</v>
      </c>
      <c r="B19" t="s">
        <v>14</v>
      </c>
      <c r="C19" t="s">
        <v>26</v>
      </c>
      <c r="E19" t="s">
        <v>639</v>
      </c>
      <c r="F19" t="s">
        <v>640</v>
      </c>
      <c r="I19" s="1">
        <f t="shared" si="0"/>
        <v>1.4588078703703705E-3</v>
      </c>
      <c r="J19" s="1">
        <f t="shared" si="1"/>
        <v>1.4876388888888888E-3</v>
      </c>
      <c r="K19" s="1">
        <f t="shared" si="2"/>
        <v>2.8831018518518312E-5</v>
      </c>
    </row>
    <row r="20" spans="1:11" x14ac:dyDescent="0.25">
      <c r="A20" t="s">
        <v>162</v>
      </c>
      <c r="B20" t="s">
        <v>14</v>
      </c>
      <c r="C20" t="s">
        <v>20</v>
      </c>
      <c r="E20" t="s">
        <v>640</v>
      </c>
      <c r="F20" t="s">
        <v>641</v>
      </c>
      <c r="I20" s="1">
        <f t="shared" si="0"/>
        <v>1.4876388888888888E-3</v>
      </c>
      <c r="J20" s="1">
        <f t="shared" si="1"/>
        <v>1.5261921296296297E-3</v>
      </c>
      <c r="K20" s="1">
        <f t="shared" si="2"/>
        <v>3.8553240740740909E-5</v>
      </c>
    </row>
    <row r="21" spans="1:11" x14ac:dyDescent="0.25">
      <c r="A21" t="s">
        <v>162</v>
      </c>
      <c r="B21" t="s">
        <v>14</v>
      </c>
      <c r="C21" t="s">
        <v>26</v>
      </c>
      <c r="E21" t="s">
        <v>641</v>
      </c>
      <c r="F21" t="s">
        <v>642</v>
      </c>
      <c r="I21" s="1">
        <f t="shared" si="0"/>
        <v>1.5261921296296297E-3</v>
      </c>
      <c r="J21" s="1">
        <f t="shared" si="1"/>
        <v>1.6218518518518518E-3</v>
      </c>
      <c r="K21" s="1">
        <f t="shared" si="2"/>
        <v>9.5659722222222023E-5</v>
      </c>
    </row>
    <row r="22" spans="1:11" x14ac:dyDescent="0.25">
      <c r="A22" t="s">
        <v>162</v>
      </c>
      <c r="B22" t="s">
        <v>14</v>
      </c>
      <c r="C22" t="s">
        <v>17</v>
      </c>
      <c r="E22" t="s">
        <v>642</v>
      </c>
      <c r="F22" t="s">
        <v>643</v>
      </c>
      <c r="I22" s="1">
        <f t="shared" si="0"/>
        <v>1.6218518518518518E-3</v>
      </c>
      <c r="J22" s="1">
        <f t="shared" si="1"/>
        <v>1.6345138888888887E-3</v>
      </c>
      <c r="K22" s="1">
        <f t="shared" si="2"/>
        <v>1.2662037037036939E-5</v>
      </c>
    </row>
    <row r="23" spans="1:11" x14ac:dyDescent="0.25">
      <c r="A23" t="s">
        <v>162</v>
      </c>
      <c r="B23" t="s">
        <v>52</v>
      </c>
      <c r="C23" t="s">
        <v>335</v>
      </c>
      <c r="D23" t="s">
        <v>54</v>
      </c>
      <c r="E23" t="s">
        <v>643</v>
      </c>
      <c r="F23" t="s">
        <v>644</v>
      </c>
      <c r="G23" t="s">
        <v>190</v>
      </c>
      <c r="H23">
        <v>6</v>
      </c>
      <c r="I23" s="1">
        <f t="shared" si="0"/>
        <v>1.6345138888888887E-3</v>
      </c>
      <c r="J23" s="1">
        <f t="shared" si="1"/>
        <v>1.6491898148148145E-3</v>
      </c>
      <c r="K23" s="1">
        <f t="shared" si="2"/>
        <v>1.4675925925925794E-5</v>
      </c>
    </row>
    <row r="26" spans="1:11" x14ac:dyDescent="0.25">
      <c r="A26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81" workbookViewId="0">
      <selection activeCell="B2" sqref="B2:H105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2.710937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6" max="16" width="25.140625" bestFit="1" customWidth="1"/>
  </cols>
  <sheetData>
    <row r="1" spans="1:16" x14ac:dyDescent="0.25">
      <c r="A1" t="s">
        <v>158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162</v>
      </c>
      <c r="B2" t="s">
        <v>8</v>
      </c>
      <c r="C2" t="s">
        <v>75</v>
      </c>
      <c r="E2" t="s">
        <v>647</v>
      </c>
      <c r="F2" t="s">
        <v>648</v>
      </c>
      <c r="I2" s="1">
        <f t="shared" ref="I2:I33" si="0">TIMEVALUE(E2)</f>
        <v>2.1674768518518516E-4</v>
      </c>
      <c r="J2" s="1">
        <f t="shared" ref="J2:J33" si="1">TIMEVALUE(F2)</f>
        <v>2.5582175925925929E-4</v>
      </c>
      <c r="K2" s="1">
        <f t="shared" ref="K2:K33" si="2">J2-I2</f>
        <v>3.907407407407413E-5</v>
      </c>
      <c r="P2" t="s">
        <v>766</v>
      </c>
    </row>
    <row r="3" spans="1:16" x14ac:dyDescent="0.25">
      <c r="A3" t="s">
        <v>162</v>
      </c>
      <c r="B3" t="s">
        <v>8</v>
      </c>
      <c r="C3" t="s">
        <v>12</v>
      </c>
      <c r="E3" t="s">
        <v>648</v>
      </c>
      <c r="F3" t="s">
        <v>649</v>
      </c>
      <c r="I3" s="1">
        <f t="shared" si="0"/>
        <v>2.5582175925925929E-4</v>
      </c>
      <c r="J3" s="1">
        <f t="shared" si="1"/>
        <v>2.9303240740740743E-4</v>
      </c>
      <c r="K3" s="1">
        <f t="shared" si="2"/>
        <v>3.721064814814814E-5</v>
      </c>
      <c r="P3" t="s">
        <v>767</v>
      </c>
    </row>
    <row r="4" spans="1:16" x14ac:dyDescent="0.25">
      <c r="A4" t="s">
        <v>162</v>
      </c>
      <c r="B4" t="s">
        <v>8</v>
      </c>
      <c r="C4" t="s">
        <v>33</v>
      </c>
      <c r="E4" t="s">
        <v>649</v>
      </c>
      <c r="F4" t="s">
        <v>650</v>
      </c>
      <c r="I4" s="1">
        <f t="shared" si="0"/>
        <v>2.9303240740740743E-4</v>
      </c>
      <c r="J4" s="1">
        <f t="shared" si="1"/>
        <v>3.0789351851851854E-4</v>
      </c>
      <c r="K4" s="1">
        <f t="shared" si="2"/>
        <v>1.4861111111111108E-5</v>
      </c>
    </row>
    <row r="5" spans="1:16" x14ac:dyDescent="0.25">
      <c r="A5" t="s">
        <v>162</v>
      </c>
      <c r="B5" t="s">
        <v>68</v>
      </c>
      <c r="C5" t="s">
        <v>69</v>
      </c>
      <c r="E5" t="s">
        <v>650</v>
      </c>
      <c r="F5" t="s">
        <v>651</v>
      </c>
      <c r="I5" s="1">
        <f t="shared" si="0"/>
        <v>3.0789351851851854E-4</v>
      </c>
      <c r="J5" s="1">
        <f t="shared" si="1"/>
        <v>3.4047453703703708E-4</v>
      </c>
      <c r="K5" s="1">
        <f t="shared" si="2"/>
        <v>3.2581018518518538E-5</v>
      </c>
    </row>
    <row r="6" spans="1:16" x14ac:dyDescent="0.25">
      <c r="A6" t="s">
        <v>162</v>
      </c>
      <c r="B6" t="s">
        <v>41</v>
      </c>
      <c r="E6" t="s">
        <v>652</v>
      </c>
      <c r="F6" t="s">
        <v>653</v>
      </c>
      <c r="I6" s="1">
        <f t="shared" si="0"/>
        <v>3.4263888888888891E-4</v>
      </c>
      <c r="J6" s="1">
        <f t="shared" si="1"/>
        <v>4.0657407407407412E-4</v>
      </c>
      <c r="K6" s="1">
        <f t="shared" si="2"/>
        <v>6.393518518518521E-5</v>
      </c>
    </row>
    <row r="7" spans="1:16" x14ac:dyDescent="0.25">
      <c r="A7" t="s">
        <v>162</v>
      </c>
      <c r="B7" t="s">
        <v>8</v>
      </c>
      <c r="C7" t="s">
        <v>12</v>
      </c>
      <c r="E7" t="s">
        <v>654</v>
      </c>
      <c r="F7" t="s">
        <v>655</v>
      </c>
      <c r="I7" s="1">
        <f t="shared" si="0"/>
        <v>4.0876157407407403E-4</v>
      </c>
      <c r="J7" s="1">
        <f t="shared" si="1"/>
        <v>4.5496527777777782E-4</v>
      </c>
      <c r="K7" s="1">
        <f t="shared" si="2"/>
        <v>4.6203703703703793E-5</v>
      </c>
    </row>
    <row r="8" spans="1:16" x14ac:dyDescent="0.25">
      <c r="A8" t="s">
        <v>162</v>
      </c>
      <c r="B8" t="s">
        <v>8</v>
      </c>
      <c r="C8" t="s">
        <v>33</v>
      </c>
      <c r="E8" t="s">
        <v>656</v>
      </c>
      <c r="F8" t="s">
        <v>657</v>
      </c>
      <c r="I8" s="1">
        <f t="shared" si="0"/>
        <v>4.5737268518518523E-4</v>
      </c>
      <c r="J8" s="1">
        <f t="shared" si="1"/>
        <v>4.6939814814814809E-4</v>
      </c>
      <c r="K8" s="1">
        <f t="shared" si="2"/>
        <v>1.2025462962962869E-5</v>
      </c>
    </row>
    <row r="9" spans="1:16" x14ac:dyDescent="0.25">
      <c r="A9" t="s">
        <v>162</v>
      </c>
      <c r="B9" t="s">
        <v>14</v>
      </c>
      <c r="C9" t="s">
        <v>26</v>
      </c>
      <c r="E9" t="s">
        <v>657</v>
      </c>
      <c r="F9" t="s">
        <v>658</v>
      </c>
      <c r="I9" s="1">
        <f t="shared" si="0"/>
        <v>4.6939814814814809E-4</v>
      </c>
      <c r="J9" s="1">
        <f t="shared" si="1"/>
        <v>5.8756944444444449E-4</v>
      </c>
      <c r="K9" s="1">
        <f t="shared" si="2"/>
        <v>1.1817129629629639E-4</v>
      </c>
    </row>
    <row r="10" spans="1:16" x14ac:dyDescent="0.25">
      <c r="A10" t="s">
        <v>162</v>
      </c>
      <c r="B10" t="s">
        <v>41</v>
      </c>
      <c r="E10" t="s">
        <v>659</v>
      </c>
      <c r="F10" t="s">
        <v>660</v>
      </c>
      <c r="I10" s="1">
        <f t="shared" si="0"/>
        <v>5.8957175925925919E-4</v>
      </c>
      <c r="J10" s="1">
        <f t="shared" si="1"/>
        <v>6.6685185185185196E-4</v>
      </c>
      <c r="K10" s="1">
        <f t="shared" si="2"/>
        <v>7.7280092592592765E-5</v>
      </c>
    </row>
    <row r="11" spans="1:16" x14ac:dyDescent="0.25">
      <c r="A11" t="s">
        <v>162</v>
      </c>
      <c r="B11" t="s">
        <v>8</v>
      </c>
      <c r="C11" t="s">
        <v>12</v>
      </c>
      <c r="E11" t="s">
        <v>661</v>
      </c>
      <c r="F11" t="s">
        <v>662</v>
      </c>
      <c r="I11" s="1">
        <f t="shared" si="0"/>
        <v>6.6937500000000016E-4</v>
      </c>
      <c r="J11" s="1">
        <f t="shared" si="1"/>
        <v>1.1686111111111112E-3</v>
      </c>
      <c r="K11" s="1">
        <f t="shared" si="2"/>
        <v>4.99236111111111E-4</v>
      </c>
    </row>
    <row r="12" spans="1:16" x14ac:dyDescent="0.25">
      <c r="A12" t="s">
        <v>162</v>
      </c>
      <c r="B12" t="s">
        <v>8</v>
      </c>
      <c r="C12" t="s">
        <v>33</v>
      </c>
      <c r="E12" t="s">
        <v>662</v>
      </c>
      <c r="F12" t="s">
        <v>663</v>
      </c>
      <c r="I12" s="1">
        <f t="shared" si="0"/>
        <v>1.1686111111111112E-3</v>
      </c>
      <c r="J12" s="1">
        <f t="shared" si="1"/>
        <v>1.1785069444444445E-3</v>
      </c>
      <c r="K12" s="1">
        <f t="shared" si="2"/>
        <v>9.8958333333333277E-6</v>
      </c>
    </row>
    <row r="13" spans="1:16" x14ac:dyDescent="0.25">
      <c r="A13" t="s">
        <v>162</v>
      </c>
      <c r="B13" t="s">
        <v>14</v>
      </c>
      <c r="C13" t="s">
        <v>26</v>
      </c>
      <c r="E13" t="s">
        <v>663</v>
      </c>
      <c r="F13" t="s">
        <v>664</v>
      </c>
      <c r="I13" s="1">
        <f t="shared" si="0"/>
        <v>1.1785069444444445E-3</v>
      </c>
      <c r="J13" s="1">
        <f t="shared" si="1"/>
        <v>1.3203587962962963E-3</v>
      </c>
      <c r="K13" s="1">
        <f t="shared" si="2"/>
        <v>1.4185185185185177E-4</v>
      </c>
    </row>
    <row r="14" spans="1:16" x14ac:dyDescent="0.25">
      <c r="A14" t="s">
        <v>162</v>
      </c>
      <c r="B14" t="s">
        <v>41</v>
      </c>
      <c r="E14" t="s">
        <v>665</v>
      </c>
      <c r="F14" t="s">
        <v>666</v>
      </c>
      <c r="I14" s="1">
        <f t="shared" si="0"/>
        <v>1.3225578703703704E-3</v>
      </c>
      <c r="J14" s="1">
        <f t="shared" si="1"/>
        <v>1.3913425925925927E-3</v>
      </c>
      <c r="K14" s="1">
        <f t="shared" si="2"/>
        <v>6.8784722222222251E-5</v>
      </c>
    </row>
    <row r="15" spans="1:16" x14ac:dyDescent="0.25">
      <c r="A15" t="s">
        <v>162</v>
      </c>
      <c r="B15" t="s">
        <v>41</v>
      </c>
      <c r="E15" t="s">
        <v>667</v>
      </c>
      <c r="F15" t="s">
        <v>668</v>
      </c>
      <c r="I15" s="1">
        <f t="shared" si="0"/>
        <v>1.3935532407407406E-3</v>
      </c>
      <c r="J15" s="1">
        <f t="shared" si="1"/>
        <v>1.4242361111111111E-3</v>
      </c>
      <c r="K15" s="1">
        <f t="shared" si="2"/>
        <v>3.0682870370370586E-5</v>
      </c>
    </row>
    <row r="16" spans="1:16" x14ac:dyDescent="0.25">
      <c r="A16" t="s">
        <v>162</v>
      </c>
      <c r="B16" t="s">
        <v>8</v>
      </c>
      <c r="C16" t="s">
        <v>9</v>
      </c>
      <c r="E16" t="s">
        <v>668</v>
      </c>
      <c r="F16" t="s">
        <v>669</v>
      </c>
      <c r="I16" s="1">
        <f t="shared" si="0"/>
        <v>1.4242361111111111E-3</v>
      </c>
      <c r="J16" s="1">
        <f t="shared" si="1"/>
        <v>1.4560648148148148E-3</v>
      </c>
      <c r="K16" s="1">
        <f t="shared" si="2"/>
        <v>3.182870370370362E-5</v>
      </c>
    </row>
    <row r="17" spans="1:11" x14ac:dyDescent="0.25">
      <c r="A17" t="s">
        <v>162</v>
      </c>
      <c r="B17" t="s">
        <v>8</v>
      </c>
      <c r="C17" t="s">
        <v>12</v>
      </c>
      <c r="E17" t="s">
        <v>669</v>
      </c>
      <c r="F17" t="s">
        <v>670</v>
      </c>
      <c r="I17" s="1">
        <f t="shared" si="0"/>
        <v>1.4560648148148148E-3</v>
      </c>
      <c r="J17" s="1">
        <f t="shared" si="1"/>
        <v>1.4777893518518517E-3</v>
      </c>
      <c r="K17" s="1">
        <f t="shared" si="2"/>
        <v>2.1724537037036895E-5</v>
      </c>
    </row>
    <row r="18" spans="1:11" x14ac:dyDescent="0.25">
      <c r="A18" t="s">
        <v>162</v>
      </c>
      <c r="B18" t="s">
        <v>8</v>
      </c>
      <c r="C18" t="s">
        <v>33</v>
      </c>
      <c r="E18" t="s">
        <v>670</v>
      </c>
      <c r="F18" t="s">
        <v>671</v>
      </c>
      <c r="I18" s="1">
        <f t="shared" si="0"/>
        <v>1.4777893518518517E-3</v>
      </c>
      <c r="J18" s="1">
        <f t="shared" si="1"/>
        <v>1.4948495370370369E-3</v>
      </c>
      <c r="K18" s="1">
        <f t="shared" si="2"/>
        <v>1.7060185185185277E-5</v>
      </c>
    </row>
    <row r="19" spans="1:11" x14ac:dyDescent="0.25">
      <c r="A19" t="s">
        <v>162</v>
      </c>
      <c r="B19" t="s">
        <v>14</v>
      </c>
      <c r="C19" t="s">
        <v>26</v>
      </c>
      <c r="E19" t="s">
        <v>671</v>
      </c>
      <c r="F19" t="s">
        <v>672</v>
      </c>
      <c r="I19" s="1">
        <f t="shared" si="0"/>
        <v>1.4948495370370369E-3</v>
      </c>
      <c r="J19" s="1">
        <f t="shared" si="1"/>
        <v>1.552835648148148E-3</v>
      </c>
      <c r="K19" s="1">
        <f t="shared" si="2"/>
        <v>5.7986111111111086E-5</v>
      </c>
    </row>
    <row r="20" spans="1:11" x14ac:dyDescent="0.25">
      <c r="A20" t="s">
        <v>162</v>
      </c>
      <c r="B20" t="s">
        <v>8</v>
      </c>
      <c r="C20" t="s">
        <v>33</v>
      </c>
      <c r="E20" t="s">
        <v>672</v>
      </c>
      <c r="F20" t="s">
        <v>673</v>
      </c>
      <c r="I20" s="1">
        <f t="shared" si="0"/>
        <v>1.552835648148148E-3</v>
      </c>
      <c r="J20" s="1">
        <f t="shared" si="1"/>
        <v>1.5780902777777779E-3</v>
      </c>
      <c r="K20" s="1">
        <f t="shared" si="2"/>
        <v>2.5254629629629845E-5</v>
      </c>
    </row>
    <row r="21" spans="1:11" x14ac:dyDescent="0.25">
      <c r="A21" t="s">
        <v>162</v>
      </c>
      <c r="B21" t="s">
        <v>14</v>
      </c>
      <c r="C21" t="s">
        <v>26</v>
      </c>
      <c r="E21" t="s">
        <v>673</v>
      </c>
      <c r="F21" t="s">
        <v>674</v>
      </c>
      <c r="I21" s="1">
        <f t="shared" si="0"/>
        <v>1.5780902777777779E-3</v>
      </c>
      <c r="J21" s="1">
        <f t="shared" si="1"/>
        <v>1.6001388888888888E-3</v>
      </c>
      <c r="K21" s="1">
        <f t="shared" si="2"/>
        <v>2.2048611111110923E-5</v>
      </c>
    </row>
    <row r="22" spans="1:11" x14ac:dyDescent="0.25">
      <c r="A22" t="s">
        <v>162</v>
      </c>
      <c r="B22" t="s">
        <v>41</v>
      </c>
      <c r="E22" t="s">
        <v>674</v>
      </c>
      <c r="F22" t="s">
        <v>675</v>
      </c>
      <c r="I22" s="1">
        <f t="shared" si="0"/>
        <v>1.6001388888888888E-3</v>
      </c>
      <c r="J22" s="1">
        <f t="shared" si="1"/>
        <v>1.6806828703703704E-3</v>
      </c>
      <c r="K22" s="1">
        <f t="shared" si="2"/>
        <v>8.0543981481481569E-5</v>
      </c>
    </row>
    <row r="23" spans="1:11" x14ac:dyDescent="0.25">
      <c r="A23" t="s">
        <v>162</v>
      </c>
      <c r="B23" t="s">
        <v>8</v>
      </c>
      <c r="C23" t="s">
        <v>12</v>
      </c>
      <c r="E23" t="s">
        <v>675</v>
      </c>
      <c r="F23" t="s">
        <v>676</v>
      </c>
      <c r="I23" s="1">
        <f t="shared" si="0"/>
        <v>1.6806828703703704E-3</v>
      </c>
      <c r="J23" s="1">
        <f t="shared" si="1"/>
        <v>1.6977083333333334E-3</v>
      </c>
      <c r="K23" s="1">
        <f t="shared" si="2"/>
        <v>1.7025462962963044E-5</v>
      </c>
    </row>
    <row r="24" spans="1:11" x14ac:dyDescent="0.25">
      <c r="A24" t="s">
        <v>162</v>
      </c>
      <c r="B24" t="s">
        <v>8</v>
      </c>
      <c r="C24" t="s">
        <v>33</v>
      </c>
      <c r="E24" t="s">
        <v>676</v>
      </c>
      <c r="F24" t="s">
        <v>677</v>
      </c>
      <c r="I24" s="1">
        <f t="shared" si="0"/>
        <v>1.6977083333333334E-3</v>
      </c>
      <c r="J24" s="1">
        <f t="shared" si="1"/>
        <v>1.7060763888888889E-3</v>
      </c>
      <c r="K24" s="1">
        <f t="shared" si="2"/>
        <v>8.3680555555555158E-6</v>
      </c>
    </row>
    <row r="25" spans="1:11" x14ac:dyDescent="0.25">
      <c r="A25" t="s">
        <v>162</v>
      </c>
      <c r="B25" t="s">
        <v>14</v>
      </c>
      <c r="C25" t="s">
        <v>26</v>
      </c>
      <c r="E25" t="s">
        <v>677</v>
      </c>
      <c r="F25" t="s">
        <v>678</v>
      </c>
      <c r="I25" s="1">
        <f t="shared" si="0"/>
        <v>1.7060763888888889E-3</v>
      </c>
      <c r="J25" s="1">
        <f t="shared" si="1"/>
        <v>1.8376620370370372E-3</v>
      </c>
      <c r="K25" s="1">
        <f t="shared" si="2"/>
        <v>1.3158564814814825E-4</v>
      </c>
    </row>
    <row r="26" spans="1:11" x14ac:dyDescent="0.25">
      <c r="A26" t="s">
        <v>162</v>
      </c>
      <c r="B26" t="s">
        <v>41</v>
      </c>
      <c r="E26" t="s">
        <v>678</v>
      </c>
      <c r="F26" t="s">
        <v>679</v>
      </c>
      <c r="I26" s="1">
        <f t="shared" si="0"/>
        <v>1.8376620370370372E-3</v>
      </c>
      <c r="J26" s="1">
        <f t="shared" si="1"/>
        <v>2.4184259259259259E-3</v>
      </c>
      <c r="K26" s="1">
        <f t="shared" si="2"/>
        <v>5.8076388888888869E-4</v>
      </c>
    </row>
    <row r="27" spans="1:11" x14ac:dyDescent="0.25">
      <c r="A27" t="s">
        <v>162</v>
      </c>
      <c r="B27" t="s">
        <v>8</v>
      </c>
      <c r="C27" t="s">
        <v>12</v>
      </c>
      <c r="E27" t="s">
        <v>680</v>
      </c>
      <c r="F27" t="s">
        <v>681</v>
      </c>
      <c r="I27" s="1">
        <f t="shared" si="0"/>
        <v>2.4204050925925925E-3</v>
      </c>
      <c r="J27" s="1">
        <f t="shared" si="1"/>
        <v>2.4429398148148149E-3</v>
      </c>
      <c r="K27" s="1">
        <f t="shared" si="2"/>
        <v>2.25347222222224E-5</v>
      </c>
    </row>
    <row r="28" spans="1:11" x14ac:dyDescent="0.25">
      <c r="A28" t="s">
        <v>162</v>
      </c>
      <c r="B28" t="s">
        <v>8</v>
      </c>
      <c r="C28" t="s">
        <v>33</v>
      </c>
      <c r="E28" t="s">
        <v>681</v>
      </c>
      <c r="F28" t="s">
        <v>682</v>
      </c>
      <c r="I28" s="1">
        <f t="shared" si="0"/>
        <v>2.4429398148148149E-3</v>
      </c>
      <c r="J28" s="1">
        <f t="shared" si="1"/>
        <v>2.5072800925925926E-3</v>
      </c>
      <c r="K28" s="1">
        <f t="shared" si="2"/>
        <v>6.4340277777777746E-5</v>
      </c>
    </row>
    <row r="29" spans="1:11" x14ac:dyDescent="0.25">
      <c r="A29" t="s">
        <v>162</v>
      </c>
      <c r="B29" t="s">
        <v>14</v>
      </c>
      <c r="C29" t="s">
        <v>26</v>
      </c>
      <c r="E29" t="s">
        <v>682</v>
      </c>
      <c r="F29" t="s">
        <v>683</v>
      </c>
      <c r="I29" s="1">
        <f t="shared" si="0"/>
        <v>2.5072800925925926E-3</v>
      </c>
      <c r="J29" s="1">
        <f t="shared" si="1"/>
        <v>2.521712962962963E-3</v>
      </c>
      <c r="K29" s="1">
        <f t="shared" si="2"/>
        <v>1.4432870370370381E-5</v>
      </c>
    </row>
    <row r="30" spans="1:11" x14ac:dyDescent="0.25">
      <c r="A30" t="s">
        <v>162</v>
      </c>
      <c r="B30" t="s">
        <v>8</v>
      </c>
      <c r="C30" t="s">
        <v>33</v>
      </c>
      <c r="E30" t="s">
        <v>683</v>
      </c>
      <c r="F30" t="s">
        <v>684</v>
      </c>
      <c r="I30" s="1">
        <f t="shared" si="0"/>
        <v>2.521712962962963E-3</v>
      </c>
      <c r="J30" s="1">
        <f t="shared" si="1"/>
        <v>2.5675694444444448E-3</v>
      </c>
      <c r="K30" s="1">
        <f t="shared" si="2"/>
        <v>4.5856481481481789E-5</v>
      </c>
    </row>
    <row r="31" spans="1:11" x14ac:dyDescent="0.25">
      <c r="A31" t="s">
        <v>162</v>
      </c>
      <c r="B31" t="s">
        <v>56</v>
      </c>
      <c r="C31" t="s">
        <v>685</v>
      </c>
      <c r="E31" t="s">
        <v>684</v>
      </c>
      <c r="F31" t="s">
        <v>686</v>
      </c>
      <c r="I31" s="1">
        <f t="shared" si="0"/>
        <v>2.5675694444444448E-3</v>
      </c>
      <c r="J31" s="1">
        <f t="shared" si="1"/>
        <v>2.5724652777777777E-3</v>
      </c>
      <c r="K31" s="1">
        <f t="shared" si="2"/>
        <v>4.8958333333328809E-6</v>
      </c>
    </row>
    <row r="32" spans="1:11" x14ac:dyDescent="0.25">
      <c r="A32" t="s">
        <v>162</v>
      </c>
      <c r="B32" t="s">
        <v>41</v>
      </c>
      <c r="E32" t="s">
        <v>686</v>
      </c>
      <c r="F32" t="s">
        <v>687</v>
      </c>
      <c r="I32" s="1">
        <f t="shared" si="0"/>
        <v>2.5724652777777777E-3</v>
      </c>
      <c r="J32" s="1">
        <f t="shared" si="1"/>
        <v>2.6960300925925923E-3</v>
      </c>
      <c r="K32" s="1">
        <f t="shared" si="2"/>
        <v>1.2356481481481463E-4</v>
      </c>
    </row>
    <row r="33" spans="1:11" x14ac:dyDescent="0.25">
      <c r="A33" t="s">
        <v>162</v>
      </c>
      <c r="B33" t="s">
        <v>8</v>
      </c>
      <c r="C33" t="s">
        <v>12</v>
      </c>
      <c r="E33" t="s">
        <v>688</v>
      </c>
      <c r="F33" t="s">
        <v>689</v>
      </c>
      <c r="I33" s="1">
        <f t="shared" si="0"/>
        <v>2.6982638888888889E-3</v>
      </c>
      <c r="J33" s="1">
        <f t="shared" si="1"/>
        <v>2.7278124999999998E-3</v>
      </c>
      <c r="K33" s="1">
        <f t="shared" si="2"/>
        <v>2.9548611111110835E-5</v>
      </c>
    </row>
    <row r="34" spans="1:11" x14ac:dyDescent="0.25">
      <c r="A34" t="s">
        <v>162</v>
      </c>
      <c r="B34" t="s">
        <v>8</v>
      </c>
      <c r="C34" t="s">
        <v>33</v>
      </c>
      <c r="E34" t="s">
        <v>689</v>
      </c>
      <c r="F34" t="s">
        <v>690</v>
      </c>
      <c r="I34" s="1">
        <f t="shared" ref="I34:I65" si="3">TIMEVALUE(E34)</f>
        <v>2.7278124999999998E-3</v>
      </c>
      <c r="J34" s="1">
        <f t="shared" ref="J34:J65" si="4">TIMEVALUE(F34)</f>
        <v>2.7411805555555557E-3</v>
      </c>
      <c r="K34" s="1">
        <f t="shared" ref="K34:K65" si="5">J34-I34</f>
        <v>1.3368055555555963E-5</v>
      </c>
    </row>
    <row r="35" spans="1:11" x14ac:dyDescent="0.25">
      <c r="A35" t="s">
        <v>162</v>
      </c>
      <c r="B35" t="s">
        <v>14</v>
      </c>
      <c r="C35" t="s">
        <v>26</v>
      </c>
      <c r="E35" t="s">
        <v>690</v>
      </c>
      <c r="F35" t="s">
        <v>691</v>
      </c>
      <c r="I35" s="1">
        <f t="shared" si="3"/>
        <v>2.7411805555555557E-3</v>
      </c>
      <c r="J35" s="1">
        <f t="shared" si="4"/>
        <v>2.7627314814814819E-3</v>
      </c>
      <c r="K35" s="1">
        <f t="shared" si="5"/>
        <v>2.1550925925926164E-5</v>
      </c>
    </row>
    <row r="36" spans="1:11" x14ac:dyDescent="0.25">
      <c r="A36" t="s">
        <v>162</v>
      </c>
      <c r="B36" t="s">
        <v>24</v>
      </c>
      <c r="C36" t="s">
        <v>25</v>
      </c>
      <c r="E36" t="s">
        <v>691</v>
      </c>
      <c r="F36" t="s">
        <v>691</v>
      </c>
      <c r="I36" s="1">
        <f t="shared" si="3"/>
        <v>2.7627314814814819E-3</v>
      </c>
      <c r="J36" s="1">
        <f t="shared" si="4"/>
        <v>2.7627314814814819E-3</v>
      </c>
      <c r="K36" s="1">
        <f t="shared" si="5"/>
        <v>0</v>
      </c>
    </row>
    <row r="37" spans="1:11" x14ac:dyDescent="0.25">
      <c r="A37" t="s">
        <v>162</v>
      </c>
      <c r="B37" t="s">
        <v>14</v>
      </c>
      <c r="C37" t="s">
        <v>26</v>
      </c>
      <c r="E37" t="s">
        <v>691</v>
      </c>
      <c r="F37" t="s">
        <v>692</v>
      </c>
      <c r="I37" s="1">
        <f t="shared" si="3"/>
        <v>2.7627314814814819E-3</v>
      </c>
      <c r="J37" s="1">
        <f t="shared" si="4"/>
        <v>2.8020601851851852E-3</v>
      </c>
      <c r="K37" s="1">
        <f t="shared" si="5"/>
        <v>3.9328703703703314E-5</v>
      </c>
    </row>
    <row r="38" spans="1:11" x14ac:dyDescent="0.25">
      <c r="A38" t="s">
        <v>162</v>
      </c>
      <c r="B38" t="s">
        <v>14</v>
      </c>
      <c r="C38" t="s">
        <v>20</v>
      </c>
      <c r="E38" t="s">
        <v>692</v>
      </c>
      <c r="F38" t="s">
        <v>693</v>
      </c>
      <c r="I38" s="1">
        <f t="shared" si="3"/>
        <v>2.8020601851851852E-3</v>
      </c>
      <c r="J38" s="1">
        <f t="shared" si="4"/>
        <v>2.8317013888888888E-3</v>
      </c>
      <c r="K38" s="1">
        <f t="shared" si="5"/>
        <v>2.96412037037036E-5</v>
      </c>
    </row>
    <row r="39" spans="1:11" x14ac:dyDescent="0.25">
      <c r="A39" t="s">
        <v>162</v>
      </c>
      <c r="B39" t="s">
        <v>41</v>
      </c>
      <c r="E39" t="s">
        <v>693</v>
      </c>
      <c r="F39" t="s">
        <v>694</v>
      </c>
      <c r="I39" s="1">
        <f t="shared" si="3"/>
        <v>2.8317013888888888E-3</v>
      </c>
      <c r="J39" s="1">
        <f t="shared" si="4"/>
        <v>2.8987962962962965E-3</v>
      </c>
      <c r="K39" s="1">
        <f t="shared" si="5"/>
        <v>6.7094907407407641E-5</v>
      </c>
    </row>
    <row r="40" spans="1:11" x14ac:dyDescent="0.25">
      <c r="A40" t="s">
        <v>162</v>
      </c>
      <c r="B40" t="s">
        <v>8</v>
      </c>
      <c r="C40" t="s">
        <v>12</v>
      </c>
      <c r="E40" t="s">
        <v>694</v>
      </c>
      <c r="F40" t="s">
        <v>695</v>
      </c>
      <c r="I40" s="1">
        <f t="shared" si="3"/>
        <v>2.8987962962962965E-3</v>
      </c>
      <c r="J40" s="1">
        <f t="shared" si="4"/>
        <v>2.9185416666666665E-3</v>
      </c>
      <c r="K40" s="1">
        <f t="shared" si="5"/>
        <v>1.9745370370370056E-5</v>
      </c>
    </row>
    <row r="41" spans="1:11" x14ac:dyDescent="0.25">
      <c r="A41" t="s">
        <v>162</v>
      </c>
      <c r="B41" t="s">
        <v>8</v>
      </c>
      <c r="C41" t="s">
        <v>33</v>
      </c>
      <c r="E41" t="s">
        <v>695</v>
      </c>
      <c r="F41" t="s">
        <v>696</v>
      </c>
      <c r="I41" s="1">
        <f t="shared" si="3"/>
        <v>2.9185416666666665E-3</v>
      </c>
      <c r="J41" s="1">
        <f t="shared" si="4"/>
        <v>2.9461574074074078E-3</v>
      </c>
      <c r="K41" s="1">
        <f t="shared" si="5"/>
        <v>2.7615740740741246E-5</v>
      </c>
    </row>
    <row r="42" spans="1:11" x14ac:dyDescent="0.25">
      <c r="A42" t="s">
        <v>162</v>
      </c>
      <c r="B42" t="s">
        <v>14</v>
      </c>
      <c r="C42" t="s">
        <v>26</v>
      </c>
      <c r="E42" t="s">
        <v>696</v>
      </c>
      <c r="F42" t="s">
        <v>697</v>
      </c>
      <c r="I42" s="1">
        <f t="shared" si="3"/>
        <v>2.9461574074074078E-3</v>
      </c>
      <c r="J42" s="1">
        <f t="shared" si="4"/>
        <v>3.4877199074074077E-3</v>
      </c>
      <c r="K42" s="1">
        <f t="shared" si="5"/>
        <v>5.4156249999999994E-4</v>
      </c>
    </row>
    <row r="43" spans="1:11" x14ac:dyDescent="0.25">
      <c r="A43" t="s">
        <v>162</v>
      </c>
      <c r="B43" t="s">
        <v>41</v>
      </c>
      <c r="E43" t="s">
        <v>697</v>
      </c>
      <c r="F43" t="s">
        <v>698</v>
      </c>
      <c r="I43" s="1">
        <f t="shared" si="3"/>
        <v>3.4877199074074077E-3</v>
      </c>
      <c r="J43" s="1">
        <f t="shared" si="4"/>
        <v>3.5515046296296297E-3</v>
      </c>
      <c r="K43" s="1">
        <f t="shared" si="5"/>
        <v>6.3784722222222021E-5</v>
      </c>
    </row>
    <row r="44" spans="1:11" x14ac:dyDescent="0.25">
      <c r="A44" t="s">
        <v>162</v>
      </c>
      <c r="B44" t="s">
        <v>8</v>
      </c>
      <c r="C44" t="s">
        <v>12</v>
      </c>
      <c r="E44" t="s">
        <v>699</v>
      </c>
      <c r="F44" t="s">
        <v>700</v>
      </c>
      <c r="I44" s="1">
        <f t="shared" si="3"/>
        <v>3.5537384259259259E-3</v>
      </c>
      <c r="J44" s="1">
        <f t="shared" si="4"/>
        <v>3.5695023148148148E-3</v>
      </c>
      <c r="K44" s="1">
        <f t="shared" si="5"/>
        <v>1.5763888888888945E-5</v>
      </c>
    </row>
    <row r="45" spans="1:11" x14ac:dyDescent="0.25">
      <c r="A45" t="s">
        <v>162</v>
      </c>
      <c r="B45" t="s">
        <v>14</v>
      </c>
      <c r="C45" t="s">
        <v>26</v>
      </c>
      <c r="E45" t="s">
        <v>700</v>
      </c>
      <c r="F45" t="s">
        <v>701</v>
      </c>
      <c r="I45" s="1">
        <f t="shared" si="3"/>
        <v>3.5695023148148148E-3</v>
      </c>
      <c r="J45" s="1">
        <f t="shared" si="4"/>
        <v>3.5915972222222222E-3</v>
      </c>
      <c r="K45" s="1">
        <f t="shared" si="5"/>
        <v>2.2094907407407306E-5</v>
      </c>
    </row>
    <row r="46" spans="1:11" x14ac:dyDescent="0.25">
      <c r="A46" t="s">
        <v>162</v>
      </c>
      <c r="B46" t="s">
        <v>56</v>
      </c>
      <c r="C46" t="s">
        <v>685</v>
      </c>
      <c r="E46" t="s">
        <v>701</v>
      </c>
      <c r="F46" t="s">
        <v>702</v>
      </c>
      <c r="I46" s="1">
        <f t="shared" si="3"/>
        <v>3.5915972222222222E-3</v>
      </c>
      <c r="J46" s="1">
        <f t="shared" si="4"/>
        <v>3.5932986111111113E-3</v>
      </c>
      <c r="K46" s="1">
        <f t="shared" si="5"/>
        <v>1.701388888889193E-6</v>
      </c>
    </row>
    <row r="47" spans="1:11" x14ac:dyDescent="0.25">
      <c r="A47" t="s">
        <v>162</v>
      </c>
      <c r="B47" t="s">
        <v>41</v>
      </c>
      <c r="E47" t="s">
        <v>703</v>
      </c>
      <c r="F47" t="s">
        <v>704</v>
      </c>
      <c r="I47" s="1">
        <f t="shared" si="3"/>
        <v>3.5949999999999997E-3</v>
      </c>
      <c r="J47" s="1">
        <f t="shared" si="4"/>
        <v>3.7104745370370369E-3</v>
      </c>
      <c r="K47" s="1">
        <f t="shared" si="5"/>
        <v>1.1547453703703719E-4</v>
      </c>
    </row>
    <row r="48" spans="1:11" x14ac:dyDescent="0.25">
      <c r="A48" t="s">
        <v>162</v>
      </c>
      <c r="B48" t="s">
        <v>8</v>
      </c>
      <c r="C48" t="s">
        <v>12</v>
      </c>
      <c r="E48" t="s">
        <v>704</v>
      </c>
      <c r="F48" t="s">
        <v>705</v>
      </c>
      <c r="I48" s="1">
        <f t="shared" si="3"/>
        <v>3.7104745370370369E-3</v>
      </c>
      <c r="J48" s="1">
        <f t="shared" si="4"/>
        <v>3.7470833333333336E-3</v>
      </c>
      <c r="K48" s="1">
        <f t="shared" si="5"/>
        <v>3.6608796296296736E-5</v>
      </c>
    </row>
    <row r="49" spans="1:11" x14ac:dyDescent="0.25">
      <c r="A49" t="s">
        <v>162</v>
      </c>
      <c r="B49" t="s">
        <v>8</v>
      </c>
      <c r="C49" t="s">
        <v>33</v>
      </c>
      <c r="E49" t="s">
        <v>705</v>
      </c>
      <c r="F49" t="s">
        <v>706</v>
      </c>
      <c r="I49" s="1">
        <f t="shared" si="3"/>
        <v>3.7470833333333336E-3</v>
      </c>
      <c r="J49" s="1">
        <f t="shared" si="4"/>
        <v>3.7566898148148151E-3</v>
      </c>
      <c r="K49" s="1">
        <f t="shared" si="5"/>
        <v>9.6064814814815318E-6</v>
      </c>
    </row>
    <row r="50" spans="1:11" x14ac:dyDescent="0.25">
      <c r="A50" t="s">
        <v>162</v>
      </c>
      <c r="B50" t="s">
        <v>14</v>
      </c>
      <c r="C50" t="s">
        <v>26</v>
      </c>
      <c r="E50" t="s">
        <v>706</v>
      </c>
      <c r="F50" t="s">
        <v>707</v>
      </c>
      <c r="I50" s="1">
        <f t="shared" si="3"/>
        <v>3.7566898148148151E-3</v>
      </c>
      <c r="J50" s="1">
        <f t="shared" si="4"/>
        <v>3.8187268518518522E-3</v>
      </c>
      <c r="K50" s="1">
        <f t="shared" si="5"/>
        <v>6.2037037037037095E-5</v>
      </c>
    </row>
    <row r="51" spans="1:11" x14ac:dyDescent="0.25">
      <c r="A51" t="s">
        <v>162</v>
      </c>
      <c r="B51" t="s">
        <v>14</v>
      </c>
      <c r="C51" t="s">
        <v>20</v>
      </c>
      <c r="E51" t="s">
        <v>707</v>
      </c>
      <c r="F51" t="s">
        <v>708</v>
      </c>
      <c r="I51" s="1">
        <f t="shared" si="3"/>
        <v>3.8187268518518522E-3</v>
      </c>
      <c r="J51" s="1">
        <f t="shared" si="4"/>
        <v>3.8436689814814813E-3</v>
      </c>
      <c r="K51" s="1">
        <f t="shared" si="5"/>
        <v>2.4942129629629099E-5</v>
      </c>
    </row>
    <row r="52" spans="1:11" x14ac:dyDescent="0.25">
      <c r="A52" t="s">
        <v>162</v>
      </c>
      <c r="B52" t="s">
        <v>52</v>
      </c>
      <c r="C52" t="s">
        <v>218</v>
      </c>
      <c r="D52" t="s">
        <v>54</v>
      </c>
      <c r="E52" t="s">
        <v>708</v>
      </c>
      <c r="F52" t="s">
        <v>709</v>
      </c>
      <c r="H52">
        <v>6</v>
      </c>
      <c r="I52" s="1">
        <f t="shared" si="3"/>
        <v>3.8436689814814813E-3</v>
      </c>
      <c r="J52" s="1">
        <f t="shared" si="4"/>
        <v>3.8567592592592594E-3</v>
      </c>
      <c r="K52" s="1">
        <f t="shared" si="5"/>
        <v>1.30902777777781E-5</v>
      </c>
    </row>
    <row r="53" spans="1:11" x14ac:dyDescent="0.25">
      <c r="A53" t="s">
        <v>162</v>
      </c>
      <c r="B53" t="s">
        <v>41</v>
      </c>
      <c r="E53" t="s">
        <v>709</v>
      </c>
      <c r="F53" t="s">
        <v>710</v>
      </c>
      <c r="I53" s="1">
        <f t="shared" si="3"/>
        <v>3.8567592592592594E-3</v>
      </c>
      <c r="J53" s="1">
        <f t="shared" si="4"/>
        <v>3.9549652777777777E-3</v>
      </c>
      <c r="K53" s="1">
        <f t="shared" si="5"/>
        <v>9.8206018518518304E-5</v>
      </c>
    </row>
    <row r="54" spans="1:11" x14ac:dyDescent="0.25">
      <c r="A54" t="s">
        <v>162</v>
      </c>
      <c r="B54" t="s">
        <v>8</v>
      </c>
      <c r="C54" t="s">
        <v>12</v>
      </c>
      <c r="E54" t="s">
        <v>710</v>
      </c>
      <c r="F54" t="s">
        <v>711</v>
      </c>
      <c r="I54" s="1">
        <f t="shared" si="3"/>
        <v>3.9549652777777777E-3</v>
      </c>
      <c r="J54" s="1">
        <f t="shared" si="4"/>
        <v>3.9929861111111112E-3</v>
      </c>
      <c r="K54" s="1">
        <f t="shared" si="5"/>
        <v>3.8020833333333483E-5</v>
      </c>
    </row>
    <row r="55" spans="1:11" x14ac:dyDescent="0.25">
      <c r="A55" t="s">
        <v>162</v>
      </c>
      <c r="B55" t="s">
        <v>14</v>
      </c>
      <c r="C55" t="s">
        <v>26</v>
      </c>
      <c r="E55" t="s">
        <v>711</v>
      </c>
      <c r="F55" t="s">
        <v>712</v>
      </c>
      <c r="I55" s="1">
        <f t="shared" si="3"/>
        <v>3.9929861111111112E-3</v>
      </c>
      <c r="J55" s="1">
        <f t="shared" si="4"/>
        <v>4.0435300925925925E-3</v>
      </c>
      <c r="K55" s="1">
        <f t="shared" si="5"/>
        <v>5.0543981481481273E-5</v>
      </c>
    </row>
    <row r="56" spans="1:11" x14ac:dyDescent="0.25">
      <c r="A56" t="s">
        <v>162</v>
      </c>
      <c r="B56" t="s">
        <v>8</v>
      </c>
      <c r="C56" t="s">
        <v>33</v>
      </c>
      <c r="E56" t="s">
        <v>712</v>
      </c>
      <c r="F56" t="s">
        <v>713</v>
      </c>
      <c r="I56" s="1">
        <f t="shared" si="3"/>
        <v>4.0435300925925925E-3</v>
      </c>
      <c r="J56" s="1">
        <f t="shared" si="4"/>
        <v>4.1236458333333342E-3</v>
      </c>
      <c r="K56" s="1">
        <f t="shared" si="5"/>
        <v>8.0115740740741709E-5</v>
      </c>
    </row>
    <row r="57" spans="1:11" x14ac:dyDescent="0.25">
      <c r="A57" t="s">
        <v>162</v>
      </c>
      <c r="B57" t="s">
        <v>14</v>
      </c>
      <c r="C57" t="s">
        <v>26</v>
      </c>
      <c r="E57" t="s">
        <v>713</v>
      </c>
      <c r="F57" t="s">
        <v>714</v>
      </c>
      <c r="I57" s="1">
        <f t="shared" si="3"/>
        <v>4.1236458333333342E-3</v>
      </c>
      <c r="J57" s="1">
        <f t="shared" si="4"/>
        <v>4.1339236111111108E-3</v>
      </c>
      <c r="K57" s="1">
        <f t="shared" si="5"/>
        <v>1.0277777777776588E-5</v>
      </c>
    </row>
    <row r="58" spans="1:11" x14ac:dyDescent="0.25">
      <c r="A58" t="s">
        <v>162</v>
      </c>
      <c r="B58" t="s">
        <v>52</v>
      </c>
      <c r="C58" t="s">
        <v>218</v>
      </c>
      <c r="D58" t="s">
        <v>54</v>
      </c>
      <c r="E58" t="s">
        <v>714</v>
      </c>
      <c r="F58" t="s">
        <v>715</v>
      </c>
      <c r="H58">
        <v>6</v>
      </c>
      <c r="I58" s="1">
        <f t="shared" si="3"/>
        <v>4.1339236111111108E-3</v>
      </c>
      <c r="J58" s="1">
        <f t="shared" si="4"/>
        <v>4.1593055555555558E-3</v>
      </c>
      <c r="K58" s="1">
        <f t="shared" si="5"/>
        <v>2.5381944444445061E-5</v>
      </c>
    </row>
    <row r="59" spans="1:11" x14ac:dyDescent="0.25">
      <c r="A59" t="s">
        <v>162</v>
      </c>
      <c r="B59" t="s">
        <v>41</v>
      </c>
      <c r="E59" t="s">
        <v>716</v>
      </c>
      <c r="F59" t="s">
        <v>717</v>
      </c>
      <c r="I59" s="1">
        <f t="shared" si="3"/>
        <v>4.1612268518518517E-3</v>
      </c>
      <c r="J59" s="1">
        <f t="shared" si="4"/>
        <v>4.7125578703703704E-3</v>
      </c>
      <c r="K59" s="1">
        <f t="shared" si="5"/>
        <v>5.5133101851851871E-4</v>
      </c>
    </row>
    <row r="60" spans="1:11" x14ac:dyDescent="0.25">
      <c r="A60" t="s">
        <v>162</v>
      </c>
      <c r="B60" t="s">
        <v>8</v>
      </c>
      <c r="C60" t="s">
        <v>12</v>
      </c>
      <c r="E60" t="s">
        <v>717</v>
      </c>
      <c r="F60" t="s">
        <v>718</v>
      </c>
      <c r="I60" s="1">
        <f t="shared" si="3"/>
        <v>4.7125578703703704E-3</v>
      </c>
      <c r="J60" s="1">
        <f t="shared" si="4"/>
        <v>4.7348032407407408E-3</v>
      </c>
      <c r="K60" s="1">
        <f t="shared" si="5"/>
        <v>2.2245370370370388E-5</v>
      </c>
    </row>
    <row r="61" spans="1:11" x14ac:dyDescent="0.25">
      <c r="A61" t="s">
        <v>162</v>
      </c>
      <c r="B61" t="s">
        <v>14</v>
      </c>
      <c r="C61" t="s">
        <v>26</v>
      </c>
      <c r="E61" t="s">
        <v>718</v>
      </c>
      <c r="F61" t="s">
        <v>719</v>
      </c>
      <c r="I61" s="1">
        <f t="shared" si="3"/>
        <v>4.7348032407407408E-3</v>
      </c>
      <c r="J61" s="1">
        <f t="shared" si="4"/>
        <v>4.862893518518519E-3</v>
      </c>
      <c r="K61" s="1">
        <f t="shared" si="5"/>
        <v>1.2809027777777818E-4</v>
      </c>
    </row>
    <row r="62" spans="1:11" x14ac:dyDescent="0.25">
      <c r="A62" t="s">
        <v>162</v>
      </c>
      <c r="B62" t="s">
        <v>56</v>
      </c>
      <c r="C62" t="s">
        <v>57</v>
      </c>
      <c r="E62" t="s">
        <v>719</v>
      </c>
      <c r="F62" t="s">
        <v>719</v>
      </c>
      <c r="I62" s="1">
        <f t="shared" si="3"/>
        <v>4.862893518518519E-3</v>
      </c>
      <c r="J62" s="1">
        <f t="shared" si="4"/>
        <v>4.862893518518519E-3</v>
      </c>
      <c r="K62" s="1">
        <f t="shared" si="5"/>
        <v>0</v>
      </c>
    </row>
    <row r="63" spans="1:11" x14ac:dyDescent="0.25">
      <c r="A63" t="s">
        <v>162</v>
      </c>
      <c r="B63" t="s">
        <v>14</v>
      </c>
      <c r="C63" t="s">
        <v>15</v>
      </c>
      <c r="E63" t="s">
        <v>719</v>
      </c>
      <c r="F63" t="s">
        <v>720</v>
      </c>
      <c r="I63" s="1">
        <f t="shared" si="3"/>
        <v>4.862893518518519E-3</v>
      </c>
      <c r="J63" s="1">
        <f t="shared" si="4"/>
        <v>4.8853587962962965E-3</v>
      </c>
      <c r="K63" s="1">
        <f t="shared" si="5"/>
        <v>2.2465277777777501E-5</v>
      </c>
    </row>
    <row r="64" spans="1:11" x14ac:dyDescent="0.25">
      <c r="A64" t="s">
        <v>162</v>
      </c>
      <c r="B64" t="s">
        <v>24</v>
      </c>
      <c r="C64" t="s">
        <v>721</v>
      </c>
      <c r="E64" t="s">
        <v>720</v>
      </c>
      <c r="F64" t="s">
        <v>720</v>
      </c>
      <c r="I64" s="1">
        <f t="shared" si="3"/>
        <v>4.8853587962962965E-3</v>
      </c>
      <c r="J64" s="1">
        <f t="shared" si="4"/>
        <v>4.8853587962962965E-3</v>
      </c>
      <c r="K64" s="1">
        <f t="shared" si="5"/>
        <v>0</v>
      </c>
    </row>
    <row r="65" spans="1:11" x14ac:dyDescent="0.25">
      <c r="A65" t="s">
        <v>162</v>
      </c>
      <c r="B65" t="s">
        <v>14</v>
      </c>
      <c r="C65" t="s">
        <v>15</v>
      </c>
      <c r="E65" t="s">
        <v>720</v>
      </c>
      <c r="F65" t="s">
        <v>722</v>
      </c>
      <c r="I65" s="1">
        <f t="shared" si="3"/>
        <v>4.8853587962962965E-3</v>
      </c>
      <c r="J65" s="1">
        <f t="shared" si="4"/>
        <v>4.8982986111111111E-3</v>
      </c>
      <c r="K65" s="1">
        <f t="shared" si="5"/>
        <v>1.2939814814814585E-5</v>
      </c>
    </row>
    <row r="66" spans="1:11" x14ac:dyDescent="0.25">
      <c r="A66" t="s">
        <v>162</v>
      </c>
      <c r="B66" t="s">
        <v>24</v>
      </c>
      <c r="C66" t="s">
        <v>721</v>
      </c>
      <c r="E66" t="s">
        <v>722</v>
      </c>
      <c r="F66" t="s">
        <v>722</v>
      </c>
      <c r="I66" s="1">
        <f t="shared" ref="I66:I97" si="6">TIMEVALUE(E66)</f>
        <v>4.8982986111111111E-3</v>
      </c>
      <c r="J66" s="1">
        <f t="shared" ref="J66:J97" si="7">TIMEVALUE(F66)</f>
        <v>4.8982986111111111E-3</v>
      </c>
      <c r="K66" s="1">
        <f t="shared" ref="K66:K97" si="8">J66-I66</f>
        <v>0</v>
      </c>
    </row>
    <row r="67" spans="1:11" x14ac:dyDescent="0.25">
      <c r="A67" t="s">
        <v>162</v>
      </c>
      <c r="B67" t="s">
        <v>14</v>
      </c>
      <c r="C67" t="s">
        <v>15</v>
      </c>
      <c r="E67" t="s">
        <v>722</v>
      </c>
      <c r="F67" t="s">
        <v>723</v>
      </c>
      <c r="I67" s="1">
        <f t="shared" si="6"/>
        <v>4.8982986111111111E-3</v>
      </c>
      <c r="J67" s="1">
        <f t="shared" si="7"/>
        <v>4.9078124999999998E-3</v>
      </c>
      <c r="K67" s="1">
        <f t="shared" si="8"/>
        <v>9.5138888888887663E-6</v>
      </c>
    </row>
    <row r="68" spans="1:11" x14ac:dyDescent="0.25">
      <c r="A68" t="s">
        <v>162</v>
      </c>
      <c r="B68" t="s">
        <v>41</v>
      </c>
      <c r="E68" t="s">
        <v>723</v>
      </c>
      <c r="F68" t="s">
        <v>724</v>
      </c>
      <c r="I68" s="1">
        <f t="shared" si="6"/>
        <v>4.9078124999999998E-3</v>
      </c>
      <c r="J68" s="1">
        <f t="shared" si="7"/>
        <v>4.9973726851851854E-3</v>
      </c>
      <c r="K68" s="1">
        <f t="shared" si="8"/>
        <v>8.9560185185185576E-5</v>
      </c>
    </row>
    <row r="69" spans="1:11" x14ac:dyDescent="0.25">
      <c r="A69" t="s">
        <v>162</v>
      </c>
      <c r="B69" t="s">
        <v>8</v>
      </c>
      <c r="C69" t="s">
        <v>12</v>
      </c>
      <c r="E69" t="s">
        <v>724</v>
      </c>
      <c r="F69" t="s">
        <v>725</v>
      </c>
      <c r="I69" s="1">
        <f t="shared" si="6"/>
        <v>4.9973726851851854E-3</v>
      </c>
      <c r="J69" s="1">
        <f t="shared" si="7"/>
        <v>5.0532291666666668E-3</v>
      </c>
      <c r="K69" s="1">
        <f t="shared" si="8"/>
        <v>5.5856481481481382E-5</v>
      </c>
    </row>
    <row r="70" spans="1:11" x14ac:dyDescent="0.25">
      <c r="A70" t="s">
        <v>162</v>
      </c>
      <c r="B70" t="s">
        <v>8</v>
      </c>
      <c r="C70" t="s">
        <v>33</v>
      </c>
      <c r="E70" t="s">
        <v>725</v>
      </c>
      <c r="F70" t="s">
        <v>726</v>
      </c>
      <c r="I70" s="1">
        <f t="shared" si="6"/>
        <v>5.0532291666666668E-3</v>
      </c>
      <c r="J70" s="1">
        <f t="shared" si="7"/>
        <v>5.0724884259259256E-3</v>
      </c>
      <c r="K70" s="1">
        <f t="shared" si="8"/>
        <v>1.9259259259258796E-5</v>
      </c>
    </row>
    <row r="71" spans="1:11" x14ac:dyDescent="0.25">
      <c r="A71" t="s">
        <v>162</v>
      </c>
      <c r="B71" t="s">
        <v>14</v>
      </c>
      <c r="C71" t="s">
        <v>26</v>
      </c>
      <c r="E71" t="s">
        <v>726</v>
      </c>
      <c r="F71" t="s">
        <v>727</v>
      </c>
      <c r="I71" s="1">
        <f t="shared" si="6"/>
        <v>5.0724884259259256E-3</v>
      </c>
      <c r="J71" s="1">
        <f t="shared" si="7"/>
        <v>5.081331018518518E-3</v>
      </c>
      <c r="K71" s="1">
        <f t="shared" si="8"/>
        <v>8.842592592592409E-6</v>
      </c>
    </row>
    <row r="72" spans="1:11" x14ac:dyDescent="0.25">
      <c r="A72" t="s">
        <v>162</v>
      </c>
      <c r="B72" t="s">
        <v>14</v>
      </c>
      <c r="C72" t="s">
        <v>20</v>
      </c>
      <c r="E72" t="s">
        <v>727</v>
      </c>
      <c r="F72" t="s">
        <v>727</v>
      </c>
      <c r="I72" s="1">
        <f t="shared" si="6"/>
        <v>5.081331018518518E-3</v>
      </c>
      <c r="J72" s="1">
        <f t="shared" si="7"/>
        <v>5.081331018518518E-3</v>
      </c>
      <c r="K72" s="1">
        <f t="shared" si="8"/>
        <v>0</v>
      </c>
    </row>
    <row r="73" spans="1:11" x14ac:dyDescent="0.25">
      <c r="A73" t="s">
        <v>162</v>
      </c>
      <c r="B73" t="s">
        <v>56</v>
      </c>
      <c r="C73" t="s">
        <v>685</v>
      </c>
      <c r="D73" t="s">
        <v>728</v>
      </c>
      <c r="E73" t="s">
        <v>727</v>
      </c>
      <c r="F73" t="s">
        <v>729</v>
      </c>
      <c r="I73" s="1">
        <f t="shared" si="6"/>
        <v>5.081331018518518E-3</v>
      </c>
      <c r="J73" s="1">
        <f t="shared" si="7"/>
        <v>5.0918634259259259E-3</v>
      </c>
      <c r="K73" s="1">
        <f t="shared" si="8"/>
        <v>1.0532407407407886E-5</v>
      </c>
    </row>
    <row r="74" spans="1:11" x14ac:dyDescent="0.25">
      <c r="A74" t="s">
        <v>162</v>
      </c>
      <c r="B74" t="s">
        <v>68</v>
      </c>
      <c r="C74" t="s">
        <v>69</v>
      </c>
      <c r="E74" t="s">
        <v>729</v>
      </c>
      <c r="F74" t="s">
        <v>730</v>
      </c>
      <c r="I74" s="1">
        <f t="shared" si="6"/>
        <v>5.0918634259259259E-3</v>
      </c>
      <c r="J74" s="1">
        <f t="shared" si="7"/>
        <v>5.1121412037037038E-3</v>
      </c>
      <c r="K74" s="1">
        <f t="shared" si="8"/>
        <v>2.0277777777777915E-5</v>
      </c>
    </row>
    <row r="75" spans="1:11" x14ac:dyDescent="0.25">
      <c r="A75" t="s">
        <v>162</v>
      </c>
      <c r="B75" t="s">
        <v>41</v>
      </c>
      <c r="E75" t="s">
        <v>730</v>
      </c>
      <c r="F75" t="s">
        <v>731</v>
      </c>
      <c r="I75" s="1">
        <f t="shared" si="6"/>
        <v>5.1121412037037038E-3</v>
      </c>
      <c r="J75" s="1">
        <f t="shared" si="7"/>
        <v>5.1806250000000003E-3</v>
      </c>
      <c r="K75" s="1">
        <f t="shared" si="8"/>
        <v>6.8483796296296522E-5</v>
      </c>
    </row>
    <row r="76" spans="1:11" x14ac:dyDescent="0.25">
      <c r="A76" t="s">
        <v>162</v>
      </c>
      <c r="B76" t="s">
        <v>8</v>
      </c>
      <c r="C76" t="s">
        <v>12</v>
      </c>
      <c r="E76" t="s">
        <v>731</v>
      </c>
      <c r="F76" t="s">
        <v>732</v>
      </c>
      <c r="I76" s="1">
        <f t="shared" si="6"/>
        <v>5.1806250000000003E-3</v>
      </c>
      <c r="J76" s="1">
        <f t="shared" si="7"/>
        <v>5.2236574074074069E-3</v>
      </c>
      <c r="K76" s="1">
        <f t="shared" si="8"/>
        <v>4.3032407407406562E-5</v>
      </c>
    </row>
    <row r="77" spans="1:11" x14ac:dyDescent="0.25">
      <c r="A77" t="s">
        <v>162</v>
      </c>
      <c r="B77" t="s">
        <v>8</v>
      </c>
      <c r="C77" t="s">
        <v>33</v>
      </c>
      <c r="E77" t="s">
        <v>732</v>
      </c>
      <c r="F77" t="s">
        <v>733</v>
      </c>
      <c r="I77" s="1">
        <f t="shared" si="6"/>
        <v>5.2236574074074069E-3</v>
      </c>
      <c r="J77" s="1">
        <f t="shared" si="7"/>
        <v>5.2396064814814814E-3</v>
      </c>
      <c r="K77" s="1">
        <f t="shared" si="8"/>
        <v>1.5949074074074476E-5</v>
      </c>
    </row>
    <row r="78" spans="1:11" x14ac:dyDescent="0.25">
      <c r="A78" t="s">
        <v>162</v>
      </c>
      <c r="B78" t="s">
        <v>14</v>
      </c>
      <c r="C78" t="s">
        <v>15</v>
      </c>
      <c r="E78" t="s">
        <v>733</v>
      </c>
      <c r="F78" t="s">
        <v>734</v>
      </c>
      <c r="I78" s="1">
        <f t="shared" si="6"/>
        <v>5.2396064814814814E-3</v>
      </c>
      <c r="J78" s="1">
        <f t="shared" si="7"/>
        <v>5.2870486111111113E-3</v>
      </c>
      <c r="K78" s="1">
        <f t="shared" si="8"/>
        <v>4.7442129629629917E-5</v>
      </c>
    </row>
    <row r="79" spans="1:11" x14ac:dyDescent="0.25">
      <c r="A79" t="s">
        <v>162</v>
      </c>
      <c r="B79" t="s">
        <v>41</v>
      </c>
      <c r="E79" t="s">
        <v>734</v>
      </c>
      <c r="F79" t="s">
        <v>735</v>
      </c>
      <c r="I79" s="1">
        <f t="shared" si="6"/>
        <v>5.2870486111111113E-3</v>
      </c>
      <c r="J79" s="1">
        <f t="shared" si="7"/>
        <v>5.8379629629629623E-3</v>
      </c>
      <c r="K79" s="1">
        <f t="shared" si="8"/>
        <v>5.5091435185185104E-4</v>
      </c>
    </row>
    <row r="80" spans="1:11" x14ac:dyDescent="0.25">
      <c r="A80" t="s">
        <v>162</v>
      </c>
      <c r="B80" t="s">
        <v>8</v>
      </c>
      <c r="C80" t="s">
        <v>12</v>
      </c>
      <c r="E80" t="s">
        <v>735</v>
      </c>
      <c r="F80" t="s">
        <v>736</v>
      </c>
      <c r="I80" s="1">
        <f t="shared" si="6"/>
        <v>5.8379629629629623E-3</v>
      </c>
      <c r="J80" s="1">
        <f t="shared" si="7"/>
        <v>5.8517939814814813E-3</v>
      </c>
      <c r="K80" s="1">
        <f t="shared" si="8"/>
        <v>1.3831018518518923E-5</v>
      </c>
    </row>
    <row r="81" spans="1:11" x14ac:dyDescent="0.25">
      <c r="A81" t="s">
        <v>162</v>
      </c>
      <c r="B81" t="s">
        <v>8</v>
      </c>
      <c r="C81" t="s">
        <v>33</v>
      </c>
      <c r="E81" t="s">
        <v>736</v>
      </c>
      <c r="F81" t="s">
        <v>737</v>
      </c>
      <c r="I81" s="1">
        <f t="shared" si="6"/>
        <v>5.8517939814814813E-3</v>
      </c>
      <c r="J81" s="1">
        <f t="shared" si="7"/>
        <v>5.8985416666666665E-3</v>
      </c>
      <c r="K81" s="1">
        <f t="shared" si="8"/>
        <v>4.674768518518526E-5</v>
      </c>
    </row>
    <row r="82" spans="1:11" x14ac:dyDescent="0.25">
      <c r="A82" t="s">
        <v>162</v>
      </c>
      <c r="B82" t="s">
        <v>14</v>
      </c>
      <c r="C82" t="s">
        <v>738</v>
      </c>
      <c r="E82" t="s">
        <v>737</v>
      </c>
      <c r="F82" t="s">
        <v>739</v>
      </c>
      <c r="I82" s="1">
        <f t="shared" si="6"/>
        <v>5.8985416666666665E-3</v>
      </c>
      <c r="J82" s="1">
        <f t="shared" si="7"/>
        <v>5.9251504629629628E-3</v>
      </c>
      <c r="K82" s="1">
        <f t="shared" si="8"/>
        <v>2.6608796296296276E-5</v>
      </c>
    </row>
    <row r="83" spans="1:11" x14ac:dyDescent="0.25">
      <c r="A83" t="s">
        <v>162</v>
      </c>
      <c r="B83" t="s">
        <v>14</v>
      </c>
      <c r="C83" t="s">
        <v>351</v>
      </c>
      <c r="E83" t="s">
        <v>739</v>
      </c>
      <c r="F83" t="s">
        <v>740</v>
      </c>
      <c r="I83" s="1">
        <f t="shared" si="6"/>
        <v>5.9251504629629628E-3</v>
      </c>
      <c r="J83" s="1">
        <f t="shared" si="7"/>
        <v>5.9352893518518522E-3</v>
      </c>
      <c r="K83" s="1">
        <f t="shared" si="8"/>
        <v>1.0138888888889391E-5</v>
      </c>
    </row>
    <row r="84" spans="1:11" x14ac:dyDescent="0.25">
      <c r="A84" t="s">
        <v>162</v>
      </c>
      <c r="B84" t="s">
        <v>56</v>
      </c>
      <c r="C84" t="s">
        <v>247</v>
      </c>
      <c r="E84" t="s">
        <v>740</v>
      </c>
      <c r="F84" t="s">
        <v>741</v>
      </c>
      <c r="I84" s="1">
        <f t="shared" si="6"/>
        <v>5.9352893518518522E-3</v>
      </c>
      <c r="J84" s="1">
        <f t="shared" si="7"/>
        <v>5.946516203703703E-3</v>
      </c>
      <c r="K84" s="1">
        <f t="shared" si="8"/>
        <v>1.1226851851850808E-5</v>
      </c>
    </row>
    <row r="85" spans="1:11" x14ac:dyDescent="0.25">
      <c r="A85" t="s">
        <v>162</v>
      </c>
      <c r="B85" t="s">
        <v>41</v>
      </c>
      <c r="E85" t="s">
        <v>741</v>
      </c>
      <c r="F85" t="s">
        <v>742</v>
      </c>
      <c r="I85" s="1">
        <f t="shared" si="6"/>
        <v>5.946516203703703E-3</v>
      </c>
      <c r="J85" s="1">
        <f t="shared" si="7"/>
        <v>6.0219791666666668E-3</v>
      </c>
      <c r="K85" s="1">
        <f t="shared" si="8"/>
        <v>7.5462962962963807E-5</v>
      </c>
    </row>
    <row r="86" spans="1:11" x14ac:dyDescent="0.25">
      <c r="A86" t="s">
        <v>162</v>
      </c>
      <c r="B86" t="s">
        <v>8</v>
      </c>
      <c r="C86" t="s">
        <v>12</v>
      </c>
      <c r="E86" t="s">
        <v>743</v>
      </c>
      <c r="F86" t="s">
        <v>744</v>
      </c>
      <c r="I86" s="1">
        <f t="shared" si="6"/>
        <v>6.0241319444444439E-3</v>
      </c>
      <c r="J86" s="1">
        <f t="shared" si="7"/>
        <v>6.0483101851851852E-3</v>
      </c>
      <c r="K86" s="1">
        <f t="shared" si="8"/>
        <v>2.4178240740741277E-5</v>
      </c>
    </row>
    <row r="87" spans="1:11" x14ac:dyDescent="0.25">
      <c r="A87" t="s">
        <v>162</v>
      </c>
      <c r="B87" t="s">
        <v>14</v>
      </c>
      <c r="C87" t="s">
        <v>26</v>
      </c>
      <c r="E87" t="s">
        <v>744</v>
      </c>
      <c r="F87" t="s">
        <v>745</v>
      </c>
      <c r="I87" s="1">
        <f t="shared" si="6"/>
        <v>6.0483101851851852E-3</v>
      </c>
      <c r="J87" s="1">
        <f t="shared" si="7"/>
        <v>6.0833564814814813E-3</v>
      </c>
      <c r="K87" s="1">
        <f t="shared" si="8"/>
        <v>3.5046296296296041E-5</v>
      </c>
    </row>
    <row r="88" spans="1:11" x14ac:dyDescent="0.25">
      <c r="A88" t="s">
        <v>162</v>
      </c>
      <c r="B88" t="s">
        <v>56</v>
      </c>
      <c r="C88" t="s">
        <v>57</v>
      </c>
      <c r="E88" t="s">
        <v>745</v>
      </c>
      <c r="F88" t="s">
        <v>746</v>
      </c>
      <c r="I88" s="1">
        <f t="shared" si="6"/>
        <v>6.0833564814814813E-3</v>
      </c>
      <c r="J88" s="1">
        <f t="shared" si="7"/>
        <v>6.086631944444444E-3</v>
      </c>
      <c r="K88" s="1">
        <f t="shared" si="8"/>
        <v>3.2754629629627371E-6</v>
      </c>
    </row>
    <row r="89" spans="1:11" x14ac:dyDescent="0.25">
      <c r="A89" t="s">
        <v>162</v>
      </c>
      <c r="B89" t="s">
        <v>14</v>
      </c>
      <c r="C89" t="s">
        <v>20</v>
      </c>
      <c r="E89" t="s">
        <v>746</v>
      </c>
      <c r="F89" t="s">
        <v>747</v>
      </c>
      <c r="I89" s="1">
        <f t="shared" si="6"/>
        <v>6.086631944444444E-3</v>
      </c>
      <c r="J89" s="1">
        <f t="shared" si="7"/>
        <v>6.0954629629629631E-3</v>
      </c>
      <c r="K89" s="1">
        <f t="shared" si="8"/>
        <v>8.8310185185191264E-6</v>
      </c>
    </row>
    <row r="90" spans="1:11" x14ac:dyDescent="0.25">
      <c r="A90" t="s">
        <v>162</v>
      </c>
      <c r="B90" t="s">
        <v>52</v>
      </c>
      <c r="C90" t="s">
        <v>115</v>
      </c>
      <c r="D90" t="s">
        <v>116</v>
      </c>
      <c r="E90" t="s">
        <v>747</v>
      </c>
      <c r="F90" t="s">
        <v>748</v>
      </c>
      <c r="G90" t="s">
        <v>543</v>
      </c>
      <c r="H90">
        <v>3</v>
      </c>
      <c r="I90" s="1">
        <f t="shared" si="6"/>
        <v>6.0954629629629631E-3</v>
      </c>
      <c r="J90" s="1">
        <f t="shared" si="7"/>
        <v>6.1164467592592598E-3</v>
      </c>
      <c r="K90" s="1">
        <f t="shared" si="8"/>
        <v>2.0983796296296722E-5</v>
      </c>
    </row>
    <row r="91" spans="1:11" x14ac:dyDescent="0.25">
      <c r="A91" t="s">
        <v>162</v>
      </c>
      <c r="B91" t="s">
        <v>58</v>
      </c>
      <c r="C91" t="s">
        <v>59</v>
      </c>
      <c r="E91" t="s">
        <v>748</v>
      </c>
      <c r="F91" t="s">
        <v>749</v>
      </c>
      <c r="I91" s="1">
        <f t="shared" si="6"/>
        <v>6.1164467592592598E-3</v>
      </c>
      <c r="J91" s="1">
        <f t="shared" si="7"/>
        <v>6.1479629629629627E-3</v>
      </c>
      <c r="K91" s="1">
        <f t="shared" si="8"/>
        <v>3.1516203703702873E-5</v>
      </c>
    </row>
    <row r="92" spans="1:11" x14ac:dyDescent="0.25">
      <c r="A92" t="s">
        <v>162</v>
      </c>
      <c r="B92" t="s">
        <v>41</v>
      </c>
      <c r="E92" t="s">
        <v>750</v>
      </c>
      <c r="F92" t="s">
        <v>751</v>
      </c>
      <c r="I92" s="1">
        <f t="shared" si="6"/>
        <v>6.1501504629629632E-3</v>
      </c>
      <c r="J92" s="1">
        <f t="shared" si="7"/>
        <v>6.2754513888888886E-3</v>
      </c>
      <c r="K92" s="1">
        <f t="shared" si="8"/>
        <v>1.2530092592592541E-4</v>
      </c>
    </row>
    <row r="93" spans="1:11" x14ac:dyDescent="0.25">
      <c r="A93" t="s">
        <v>162</v>
      </c>
      <c r="B93" t="s">
        <v>8</v>
      </c>
      <c r="C93" t="s">
        <v>12</v>
      </c>
      <c r="E93" t="s">
        <v>751</v>
      </c>
      <c r="F93" t="s">
        <v>752</v>
      </c>
      <c r="I93" s="1">
        <f t="shared" si="6"/>
        <v>6.2754513888888886E-3</v>
      </c>
      <c r="J93" s="1">
        <f t="shared" si="7"/>
        <v>6.2896759259259251E-3</v>
      </c>
      <c r="K93" s="1">
        <f t="shared" si="8"/>
        <v>1.422453703703655E-5</v>
      </c>
    </row>
    <row r="94" spans="1:11" x14ac:dyDescent="0.25">
      <c r="A94" t="s">
        <v>162</v>
      </c>
      <c r="B94" t="s">
        <v>8</v>
      </c>
      <c r="C94" t="s">
        <v>33</v>
      </c>
      <c r="E94" t="s">
        <v>752</v>
      </c>
      <c r="F94" t="s">
        <v>753</v>
      </c>
      <c r="I94" s="1">
        <f t="shared" si="6"/>
        <v>6.2896759259259251E-3</v>
      </c>
      <c r="J94" s="1">
        <f t="shared" si="7"/>
        <v>6.3245254629629632E-3</v>
      </c>
      <c r="K94" s="1">
        <f t="shared" si="8"/>
        <v>3.4849537037038095E-5</v>
      </c>
    </row>
    <row r="95" spans="1:11" x14ac:dyDescent="0.25">
      <c r="A95" t="s">
        <v>162</v>
      </c>
      <c r="B95" t="s">
        <v>14</v>
      </c>
      <c r="C95" t="s">
        <v>26</v>
      </c>
      <c r="E95" t="s">
        <v>753</v>
      </c>
      <c r="F95" t="s">
        <v>754</v>
      </c>
      <c r="I95" s="1">
        <f t="shared" si="6"/>
        <v>6.3245254629629632E-3</v>
      </c>
      <c r="J95" s="1">
        <f t="shared" si="7"/>
        <v>6.3628124999999995E-3</v>
      </c>
      <c r="K95" s="1">
        <f t="shared" si="8"/>
        <v>3.8287037037036328E-5</v>
      </c>
    </row>
    <row r="96" spans="1:11" x14ac:dyDescent="0.25">
      <c r="A96" t="s">
        <v>162</v>
      </c>
      <c r="B96" t="s">
        <v>14</v>
      </c>
      <c r="C96" t="s">
        <v>20</v>
      </c>
      <c r="E96" t="s">
        <v>754</v>
      </c>
      <c r="F96" t="s">
        <v>755</v>
      </c>
      <c r="I96" s="1">
        <f t="shared" si="6"/>
        <v>6.3628124999999995E-3</v>
      </c>
      <c r="J96" s="1">
        <f t="shared" si="7"/>
        <v>6.3843981481481486E-3</v>
      </c>
      <c r="K96" s="1">
        <f t="shared" si="8"/>
        <v>2.1585648148149048E-5</v>
      </c>
    </row>
    <row r="97" spans="1:11" x14ac:dyDescent="0.25">
      <c r="A97" t="s">
        <v>162</v>
      </c>
      <c r="B97" t="s">
        <v>41</v>
      </c>
      <c r="E97" t="s">
        <v>755</v>
      </c>
      <c r="F97" t="s">
        <v>756</v>
      </c>
      <c r="I97" s="1">
        <f t="shared" si="6"/>
        <v>6.3843981481481486E-3</v>
      </c>
      <c r="J97" s="1">
        <f t="shared" si="7"/>
        <v>6.4567592592592593E-3</v>
      </c>
      <c r="K97" s="1">
        <f t="shared" si="8"/>
        <v>7.2361111111110717E-5</v>
      </c>
    </row>
    <row r="98" spans="1:11" x14ac:dyDescent="0.25">
      <c r="A98" t="s">
        <v>162</v>
      </c>
      <c r="B98" t="s">
        <v>8</v>
      </c>
      <c r="C98" t="s">
        <v>12</v>
      </c>
      <c r="E98" t="s">
        <v>756</v>
      </c>
      <c r="F98" t="s">
        <v>757</v>
      </c>
      <c r="I98" s="1">
        <f t="shared" ref="I98:I105" si="9">TIMEVALUE(E98)</f>
        <v>6.4567592592592593E-3</v>
      </c>
      <c r="J98" s="1">
        <f t="shared" ref="J98:J105" si="10">TIMEVALUE(F98)</f>
        <v>6.4629398148148146E-3</v>
      </c>
      <c r="K98" s="1">
        <f t="shared" ref="K98:K105" si="11">J98-I98</f>
        <v>6.1805555555552796E-6</v>
      </c>
    </row>
    <row r="99" spans="1:11" x14ac:dyDescent="0.25">
      <c r="A99" t="s">
        <v>162</v>
      </c>
      <c r="B99" t="s">
        <v>8</v>
      </c>
      <c r="C99" t="s">
        <v>33</v>
      </c>
      <c r="E99" t="s">
        <v>757</v>
      </c>
      <c r="F99" t="s">
        <v>758</v>
      </c>
      <c r="I99" s="1">
        <f t="shared" si="9"/>
        <v>6.4629398148148146E-3</v>
      </c>
      <c r="J99" s="1">
        <f t="shared" si="10"/>
        <v>7.0011574074074073E-3</v>
      </c>
      <c r="K99" s="1">
        <f t="shared" si="11"/>
        <v>5.3821759259259274E-4</v>
      </c>
    </row>
    <row r="100" spans="1:11" x14ac:dyDescent="0.25">
      <c r="A100" t="s">
        <v>162</v>
      </c>
      <c r="B100" t="s">
        <v>14</v>
      </c>
      <c r="C100" t="s">
        <v>738</v>
      </c>
      <c r="E100" t="s">
        <v>758</v>
      </c>
      <c r="F100" t="s">
        <v>759</v>
      </c>
      <c r="I100" s="1">
        <f t="shared" si="9"/>
        <v>7.0011574074074073E-3</v>
      </c>
      <c r="J100" s="1">
        <f t="shared" si="10"/>
        <v>7.0284143518518508E-3</v>
      </c>
      <c r="K100" s="1">
        <f t="shared" si="11"/>
        <v>2.7256944444443466E-5</v>
      </c>
    </row>
    <row r="101" spans="1:11" x14ac:dyDescent="0.25">
      <c r="A101" t="s">
        <v>162</v>
      </c>
      <c r="B101" t="s">
        <v>41</v>
      </c>
      <c r="E101" t="s">
        <v>760</v>
      </c>
      <c r="F101" t="s">
        <v>761</v>
      </c>
      <c r="I101" s="1">
        <f t="shared" si="9"/>
        <v>7.0305902777777788E-3</v>
      </c>
      <c r="J101" s="1">
        <f t="shared" si="10"/>
        <v>7.1162037037037044E-3</v>
      </c>
      <c r="K101" s="1">
        <f t="shared" si="11"/>
        <v>8.5613425925925614E-5</v>
      </c>
    </row>
    <row r="102" spans="1:11" x14ac:dyDescent="0.25">
      <c r="A102" t="s">
        <v>162</v>
      </c>
      <c r="B102" t="s">
        <v>8</v>
      </c>
      <c r="C102" t="s">
        <v>12</v>
      </c>
      <c r="E102" t="s">
        <v>761</v>
      </c>
      <c r="F102" t="s">
        <v>762</v>
      </c>
      <c r="I102" s="1">
        <f t="shared" si="9"/>
        <v>7.1162037037037044E-3</v>
      </c>
      <c r="J102" s="1">
        <f t="shared" si="10"/>
        <v>7.1525E-3</v>
      </c>
      <c r="K102" s="1">
        <f t="shared" si="11"/>
        <v>3.6296296296295556E-5</v>
      </c>
    </row>
    <row r="103" spans="1:11" x14ac:dyDescent="0.25">
      <c r="A103" t="s">
        <v>162</v>
      </c>
      <c r="B103" t="s">
        <v>8</v>
      </c>
      <c r="C103" t="s">
        <v>33</v>
      </c>
      <c r="E103" t="s">
        <v>762</v>
      </c>
      <c r="F103" t="s">
        <v>763</v>
      </c>
      <c r="I103" s="1">
        <f t="shared" si="9"/>
        <v>7.1525E-3</v>
      </c>
      <c r="J103" s="1">
        <f t="shared" si="10"/>
        <v>7.1708449074074062E-3</v>
      </c>
      <c r="K103" s="1">
        <f t="shared" si="11"/>
        <v>1.8344907407406158E-5</v>
      </c>
    </row>
    <row r="104" spans="1:11" x14ac:dyDescent="0.25">
      <c r="A104" t="s">
        <v>162</v>
      </c>
      <c r="B104" t="s">
        <v>56</v>
      </c>
      <c r="C104" t="s">
        <v>57</v>
      </c>
      <c r="E104" t="s">
        <v>763</v>
      </c>
      <c r="F104" t="s">
        <v>764</v>
      </c>
      <c r="I104" s="1">
        <f t="shared" si="9"/>
        <v>7.1708449074074062E-3</v>
      </c>
      <c r="J104" s="1">
        <f t="shared" si="10"/>
        <v>7.1857407407407417E-3</v>
      </c>
      <c r="K104" s="1">
        <f t="shared" si="11"/>
        <v>1.4895833333335509E-5</v>
      </c>
    </row>
    <row r="105" spans="1:11" x14ac:dyDescent="0.25">
      <c r="A105" t="s">
        <v>162</v>
      </c>
      <c r="B105" t="s">
        <v>41</v>
      </c>
      <c r="E105" t="s">
        <v>764</v>
      </c>
      <c r="F105" t="s">
        <v>765</v>
      </c>
      <c r="I105" s="1">
        <f t="shared" si="9"/>
        <v>7.1857407407407417E-3</v>
      </c>
      <c r="J105" s="1">
        <f t="shared" si="10"/>
        <v>7.1964351851851851E-3</v>
      </c>
      <c r="K105" s="1">
        <f t="shared" si="11"/>
        <v>1.0694444444443382E-5</v>
      </c>
    </row>
    <row r="108" spans="1:11" x14ac:dyDescent="0.25">
      <c r="A108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6" max="16" width="28.28515625" bestFit="1" customWidth="1"/>
  </cols>
  <sheetData>
    <row r="1" spans="1:16" x14ac:dyDescent="0.25">
      <c r="A1" t="s">
        <v>158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162</v>
      </c>
      <c r="B2" t="s">
        <v>41</v>
      </c>
      <c r="E2" t="s">
        <v>768</v>
      </c>
      <c r="F2" t="s">
        <v>769</v>
      </c>
      <c r="I2" s="1">
        <f t="shared" ref="I2:I33" si="0">TIMEVALUE(E2)</f>
        <v>3.0173611111111111E-5</v>
      </c>
      <c r="J2" s="1">
        <f t="shared" ref="J2:J33" si="1">TIMEVALUE(F2)</f>
        <v>1.5489583333333333E-4</v>
      </c>
      <c r="K2" s="1">
        <f t="shared" ref="K2:K33" si="2">J2-I2</f>
        <v>1.2472222222222222E-4</v>
      </c>
    </row>
    <row r="3" spans="1:16" x14ac:dyDescent="0.25">
      <c r="A3" t="s">
        <v>162</v>
      </c>
      <c r="B3" t="s">
        <v>8</v>
      </c>
      <c r="C3" t="s">
        <v>9</v>
      </c>
      <c r="E3" t="s">
        <v>769</v>
      </c>
      <c r="F3" t="s">
        <v>770</v>
      </c>
      <c r="I3" s="1">
        <f t="shared" si="0"/>
        <v>1.5489583333333333E-4</v>
      </c>
      <c r="J3" s="1">
        <f t="shared" si="1"/>
        <v>1.8999999999999998E-4</v>
      </c>
      <c r="K3" s="1">
        <f t="shared" si="2"/>
        <v>3.5104166666666655E-5</v>
      </c>
      <c r="P3" t="s">
        <v>877</v>
      </c>
    </row>
    <row r="4" spans="1:16" x14ac:dyDescent="0.25">
      <c r="A4" t="s">
        <v>162</v>
      </c>
      <c r="B4" t="s">
        <v>8</v>
      </c>
      <c r="C4" t="s">
        <v>12</v>
      </c>
      <c r="E4" t="s">
        <v>770</v>
      </c>
      <c r="F4" t="s">
        <v>771</v>
      </c>
      <c r="I4" s="1">
        <f t="shared" si="0"/>
        <v>1.8999999999999998E-4</v>
      </c>
      <c r="J4" s="1">
        <f t="shared" si="1"/>
        <v>2.0487268518518519E-4</v>
      </c>
      <c r="K4" s="1">
        <f t="shared" si="2"/>
        <v>1.4872685185185204E-5</v>
      </c>
      <c r="P4" t="s">
        <v>878</v>
      </c>
    </row>
    <row r="5" spans="1:16" x14ac:dyDescent="0.25">
      <c r="A5" t="s">
        <v>162</v>
      </c>
      <c r="B5" t="s">
        <v>8</v>
      </c>
      <c r="C5" t="s">
        <v>33</v>
      </c>
      <c r="E5" t="s">
        <v>771</v>
      </c>
      <c r="F5" t="s">
        <v>772</v>
      </c>
      <c r="I5" s="1">
        <f t="shared" si="0"/>
        <v>2.0487268518518519E-4</v>
      </c>
      <c r="J5" s="1">
        <f t="shared" si="1"/>
        <v>2.7460648148148147E-4</v>
      </c>
      <c r="K5" s="1">
        <f t="shared" si="2"/>
        <v>6.9733796296296281E-5</v>
      </c>
    </row>
    <row r="6" spans="1:16" x14ac:dyDescent="0.25">
      <c r="A6" t="s">
        <v>162</v>
      </c>
      <c r="B6" t="s">
        <v>14</v>
      </c>
      <c r="C6" t="s">
        <v>17</v>
      </c>
      <c r="E6" t="s">
        <v>772</v>
      </c>
      <c r="F6" t="s">
        <v>773</v>
      </c>
      <c r="I6" s="1">
        <f t="shared" si="0"/>
        <v>2.7460648148148147E-4</v>
      </c>
      <c r="J6" s="1">
        <f t="shared" si="1"/>
        <v>2.8782407407407408E-4</v>
      </c>
      <c r="K6" s="1">
        <f t="shared" si="2"/>
        <v>1.321759259259261E-5</v>
      </c>
    </row>
    <row r="7" spans="1:16" x14ac:dyDescent="0.25">
      <c r="A7" t="s">
        <v>162</v>
      </c>
      <c r="B7" t="s">
        <v>56</v>
      </c>
      <c r="C7" t="s">
        <v>461</v>
      </c>
      <c r="E7" t="s">
        <v>773</v>
      </c>
      <c r="F7" t="s">
        <v>774</v>
      </c>
      <c r="I7" s="1">
        <f t="shared" si="0"/>
        <v>2.8782407407407408E-4</v>
      </c>
      <c r="J7" s="1">
        <f t="shared" si="1"/>
        <v>2.959027777777778E-4</v>
      </c>
      <c r="K7" s="1">
        <f t="shared" si="2"/>
        <v>8.0787037037037199E-6</v>
      </c>
    </row>
    <row r="8" spans="1:16" x14ac:dyDescent="0.25">
      <c r="A8" t="s">
        <v>162</v>
      </c>
      <c r="B8" t="s">
        <v>41</v>
      </c>
      <c r="E8" t="s">
        <v>774</v>
      </c>
      <c r="F8" t="s">
        <v>775</v>
      </c>
      <c r="I8" s="1">
        <f t="shared" si="0"/>
        <v>2.959027777777778E-4</v>
      </c>
      <c r="J8" s="1">
        <f t="shared" si="1"/>
        <v>4.5549768518518514E-4</v>
      </c>
      <c r="K8" s="1">
        <f t="shared" si="2"/>
        <v>1.5959490740740734E-4</v>
      </c>
    </row>
    <row r="9" spans="1:16" x14ac:dyDescent="0.25">
      <c r="A9" t="s">
        <v>162</v>
      </c>
      <c r="B9" t="s">
        <v>8</v>
      </c>
      <c r="C9" t="s">
        <v>12</v>
      </c>
      <c r="E9" t="s">
        <v>775</v>
      </c>
      <c r="F9" t="s">
        <v>776</v>
      </c>
      <c r="I9" s="1">
        <f t="shared" si="0"/>
        <v>4.5549768518518514E-4</v>
      </c>
      <c r="J9" s="1">
        <f t="shared" si="1"/>
        <v>4.7075231481481485E-4</v>
      </c>
      <c r="K9" s="1">
        <f t="shared" si="2"/>
        <v>1.5254629629629711E-5</v>
      </c>
    </row>
    <row r="10" spans="1:16" x14ac:dyDescent="0.25">
      <c r="A10" t="s">
        <v>162</v>
      </c>
      <c r="B10" t="s">
        <v>8</v>
      </c>
      <c r="C10" t="s">
        <v>33</v>
      </c>
      <c r="E10" t="s">
        <v>776</v>
      </c>
      <c r="F10" t="s">
        <v>777</v>
      </c>
      <c r="I10" s="1">
        <f t="shared" si="0"/>
        <v>4.7075231481481485E-4</v>
      </c>
      <c r="J10" s="1">
        <f t="shared" si="1"/>
        <v>4.9416666666666673E-4</v>
      </c>
      <c r="K10" s="1">
        <f t="shared" si="2"/>
        <v>2.3414351851851884E-5</v>
      </c>
    </row>
    <row r="11" spans="1:16" x14ac:dyDescent="0.25">
      <c r="A11" t="s">
        <v>162</v>
      </c>
      <c r="B11" t="s">
        <v>8</v>
      </c>
      <c r="C11" t="s">
        <v>33</v>
      </c>
      <c r="E11" t="s">
        <v>777</v>
      </c>
      <c r="F11" t="s">
        <v>778</v>
      </c>
      <c r="I11" s="1">
        <f t="shared" si="0"/>
        <v>4.9416666666666673E-4</v>
      </c>
      <c r="J11" s="1">
        <f t="shared" si="1"/>
        <v>5.2680555555555553E-4</v>
      </c>
      <c r="K11" s="1">
        <f t="shared" si="2"/>
        <v>3.26388888888888E-5</v>
      </c>
    </row>
    <row r="12" spans="1:16" x14ac:dyDescent="0.25">
      <c r="A12" t="s">
        <v>162</v>
      </c>
      <c r="B12" t="s">
        <v>14</v>
      </c>
      <c r="C12" t="s">
        <v>26</v>
      </c>
      <c r="E12" t="s">
        <v>778</v>
      </c>
      <c r="F12" t="s">
        <v>779</v>
      </c>
      <c r="I12" s="1">
        <f t="shared" si="0"/>
        <v>5.2680555555555553E-4</v>
      </c>
      <c r="J12" s="1">
        <f t="shared" si="1"/>
        <v>5.822337962962963E-4</v>
      </c>
      <c r="K12" s="1">
        <f t="shared" si="2"/>
        <v>5.5428240740740763E-5</v>
      </c>
    </row>
    <row r="13" spans="1:16" x14ac:dyDescent="0.25">
      <c r="A13" t="s">
        <v>162</v>
      </c>
      <c r="B13" t="s">
        <v>41</v>
      </c>
      <c r="E13" t="s">
        <v>779</v>
      </c>
      <c r="F13" t="s">
        <v>780</v>
      </c>
      <c r="I13" s="1">
        <f t="shared" si="0"/>
        <v>5.822337962962963E-4</v>
      </c>
      <c r="J13" s="1">
        <f t="shared" si="1"/>
        <v>1.1784375E-3</v>
      </c>
      <c r="K13" s="1">
        <f t="shared" si="2"/>
        <v>5.9620370370370372E-4</v>
      </c>
    </row>
    <row r="14" spans="1:16" x14ac:dyDescent="0.25">
      <c r="A14" t="s">
        <v>162</v>
      </c>
      <c r="B14" t="s">
        <v>8</v>
      </c>
      <c r="C14" t="s">
        <v>12</v>
      </c>
      <c r="E14" t="s">
        <v>780</v>
      </c>
      <c r="F14" t="s">
        <v>781</v>
      </c>
      <c r="I14" s="1">
        <f t="shared" si="0"/>
        <v>1.1784375E-3</v>
      </c>
      <c r="J14" s="1">
        <f t="shared" si="1"/>
        <v>1.1919444444444445E-3</v>
      </c>
      <c r="K14" s="1">
        <f t="shared" si="2"/>
        <v>1.350694444444446E-5</v>
      </c>
    </row>
    <row r="15" spans="1:16" x14ac:dyDescent="0.25">
      <c r="A15" t="s">
        <v>162</v>
      </c>
      <c r="B15" t="s">
        <v>8</v>
      </c>
      <c r="C15" t="s">
        <v>12</v>
      </c>
      <c r="E15" t="s">
        <v>781</v>
      </c>
      <c r="F15" t="s">
        <v>782</v>
      </c>
      <c r="I15" s="1">
        <f t="shared" si="0"/>
        <v>1.1919444444444445E-3</v>
      </c>
      <c r="J15" s="1">
        <f t="shared" si="1"/>
        <v>1.2340046296296296E-3</v>
      </c>
      <c r="K15" s="1">
        <f t="shared" si="2"/>
        <v>4.2060185185185126E-5</v>
      </c>
    </row>
    <row r="16" spans="1:16" x14ac:dyDescent="0.25">
      <c r="A16" t="s">
        <v>162</v>
      </c>
      <c r="B16" t="s">
        <v>8</v>
      </c>
      <c r="C16" t="s">
        <v>33</v>
      </c>
      <c r="E16" t="s">
        <v>782</v>
      </c>
      <c r="F16" t="s">
        <v>783</v>
      </c>
      <c r="I16" s="1">
        <f t="shared" si="0"/>
        <v>1.2340046296296296E-3</v>
      </c>
      <c r="J16" s="1">
        <f t="shared" si="1"/>
        <v>1.3118749999999999E-3</v>
      </c>
      <c r="K16" s="1">
        <f t="shared" si="2"/>
        <v>7.787037037037029E-5</v>
      </c>
    </row>
    <row r="17" spans="1:11" x14ac:dyDescent="0.25">
      <c r="A17" t="s">
        <v>162</v>
      </c>
      <c r="B17" t="s">
        <v>14</v>
      </c>
      <c r="C17" t="s">
        <v>17</v>
      </c>
      <c r="E17" t="s">
        <v>783</v>
      </c>
      <c r="F17" t="s">
        <v>784</v>
      </c>
      <c r="I17" s="1">
        <f t="shared" si="0"/>
        <v>1.3118749999999999E-3</v>
      </c>
      <c r="J17" s="1">
        <f t="shared" si="1"/>
        <v>1.3649189814814815E-3</v>
      </c>
      <c r="K17" s="1">
        <f t="shared" si="2"/>
        <v>5.3043981481481605E-5</v>
      </c>
    </row>
    <row r="18" spans="1:11" x14ac:dyDescent="0.25">
      <c r="A18" t="s">
        <v>162</v>
      </c>
      <c r="B18" t="s">
        <v>14</v>
      </c>
      <c r="C18" t="s">
        <v>15</v>
      </c>
      <c r="E18" t="s">
        <v>784</v>
      </c>
      <c r="F18" t="s">
        <v>784</v>
      </c>
      <c r="I18" s="1">
        <f t="shared" si="0"/>
        <v>1.3649189814814815E-3</v>
      </c>
      <c r="J18" s="1">
        <f t="shared" si="1"/>
        <v>1.3649189814814815E-3</v>
      </c>
      <c r="K18" s="1">
        <f t="shared" si="2"/>
        <v>0</v>
      </c>
    </row>
    <row r="19" spans="1:11" x14ac:dyDescent="0.25">
      <c r="A19" t="s">
        <v>162</v>
      </c>
      <c r="B19" t="s">
        <v>24</v>
      </c>
      <c r="C19" t="s">
        <v>524</v>
      </c>
      <c r="E19" t="s">
        <v>784</v>
      </c>
      <c r="F19" t="s">
        <v>784</v>
      </c>
      <c r="I19" s="1">
        <f t="shared" si="0"/>
        <v>1.3649189814814815E-3</v>
      </c>
      <c r="J19" s="1">
        <f t="shared" si="1"/>
        <v>1.3649189814814815E-3</v>
      </c>
      <c r="K19" s="1">
        <f t="shared" si="2"/>
        <v>0</v>
      </c>
    </row>
    <row r="20" spans="1:11" x14ac:dyDescent="0.25">
      <c r="A20" t="s">
        <v>162</v>
      </c>
      <c r="B20" t="s">
        <v>14</v>
      </c>
      <c r="C20" t="s">
        <v>15</v>
      </c>
      <c r="E20" t="s">
        <v>784</v>
      </c>
      <c r="F20" t="s">
        <v>785</v>
      </c>
      <c r="I20" s="1">
        <f t="shared" si="0"/>
        <v>1.3649189814814815E-3</v>
      </c>
      <c r="J20" s="1">
        <f t="shared" si="1"/>
        <v>1.3995486111111112E-3</v>
      </c>
      <c r="K20" s="1">
        <f t="shared" si="2"/>
        <v>3.462962962962968E-5</v>
      </c>
    </row>
    <row r="21" spans="1:11" x14ac:dyDescent="0.25">
      <c r="A21" t="s">
        <v>162</v>
      </c>
      <c r="B21" t="s">
        <v>52</v>
      </c>
      <c r="C21" t="s">
        <v>786</v>
      </c>
      <c r="D21" t="s">
        <v>116</v>
      </c>
      <c r="E21" t="s">
        <v>785</v>
      </c>
      <c r="F21" t="s">
        <v>787</v>
      </c>
      <c r="H21">
        <v>4</v>
      </c>
      <c r="I21" s="1">
        <f t="shared" si="0"/>
        <v>1.3995486111111112E-3</v>
      </c>
      <c r="J21" s="1">
        <f t="shared" si="1"/>
        <v>1.4245833333333335E-3</v>
      </c>
      <c r="K21" s="1">
        <f t="shared" si="2"/>
        <v>2.5034722222222298E-5</v>
      </c>
    </row>
    <row r="22" spans="1:11" x14ac:dyDescent="0.25">
      <c r="A22" t="s">
        <v>162</v>
      </c>
      <c r="B22" t="s">
        <v>41</v>
      </c>
      <c r="E22" t="s">
        <v>788</v>
      </c>
      <c r="F22" t="s">
        <v>789</v>
      </c>
      <c r="I22" s="1">
        <f t="shared" si="0"/>
        <v>1.4267708333333331E-3</v>
      </c>
      <c r="J22" s="1">
        <f t="shared" si="1"/>
        <v>1.5275578703703703E-3</v>
      </c>
      <c r="K22" s="1">
        <f t="shared" si="2"/>
        <v>1.0078703703703725E-4</v>
      </c>
    </row>
    <row r="23" spans="1:11" x14ac:dyDescent="0.25">
      <c r="A23" t="s">
        <v>162</v>
      </c>
      <c r="B23" t="s">
        <v>8</v>
      </c>
      <c r="C23" t="s">
        <v>9</v>
      </c>
      <c r="E23" t="s">
        <v>789</v>
      </c>
      <c r="F23" t="s">
        <v>790</v>
      </c>
      <c r="I23" s="1">
        <f t="shared" si="0"/>
        <v>1.5275578703703703E-3</v>
      </c>
      <c r="J23" s="1">
        <f t="shared" si="1"/>
        <v>1.5527777777777779E-3</v>
      </c>
      <c r="K23" s="1">
        <f t="shared" si="2"/>
        <v>2.5219907407407613E-5</v>
      </c>
    </row>
    <row r="24" spans="1:11" x14ac:dyDescent="0.25">
      <c r="A24" t="s">
        <v>162</v>
      </c>
      <c r="B24" t="s">
        <v>8</v>
      </c>
      <c r="C24" t="s">
        <v>12</v>
      </c>
      <c r="E24" t="s">
        <v>790</v>
      </c>
      <c r="F24" t="s">
        <v>791</v>
      </c>
      <c r="I24" s="1">
        <f t="shared" si="0"/>
        <v>1.5527777777777779E-3</v>
      </c>
      <c r="J24" s="1">
        <f t="shared" si="1"/>
        <v>1.6048032407407406E-3</v>
      </c>
      <c r="K24" s="1">
        <f t="shared" si="2"/>
        <v>5.2025462962962702E-5</v>
      </c>
    </row>
    <row r="25" spans="1:11" x14ac:dyDescent="0.25">
      <c r="A25" t="s">
        <v>162</v>
      </c>
      <c r="B25" t="s">
        <v>8</v>
      </c>
      <c r="C25" t="s">
        <v>33</v>
      </c>
      <c r="E25" t="s">
        <v>791</v>
      </c>
      <c r="F25" t="s">
        <v>792</v>
      </c>
      <c r="I25" s="1">
        <f t="shared" si="0"/>
        <v>1.6048032407407406E-3</v>
      </c>
      <c r="J25" s="1">
        <f t="shared" si="1"/>
        <v>1.6516782407407407E-3</v>
      </c>
      <c r="K25" s="1">
        <f t="shared" si="2"/>
        <v>4.6875000000000042E-5</v>
      </c>
    </row>
    <row r="26" spans="1:11" x14ac:dyDescent="0.25">
      <c r="A26" t="s">
        <v>162</v>
      </c>
      <c r="B26" t="s">
        <v>14</v>
      </c>
      <c r="C26" t="s">
        <v>305</v>
      </c>
      <c r="E26" t="s">
        <v>792</v>
      </c>
      <c r="F26" t="s">
        <v>793</v>
      </c>
      <c r="I26" s="1">
        <f t="shared" si="0"/>
        <v>1.6516782407407407E-3</v>
      </c>
      <c r="J26" s="1">
        <f t="shared" si="1"/>
        <v>1.6591319444444442E-3</v>
      </c>
      <c r="K26" s="1">
        <f t="shared" si="2"/>
        <v>7.4537037037035285E-6</v>
      </c>
    </row>
    <row r="27" spans="1:11" x14ac:dyDescent="0.25">
      <c r="A27" t="s">
        <v>162</v>
      </c>
      <c r="B27" t="s">
        <v>8</v>
      </c>
      <c r="C27" t="s">
        <v>33</v>
      </c>
      <c r="E27" t="s">
        <v>793</v>
      </c>
      <c r="F27" t="s">
        <v>794</v>
      </c>
      <c r="I27" s="1">
        <f t="shared" si="0"/>
        <v>1.6591319444444442E-3</v>
      </c>
      <c r="J27" s="1">
        <f t="shared" si="1"/>
        <v>1.7332291666666666E-3</v>
      </c>
      <c r="K27" s="1">
        <f t="shared" si="2"/>
        <v>7.4097222222222359E-5</v>
      </c>
    </row>
    <row r="28" spans="1:11" x14ac:dyDescent="0.25">
      <c r="A28" t="s">
        <v>162</v>
      </c>
      <c r="B28" t="s">
        <v>14</v>
      </c>
      <c r="C28" t="s">
        <v>26</v>
      </c>
      <c r="E28" t="s">
        <v>794</v>
      </c>
      <c r="F28" t="s">
        <v>795</v>
      </c>
      <c r="I28" s="1">
        <f t="shared" si="0"/>
        <v>1.7332291666666666E-3</v>
      </c>
      <c r="J28" s="1">
        <f t="shared" si="1"/>
        <v>1.7724537037037038E-3</v>
      </c>
      <c r="K28" s="1">
        <f t="shared" si="2"/>
        <v>3.9224537037037266E-5</v>
      </c>
    </row>
    <row r="29" spans="1:11" x14ac:dyDescent="0.25">
      <c r="A29" t="s">
        <v>162</v>
      </c>
      <c r="B29" t="s">
        <v>14</v>
      </c>
      <c r="C29" t="s">
        <v>305</v>
      </c>
      <c r="E29" t="s">
        <v>795</v>
      </c>
      <c r="F29" t="s">
        <v>796</v>
      </c>
      <c r="I29" s="1">
        <f t="shared" si="0"/>
        <v>1.7724537037037038E-3</v>
      </c>
      <c r="J29" s="1">
        <f t="shared" si="1"/>
        <v>1.7983564814814815E-3</v>
      </c>
      <c r="K29" s="1">
        <f t="shared" si="2"/>
        <v>2.5902777777777686E-5</v>
      </c>
    </row>
    <row r="30" spans="1:11" x14ac:dyDescent="0.25">
      <c r="A30" t="s">
        <v>162</v>
      </c>
      <c r="B30" t="s">
        <v>8</v>
      </c>
      <c r="C30" t="s">
        <v>33</v>
      </c>
      <c r="E30" t="s">
        <v>796</v>
      </c>
      <c r="F30" t="s">
        <v>797</v>
      </c>
      <c r="I30" s="1">
        <f t="shared" si="0"/>
        <v>1.7983564814814815E-3</v>
      </c>
      <c r="J30" s="1">
        <f t="shared" si="1"/>
        <v>2.3813078703703704E-3</v>
      </c>
      <c r="K30" s="1">
        <f t="shared" si="2"/>
        <v>5.8295138888888893E-4</v>
      </c>
    </row>
    <row r="31" spans="1:11" x14ac:dyDescent="0.25">
      <c r="A31" t="s">
        <v>162</v>
      </c>
      <c r="B31" t="s">
        <v>14</v>
      </c>
      <c r="C31" t="s">
        <v>305</v>
      </c>
      <c r="E31" t="s">
        <v>797</v>
      </c>
      <c r="F31" t="s">
        <v>798</v>
      </c>
      <c r="I31" s="1">
        <f t="shared" si="0"/>
        <v>2.3813078703703704E-3</v>
      </c>
      <c r="J31" s="1">
        <f t="shared" si="1"/>
        <v>2.4123032407407409E-3</v>
      </c>
      <c r="K31" s="1">
        <f t="shared" si="2"/>
        <v>3.0995370370370465E-5</v>
      </c>
    </row>
    <row r="32" spans="1:11" x14ac:dyDescent="0.25">
      <c r="A32" t="s">
        <v>162</v>
      </c>
      <c r="B32" t="s">
        <v>14</v>
      </c>
      <c r="C32" t="s">
        <v>15</v>
      </c>
      <c r="E32" t="s">
        <v>798</v>
      </c>
      <c r="F32" t="s">
        <v>799</v>
      </c>
      <c r="I32" s="1">
        <f t="shared" si="0"/>
        <v>2.4123032407407409E-3</v>
      </c>
      <c r="J32" s="1">
        <f t="shared" si="1"/>
        <v>2.4290509259259261E-3</v>
      </c>
      <c r="K32" s="1">
        <f t="shared" si="2"/>
        <v>1.6747685185185181E-5</v>
      </c>
    </row>
    <row r="33" spans="1:11" x14ac:dyDescent="0.25">
      <c r="A33" t="s">
        <v>162</v>
      </c>
      <c r="B33" t="s">
        <v>8</v>
      </c>
      <c r="C33" t="s">
        <v>12</v>
      </c>
      <c r="E33" t="s">
        <v>800</v>
      </c>
      <c r="F33" t="s">
        <v>801</v>
      </c>
      <c r="I33" s="1">
        <f t="shared" si="0"/>
        <v>2.4307407407407407E-3</v>
      </c>
      <c r="J33" s="1">
        <f t="shared" si="1"/>
        <v>2.4784375000000002E-3</v>
      </c>
      <c r="K33" s="1">
        <f t="shared" si="2"/>
        <v>4.769675925925948E-5</v>
      </c>
    </row>
    <row r="34" spans="1:11" x14ac:dyDescent="0.25">
      <c r="A34" t="s">
        <v>162</v>
      </c>
      <c r="B34" t="s">
        <v>8</v>
      </c>
      <c r="C34" t="s">
        <v>33</v>
      </c>
      <c r="E34" t="s">
        <v>801</v>
      </c>
      <c r="F34" t="s">
        <v>802</v>
      </c>
      <c r="I34" s="1">
        <f t="shared" ref="I34:I65" si="3">TIMEVALUE(E34)</f>
        <v>2.4784375000000002E-3</v>
      </c>
      <c r="J34" s="1">
        <f t="shared" ref="J34:J65" si="4">TIMEVALUE(F34)</f>
        <v>2.5404166666666665E-3</v>
      </c>
      <c r="K34" s="1">
        <f t="shared" ref="K34:K65" si="5">J34-I34</f>
        <v>6.1979166666666346E-5</v>
      </c>
    </row>
    <row r="35" spans="1:11" x14ac:dyDescent="0.25">
      <c r="A35" t="s">
        <v>162</v>
      </c>
      <c r="B35" t="s">
        <v>14</v>
      </c>
      <c r="C35" t="s">
        <v>26</v>
      </c>
      <c r="E35" t="s">
        <v>802</v>
      </c>
      <c r="F35" t="s">
        <v>803</v>
      </c>
      <c r="I35" s="1">
        <f t="shared" si="3"/>
        <v>2.5404166666666665E-3</v>
      </c>
      <c r="J35" s="1">
        <f t="shared" si="4"/>
        <v>2.5527777777777779E-3</v>
      </c>
      <c r="K35" s="1">
        <f t="shared" si="5"/>
        <v>1.2361111111111427E-5</v>
      </c>
    </row>
    <row r="36" spans="1:11" x14ac:dyDescent="0.25">
      <c r="A36" t="s">
        <v>162</v>
      </c>
      <c r="B36" t="s">
        <v>14</v>
      </c>
      <c r="C36" t="s">
        <v>20</v>
      </c>
      <c r="E36" t="s">
        <v>803</v>
      </c>
      <c r="F36" t="s">
        <v>804</v>
      </c>
      <c r="I36" s="1">
        <f t="shared" si="3"/>
        <v>2.5527777777777779E-3</v>
      </c>
      <c r="J36" s="1">
        <f t="shared" si="4"/>
        <v>2.5921527777777779E-3</v>
      </c>
      <c r="K36" s="1">
        <f t="shared" si="5"/>
        <v>3.9374999999999914E-5</v>
      </c>
    </row>
    <row r="37" spans="1:11" x14ac:dyDescent="0.25">
      <c r="A37" t="s">
        <v>162</v>
      </c>
      <c r="B37" t="s">
        <v>41</v>
      </c>
      <c r="E37" t="s">
        <v>804</v>
      </c>
      <c r="F37" t="s">
        <v>805</v>
      </c>
      <c r="I37" s="1">
        <f t="shared" si="3"/>
        <v>2.5921527777777779E-3</v>
      </c>
      <c r="J37" s="1">
        <f t="shared" si="4"/>
        <v>2.6833912037037035E-3</v>
      </c>
      <c r="K37" s="1">
        <f t="shared" si="5"/>
        <v>9.1238425925925602E-5</v>
      </c>
    </row>
    <row r="38" spans="1:11" x14ac:dyDescent="0.25">
      <c r="A38" t="s">
        <v>162</v>
      </c>
      <c r="B38" t="s">
        <v>8</v>
      </c>
      <c r="C38" t="s">
        <v>12</v>
      </c>
      <c r="E38" t="s">
        <v>805</v>
      </c>
      <c r="F38" t="s">
        <v>806</v>
      </c>
      <c r="I38" s="1">
        <f t="shared" si="3"/>
        <v>2.6833912037037035E-3</v>
      </c>
      <c r="J38" s="1">
        <f t="shared" si="4"/>
        <v>2.7027083333333334E-3</v>
      </c>
      <c r="K38" s="1">
        <f t="shared" si="5"/>
        <v>1.9317129629629979E-5</v>
      </c>
    </row>
    <row r="39" spans="1:11" x14ac:dyDescent="0.25">
      <c r="A39" t="s">
        <v>162</v>
      </c>
      <c r="B39" t="s">
        <v>8</v>
      </c>
      <c r="C39" t="s">
        <v>33</v>
      </c>
      <c r="E39" t="s">
        <v>806</v>
      </c>
      <c r="F39" t="s">
        <v>807</v>
      </c>
      <c r="I39" s="1">
        <f t="shared" si="3"/>
        <v>2.7027083333333334E-3</v>
      </c>
      <c r="J39" s="1">
        <f t="shared" si="4"/>
        <v>2.7971643518518523E-3</v>
      </c>
      <c r="K39" s="1">
        <f t="shared" si="5"/>
        <v>9.445601851851889E-5</v>
      </c>
    </row>
    <row r="40" spans="1:11" x14ac:dyDescent="0.25">
      <c r="A40" t="s">
        <v>162</v>
      </c>
      <c r="B40" t="s">
        <v>52</v>
      </c>
      <c r="C40" t="s">
        <v>218</v>
      </c>
      <c r="D40" t="s">
        <v>54</v>
      </c>
      <c r="E40" t="s">
        <v>807</v>
      </c>
      <c r="F40" t="s">
        <v>808</v>
      </c>
      <c r="H40">
        <v>6</v>
      </c>
      <c r="I40" s="1">
        <f t="shared" si="3"/>
        <v>2.7971643518518523E-3</v>
      </c>
      <c r="J40" s="1">
        <f t="shared" si="4"/>
        <v>2.8056365740740745E-3</v>
      </c>
      <c r="K40" s="1">
        <f t="shared" si="5"/>
        <v>8.4722222222222143E-6</v>
      </c>
    </row>
    <row r="41" spans="1:11" x14ac:dyDescent="0.25">
      <c r="A41" t="s">
        <v>162</v>
      </c>
      <c r="B41" t="s">
        <v>52</v>
      </c>
      <c r="C41" t="s">
        <v>809</v>
      </c>
      <c r="D41" t="s">
        <v>116</v>
      </c>
      <c r="E41" t="s">
        <v>808</v>
      </c>
      <c r="F41" t="s">
        <v>810</v>
      </c>
      <c r="H41">
        <v>4</v>
      </c>
      <c r="I41" s="1">
        <f t="shared" si="3"/>
        <v>2.8056365740740745E-3</v>
      </c>
      <c r="J41" s="1">
        <f t="shared" si="4"/>
        <v>2.8135763888888885E-3</v>
      </c>
      <c r="K41" s="1">
        <f t="shared" si="5"/>
        <v>7.9398148148139211E-6</v>
      </c>
    </row>
    <row r="42" spans="1:11" x14ac:dyDescent="0.25">
      <c r="A42" t="s">
        <v>162</v>
      </c>
      <c r="B42" t="s">
        <v>14</v>
      </c>
      <c r="C42" t="s">
        <v>15</v>
      </c>
      <c r="E42" t="s">
        <v>810</v>
      </c>
      <c r="F42" t="s">
        <v>811</v>
      </c>
      <c r="I42" s="1">
        <f t="shared" si="3"/>
        <v>2.8135763888888885E-3</v>
      </c>
      <c r="J42" s="1">
        <f t="shared" si="4"/>
        <v>2.8249999999999998E-3</v>
      </c>
      <c r="K42" s="1">
        <f t="shared" si="5"/>
        <v>1.1423611111111356E-5</v>
      </c>
    </row>
    <row r="43" spans="1:11" x14ac:dyDescent="0.25">
      <c r="A43" t="s">
        <v>162</v>
      </c>
      <c r="B43" t="s">
        <v>41</v>
      </c>
      <c r="E43" t="s">
        <v>811</v>
      </c>
      <c r="F43" t="s">
        <v>812</v>
      </c>
      <c r="I43" s="1">
        <f t="shared" si="3"/>
        <v>2.8249999999999998E-3</v>
      </c>
      <c r="J43" s="1">
        <f t="shared" si="4"/>
        <v>2.9931018518518523E-3</v>
      </c>
      <c r="K43" s="1">
        <f t="shared" si="5"/>
        <v>1.6810185185185244E-4</v>
      </c>
    </row>
    <row r="44" spans="1:11" x14ac:dyDescent="0.25">
      <c r="A44" t="s">
        <v>162</v>
      </c>
      <c r="B44" t="s">
        <v>8</v>
      </c>
      <c r="C44" t="s">
        <v>9</v>
      </c>
      <c r="E44" t="s">
        <v>812</v>
      </c>
      <c r="F44" t="s">
        <v>813</v>
      </c>
      <c r="I44" s="1">
        <f t="shared" si="3"/>
        <v>2.9931018518518523E-3</v>
      </c>
      <c r="J44" s="1">
        <f t="shared" si="4"/>
        <v>2.9997800925925925E-3</v>
      </c>
      <c r="K44" s="1">
        <f t="shared" si="5"/>
        <v>6.6782407407402558E-6</v>
      </c>
    </row>
    <row r="45" spans="1:11" x14ac:dyDescent="0.25">
      <c r="A45" t="s">
        <v>162</v>
      </c>
      <c r="B45" t="s">
        <v>8</v>
      </c>
      <c r="C45" t="s">
        <v>12</v>
      </c>
      <c r="E45" t="s">
        <v>813</v>
      </c>
      <c r="F45" t="s">
        <v>814</v>
      </c>
      <c r="I45" s="1">
        <f t="shared" si="3"/>
        <v>2.9997800925925925E-3</v>
      </c>
      <c r="J45" s="1">
        <f t="shared" si="4"/>
        <v>3.5161805555555554E-3</v>
      </c>
      <c r="K45" s="1">
        <f t="shared" si="5"/>
        <v>5.1640046296296286E-4</v>
      </c>
    </row>
    <row r="46" spans="1:11" x14ac:dyDescent="0.25">
      <c r="A46" t="s">
        <v>162</v>
      </c>
      <c r="B46" t="s">
        <v>8</v>
      </c>
      <c r="C46" t="s">
        <v>33</v>
      </c>
      <c r="E46" t="s">
        <v>814</v>
      </c>
      <c r="F46" t="s">
        <v>815</v>
      </c>
      <c r="I46" s="1">
        <f t="shared" si="3"/>
        <v>3.5161805555555554E-3</v>
      </c>
      <c r="J46" s="1">
        <f t="shared" si="4"/>
        <v>3.5716898148148144E-3</v>
      </c>
      <c r="K46" s="1">
        <f t="shared" si="5"/>
        <v>5.5509259259259053E-5</v>
      </c>
    </row>
    <row r="47" spans="1:11" x14ac:dyDescent="0.25">
      <c r="A47" t="s">
        <v>162</v>
      </c>
      <c r="B47" t="s">
        <v>14</v>
      </c>
      <c r="C47" t="s">
        <v>106</v>
      </c>
      <c r="E47" t="s">
        <v>815</v>
      </c>
      <c r="F47" t="s">
        <v>815</v>
      </c>
      <c r="I47" s="1">
        <f t="shared" si="3"/>
        <v>3.5716898148148144E-3</v>
      </c>
      <c r="J47" s="1">
        <f t="shared" si="4"/>
        <v>3.5716898148148144E-3</v>
      </c>
      <c r="K47" s="1">
        <f t="shared" si="5"/>
        <v>0</v>
      </c>
    </row>
    <row r="48" spans="1:11" x14ac:dyDescent="0.25">
      <c r="A48" t="s">
        <v>162</v>
      </c>
      <c r="B48" t="s">
        <v>52</v>
      </c>
      <c r="C48" t="s">
        <v>218</v>
      </c>
      <c r="D48" t="s">
        <v>54</v>
      </c>
      <c r="E48" t="s">
        <v>815</v>
      </c>
      <c r="F48" t="s">
        <v>816</v>
      </c>
      <c r="H48">
        <v>6</v>
      </c>
      <c r="I48" s="1">
        <f t="shared" si="3"/>
        <v>3.5716898148148144E-3</v>
      </c>
      <c r="J48" s="1">
        <f t="shared" si="4"/>
        <v>3.5909027777777775E-3</v>
      </c>
      <c r="K48" s="1">
        <f t="shared" si="5"/>
        <v>1.9212962962963064E-5</v>
      </c>
    </row>
    <row r="49" spans="1:11" x14ac:dyDescent="0.25">
      <c r="A49" t="s">
        <v>162</v>
      </c>
      <c r="B49" t="s">
        <v>41</v>
      </c>
      <c r="E49" t="s">
        <v>817</v>
      </c>
      <c r="F49" t="s">
        <v>818</v>
      </c>
      <c r="I49" s="1">
        <f t="shared" si="3"/>
        <v>3.5931134259259254E-3</v>
      </c>
      <c r="J49" s="1">
        <f t="shared" si="4"/>
        <v>3.7035532407407403E-3</v>
      </c>
      <c r="K49" s="1">
        <f t="shared" si="5"/>
        <v>1.1043981481481495E-4</v>
      </c>
    </row>
    <row r="50" spans="1:11" x14ac:dyDescent="0.25">
      <c r="A50" t="s">
        <v>162</v>
      </c>
      <c r="B50" t="s">
        <v>8</v>
      </c>
      <c r="C50" t="s">
        <v>12</v>
      </c>
      <c r="E50" t="s">
        <v>818</v>
      </c>
      <c r="F50" t="s">
        <v>819</v>
      </c>
      <c r="I50" s="1">
        <f t="shared" si="3"/>
        <v>3.7035532407407403E-3</v>
      </c>
      <c r="J50" s="1">
        <f t="shared" si="4"/>
        <v>3.7124768518518518E-3</v>
      </c>
      <c r="K50" s="1">
        <f t="shared" si="5"/>
        <v>8.9236111111114583E-6</v>
      </c>
    </row>
    <row r="51" spans="1:11" x14ac:dyDescent="0.25">
      <c r="A51" t="s">
        <v>162</v>
      </c>
      <c r="B51" t="s">
        <v>8</v>
      </c>
      <c r="C51" t="s">
        <v>33</v>
      </c>
      <c r="E51" t="s">
        <v>819</v>
      </c>
      <c r="F51" t="s">
        <v>820</v>
      </c>
      <c r="I51" s="1">
        <f t="shared" si="3"/>
        <v>3.7124768518518518E-3</v>
      </c>
      <c r="J51" s="1">
        <f t="shared" si="4"/>
        <v>3.7857523148148147E-3</v>
      </c>
      <c r="K51" s="1">
        <f t="shared" si="5"/>
        <v>7.3275462962962921E-5</v>
      </c>
    </row>
    <row r="52" spans="1:11" x14ac:dyDescent="0.25">
      <c r="A52" t="s">
        <v>162</v>
      </c>
      <c r="B52" t="s">
        <v>14</v>
      </c>
      <c r="C52" t="s">
        <v>17</v>
      </c>
      <c r="E52" t="s">
        <v>820</v>
      </c>
      <c r="F52" t="s">
        <v>821</v>
      </c>
      <c r="I52" s="1">
        <f t="shared" si="3"/>
        <v>3.7857523148148147E-3</v>
      </c>
      <c r="J52" s="1">
        <f t="shared" si="4"/>
        <v>3.9426388888888888E-3</v>
      </c>
      <c r="K52" s="1">
        <f t="shared" si="5"/>
        <v>1.5688657407407405E-4</v>
      </c>
    </row>
    <row r="53" spans="1:11" x14ac:dyDescent="0.25">
      <c r="A53" t="s">
        <v>162</v>
      </c>
      <c r="B53" t="s">
        <v>41</v>
      </c>
      <c r="E53" t="s">
        <v>821</v>
      </c>
      <c r="F53" t="s">
        <v>822</v>
      </c>
      <c r="I53" s="1">
        <f t="shared" si="3"/>
        <v>3.9426388888888888E-3</v>
      </c>
      <c r="J53" s="1">
        <f t="shared" si="4"/>
        <v>4.0217361111111105E-3</v>
      </c>
      <c r="K53" s="1">
        <f t="shared" si="5"/>
        <v>7.9097222222221722E-5</v>
      </c>
    </row>
    <row r="54" spans="1:11" x14ac:dyDescent="0.25">
      <c r="A54" t="s">
        <v>162</v>
      </c>
      <c r="B54" t="s">
        <v>8</v>
      </c>
      <c r="C54" t="s">
        <v>12</v>
      </c>
      <c r="E54" t="s">
        <v>822</v>
      </c>
      <c r="F54" t="s">
        <v>823</v>
      </c>
      <c r="I54" s="1">
        <f t="shared" si="3"/>
        <v>4.0217361111111105E-3</v>
      </c>
      <c r="J54" s="1">
        <f t="shared" si="4"/>
        <v>4.0602083333333332E-3</v>
      </c>
      <c r="K54" s="1">
        <f t="shared" si="5"/>
        <v>3.8472222222222727E-5</v>
      </c>
    </row>
    <row r="55" spans="1:11" x14ac:dyDescent="0.25">
      <c r="A55" t="s">
        <v>162</v>
      </c>
      <c r="B55" t="s">
        <v>8</v>
      </c>
      <c r="C55" t="s">
        <v>33</v>
      </c>
      <c r="E55" t="s">
        <v>823</v>
      </c>
      <c r="F55" t="s">
        <v>824</v>
      </c>
      <c r="I55" s="1">
        <f t="shared" si="3"/>
        <v>4.0602083333333332E-3</v>
      </c>
      <c r="J55" s="1">
        <f t="shared" si="4"/>
        <v>4.1016203703703709E-3</v>
      </c>
      <c r="K55" s="1">
        <f t="shared" si="5"/>
        <v>4.1412037037037719E-5</v>
      </c>
    </row>
    <row r="56" spans="1:11" x14ac:dyDescent="0.25">
      <c r="A56" t="s">
        <v>162</v>
      </c>
      <c r="B56" t="s">
        <v>14</v>
      </c>
      <c r="C56" t="s">
        <v>106</v>
      </c>
      <c r="E56" t="s">
        <v>824</v>
      </c>
      <c r="F56" t="s">
        <v>824</v>
      </c>
      <c r="I56" s="1">
        <f t="shared" si="3"/>
        <v>4.1016203703703709E-3</v>
      </c>
      <c r="J56" s="1">
        <f t="shared" si="4"/>
        <v>4.1016203703703709E-3</v>
      </c>
      <c r="K56" s="1">
        <f t="shared" si="5"/>
        <v>0</v>
      </c>
    </row>
    <row r="57" spans="1:11" x14ac:dyDescent="0.25">
      <c r="A57" t="s">
        <v>162</v>
      </c>
      <c r="B57" t="s">
        <v>52</v>
      </c>
      <c r="C57" t="s">
        <v>218</v>
      </c>
      <c r="D57" t="s">
        <v>54</v>
      </c>
      <c r="E57" t="s">
        <v>824</v>
      </c>
      <c r="F57" t="s">
        <v>825</v>
      </c>
      <c r="H57">
        <v>6</v>
      </c>
      <c r="I57" s="1">
        <f t="shared" si="3"/>
        <v>4.1016203703703709E-3</v>
      </c>
      <c r="J57" s="1">
        <f t="shared" si="4"/>
        <v>4.1284143518518519E-3</v>
      </c>
      <c r="K57" s="1">
        <f t="shared" si="5"/>
        <v>2.679398148148094E-5</v>
      </c>
    </row>
    <row r="58" spans="1:11" x14ac:dyDescent="0.25">
      <c r="A58" t="s">
        <v>162</v>
      </c>
      <c r="B58" t="s">
        <v>58</v>
      </c>
      <c r="C58" t="s">
        <v>59</v>
      </c>
      <c r="E58" t="s">
        <v>826</v>
      </c>
      <c r="F58" t="s">
        <v>827</v>
      </c>
      <c r="I58" s="1">
        <f t="shared" si="3"/>
        <v>4.1307754629629637E-3</v>
      </c>
      <c r="J58" s="1">
        <f t="shared" si="4"/>
        <v>4.6687037037037036E-3</v>
      </c>
      <c r="K58" s="1">
        <f t="shared" si="5"/>
        <v>5.3792824074073986E-4</v>
      </c>
    </row>
    <row r="59" spans="1:11" x14ac:dyDescent="0.25">
      <c r="A59" t="s">
        <v>162</v>
      </c>
      <c r="B59" t="s">
        <v>41</v>
      </c>
      <c r="E59" t="s">
        <v>828</v>
      </c>
      <c r="F59" t="s">
        <v>829</v>
      </c>
      <c r="I59" s="1">
        <f t="shared" si="3"/>
        <v>4.6717939814814808E-3</v>
      </c>
      <c r="J59" s="1">
        <f t="shared" si="4"/>
        <v>4.7928703703703701E-3</v>
      </c>
      <c r="K59" s="1">
        <f t="shared" si="5"/>
        <v>1.2107638888888932E-4</v>
      </c>
    </row>
    <row r="60" spans="1:11" x14ac:dyDescent="0.25">
      <c r="A60" t="s">
        <v>162</v>
      </c>
      <c r="B60" t="s">
        <v>8</v>
      </c>
      <c r="C60" t="s">
        <v>12</v>
      </c>
      <c r="E60" t="s">
        <v>829</v>
      </c>
      <c r="F60" t="s">
        <v>830</v>
      </c>
      <c r="I60" s="1">
        <f t="shared" si="3"/>
        <v>4.7928703703703701E-3</v>
      </c>
      <c r="J60" s="1">
        <f t="shared" si="4"/>
        <v>4.8590393518518522E-3</v>
      </c>
      <c r="K60" s="1">
        <f t="shared" si="5"/>
        <v>6.6168981481482154E-5</v>
      </c>
    </row>
    <row r="61" spans="1:11" x14ac:dyDescent="0.25">
      <c r="A61" t="s">
        <v>162</v>
      </c>
      <c r="B61" t="s">
        <v>8</v>
      </c>
      <c r="C61" t="s">
        <v>33</v>
      </c>
      <c r="E61" t="s">
        <v>830</v>
      </c>
      <c r="F61" t="s">
        <v>831</v>
      </c>
      <c r="I61" s="1">
        <f t="shared" si="3"/>
        <v>4.8590393518518522E-3</v>
      </c>
      <c r="J61" s="1">
        <f t="shared" si="4"/>
        <v>4.8979166666666667E-3</v>
      </c>
      <c r="K61" s="1">
        <f t="shared" si="5"/>
        <v>3.8877314814814504E-5</v>
      </c>
    </row>
    <row r="62" spans="1:11" x14ac:dyDescent="0.25">
      <c r="A62" t="s">
        <v>162</v>
      </c>
      <c r="B62" t="s">
        <v>14</v>
      </c>
      <c r="C62" t="s">
        <v>305</v>
      </c>
      <c r="E62" t="s">
        <v>831</v>
      </c>
      <c r="F62" t="s">
        <v>832</v>
      </c>
      <c r="I62" s="1">
        <f t="shared" si="3"/>
        <v>4.8979166666666667E-3</v>
      </c>
      <c r="J62" s="1">
        <f t="shared" si="4"/>
        <v>4.9329050925925929E-3</v>
      </c>
      <c r="K62" s="1">
        <f t="shared" si="5"/>
        <v>3.4988425925926159E-5</v>
      </c>
    </row>
    <row r="63" spans="1:11" x14ac:dyDescent="0.25">
      <c r="A63" t="s">
        <v>162</v>
      </c>
      <c r="B63" t="s">
        <v>41</v>
      </c>
      <c r="E63" t="s">
        <v>832</v>
      </c>
      <c r="F63" t="s">
        <v>833</v>
      </c>
      <c r="I63" s="1">
        <f t="shared" si="3"/>
        <v>4.9329050925925929E-3</v>
      </c>
      <c r="J63" s="1">
        <f t="shared" si="4"/>
        <v>5.0260648148148148E-3</v>
      </c>
      <c r="K63" s="1">
        <f t="shared" si="5"/>
        <v>9.3159722222221908E-5</v>
      </c>
    </row>
    <row r="64" spans="1:11" x14ac:dyDescent="0.25">
      <c r="A64" t="s">
        <v>162</v>
      </c>
      <c r="B64" t="s">
        <v>8</v>
      </c>
      <c r="C64" t="s">
        <v>12</v>
      </c>
      <c r="E64" t="s">
        <v>833</v>
      </c>
      <c r="F64" t="s">
        <v>834</v>
      </c>
      <c r="I64" s="1">
        <f t="shared" si="3"/>
        <v>5.0260648148148148E-3</v>
      </c>
      <c r="J64" s="1">
        <f t="shared" si="4"/>
        <v>5.0287847222222227E-3</v>
      </c>
      <c r="K64" s="1">
        <f t="shared" si="5"/>
        <v>2.7199074074078788E-6</v>
      </c>
    </row>
    <row r="65" spans="1:11" x14ac:dyDescent="0.25">
      <c r="A65" t="s">
        <v>162</v>
      </c>
      <c r="B65" t="s">
        <v>8</v>
      </c>
      <c r="C65" t="s">
        <v>33</v>
      </c>
      <c r="E65" t="s">
        <v>834</v>
      </c>
      <c r="F65" t="s">
        <v>835</v>
      </c>
      <c r="I65" s="1">
        <f t="shared" si="3"/>
        <v>5.0287847222222227E-3</v>
      </c>
      <c r="J65" s="1">
        <f t="shared" si="4"/>
        <v>5.054606481481482E-3</v>
      </c>
      <c r="K65" s="1">
        <f t="shared" si="5"/>
        <v>2.5821759259259287E-5</v>
      </c>
    </row>
    <row r="66" spans="1:11" x14ac:dyDescent="0.25">
      <c r="A66" t="s">
        <v>162</v>
      </c>
      <c r="B66" t="s">
        <v>8</v>
      </c>
      <c r="C66" t="s">
        <v>12</v>
      </c>
      <c r="E66" t="s">
        <v>835</v>
      </c>
      <c r="F66" t="s">
        <v>836</v>
      </c>
      <c r="I66" s="1">
        <f t="shared" ref="I66:I97" si="6">TIMEVALUE(E66)</f>
        <v>5.054606481481482E-3</v>
      </c>
      <c r="J66" s="1">
        <f t="shared" ref="J66:J97" si="7">TIMEVALUE(F66)</f>
        <v>5.0759027777777781E-3</v>
      </c>
      <c r="K66" s="1">
        <f t="shared" ref="K66:K97" si="8">J66-I66</f>
        <v>2.1296296296296167E-5</v>
      </c>
    </row>
    <row r="67" spans="1:11" x14ac:dyDescent="0.25">
      <c r="A67" t="s">
        <v>162</v>
      </c>
      <c r="B67" t="s">
        <v>14</v>
      </c>
      <c r="C67" t="s">
        <v>20</v>
      </c>
      <c r="E67" t="s">
        <v>836</v>
      </c>
      <c r="F67" t="s">
        <v>837</v>
      </c>
      <c r="I67" s="1">
        <f t="shared" si="6"/>
        <v>5.0759027777777781E-3</v>
      </c>
      <c r="J67" s="1">
        <f t="shared" si="7"/>
        <v>5.0875231481481483E-3</v>
      </c>
      <c r="K67" s="1">
        <f t="shared" si="8"/>
        <v>1.162037037037017E-5</v>
      </c>
    </row>
    <row r="68" spans="1:11" x14ac:dyDescent="0.25">
      <c r="A68" t="s">
        <v>162</v>
      </c>
      <c r="B68" t="s">
        <v>8</v>
      </c>
      <c r="C68" t="s">
        <v>33</v>
      </c>
      <c r="E68" t="s">
        <v>837</v>
      </c>
      <c r="F68" t="s">
        <v>838</v>
      </c>
      <c r="I68" s="1">
        <f t="shared" si="6"/>
        <v>5.0875231481481483E-3</v>
      </c>
      <c r="J68" s="1">
        <f t="shared" si="7"/>
        <v>5.1051041666666666E-3</v>
      </c>
      <c r="K68" s="1">
        <f t="shared" si="8"/>
        <v>1.7581018518518336E-5</v>
      </c>
    </row>
    <row r="69" spans="1:11" x14ac:dyDescent="0.25">
      <c r="A69" t="s">
        <v>162</v>
      </c>
      <c r="B69" t="s">
        <v>14</v>
      </c>
      <c r="C69" t="s">
        <v>26</v>
      </c>
      <c r="E69" t="s">
        <v>838</v>
      </c>
      <c r="F69" t="s">
        <v>839</v>
      </c>
      <c r="I69" s="1">
        <f t="shared" si="6"/>
        <v>5.1051041666666666E-3</v>
      </c>
      <c r="J69" s="1">
        <f t="shared" si="7"/>
        <v>5.126990740740741E-3</v>
      </c>
      <c r="K69" s="1">
        <f t="shared" si="8"/>
        <v>2.1886574074074343E-5</v>
      </c>
    </row>
    <row r="70" spans="1:11" x14ac:dyDescent="0.25">
      <c r="A70" t="s">
        <v>162</v>
      </c>
      <c r="B70" t="s">
        <v>14</v>
      </c>
      <c r="C70" t="s">
        <v>20</v>
      </c>
      <c r="E70" t="s">
        <v>839</v>
      </c>
      <c r="F70" t="s">
        <v>840</v>
      </c>
      <c r="I70" s="1">
        <f t="shared" si="6"/>
        <v>5.126990740740741E-3</v>
      </c>
      <c r="J70" s="1">
        <f t="shared" si="7"/>
        <v>5.140173611111111E-3</v>
      </c>
      <c r="K70" s="1">
        <f t="shared" si="8"/>
        <v>1.3182870370369998E-5</v>
      </c>
    </row>
    <row r="71" spans="1:11" x14ac:dyDescent="0.25">
      <c r="A71" t="s">
        <v>162</v>
      </c>
      <c r="B71" t="s">
        <v>8</v>
      </c>
      <c r="C71" t="s">
        <v>33</v>
      </c>
      <c r="E71" t="s">
        <v>840</v>
      </c>
      <c r="F71" t="s">
        <v>841</v>
      </c>
      <c r="I71" s="1">
        <f t="shared" si="6"/>
        <v>5.140173611111111E-3</v>
      </c>
      <c r="J71" s="1">
        <f t="shared" si="7"/>
        <v>5.212777777777778E-3</v>
      </c>
      <c r="K71" s="1">
        <f t="shared" si="8"/>
        <v>7.2604166666666997E-5</v>
      </c>
    </row>
    <row r="72" spans="1:11" x14ac:dyDescent="0.25">
      <c r="A72" t="s">
        <v>162</v>
      </c>
      <c r="B72" t="s">
        <v>14</v>
      </c>
      <c r="C72" t="s">
        <v>106</v>
      </c>
      <c r="E72" t="s">
        <v>841</v>
      </c>
      <c r="F72" t="s">
        <v>841</v>
      </c>
      <c r="I72" s="1">
        <f t="shared" si="6"/>
        <v>5.212777777777778E-3</v>
      </c>
      <c r="J72" s="1">
        <f t="shared" si="7"/>
        <v>5.212777777777778E-3</v>
      </c>
      <c r="K72" s="1">
        <f t="shared" si="8"/>
        <v>0</v>
      </c>
    </row>
    <row r="73" spans="1:11" x14ac:dyDescent="0.25">
      <c r="A73" t="s">
        <v>162</v>
      </c>
      <c r="B73" t="s">
        <v>52</v>
      </c>
      <c r="C73" t="s">
        <v>218</v>
      </c>
      <c r="D73" t="s">
        <v>54</v>
      </c>
      <c r="E73" t="s">
        <v>841</v>
      </c>
      <c r="F73" t="s">
        <v>842</v>
      </c>
      <c r="H73">
        <v>6</v>
      </c>
      <c r="I73" s="1">
        <f t="shared" si="6"/>
        <v>5.212777777777778E-3</v>
      </c>
      <c r="J73" s="1">
        <f t="shared" si="7"/>
        <v>5.2250925925925928E-3</v>
      </c>
      <c r="K73" s="1">
        <f t="shared" si="8"/>
        <v>1.2314814814814827E-5</v>
      </c>
    </row>
    <row r="74" spans="1:11" x14ac:dyDescent="0.25">
      <c r="A74" t="s">
        <v>162</v>
      </c>
      <c r="B74" t="s">
        <v>58</v>
      </c>
      <c r="C74" t="s">
        <v>139</v>
      </c>
      <c r="E74" t="s">
        <v>842</v>
      </c>
      <c r="F74" t="s">
        <v>843</v>
      </c>
      <c r="I74" s="1">
        <f t="shared" si="6"/>
        <v>5.2250925925925928E-3</v>
      </c>
      <c r="J74" s="1">
        <f t="shared" si="7"/>
        <v>5.2610532407407406E-3</v>
      </c>
      <c r="K74" s="1">
        <f t="shared" si="8"/>
        <v>3.5960648148147811E-5</v>
      </c>
    </row>
    <row r="75" spans="1:11" x14ac:dyDescent="0.25">
      <c r="A75" t="s">
        <v>162</v>
      </c>
      <c r="B75" t="s">
        <v>41</v>
      </c>
      <c r="E75" t="s">
        <v>843</v>
      </c>
      <c r="F75" t="s">
        <v>844</v>
      </c>
      <c r="I75" s="1">
        <f t="shared" si="6"/>
        <v>5.2610532407407406E-3</v>
      </c>
      <c r="J75" s="1">
        <f t="shared" si="7"/>
        <v>5.8089583333333335E-3</v>
      </c>
      <c r="K75" s="1">
        <f t="shared" si="8"/>
        <v>5.4790509259259289E-4</v>
      </c>
    </row>
    <row r="76" spans="1:11" x14ac:dyDescent="0.25">
      <c r="A76" t="s">
        <v>162</v>
      </c>
      <c r="B76" t="s">
        <v>8</v>
      </c>
      <c r="C76" t="s">
        <v>12</v>
      </c>
      <c r="E76" t="s">
        <v>845</v>
      </c>
      <c r="F76" t="s">
        <v>846</v>
      </c>
      <c r="I76" s="1">
        <f t="shared" si="6"/>
        <v>5.8114467592592601E-3</v>
      </c>
      <c r="J76" s="1">
        <f t="shared" si="7"/>
        <v>5.9001273148148146E-3</v>
      </c>
      <c r="K76" s="1">
        <f t="shared" si="8"/>
        <v>8.868055555555452E-5</v>
      </c>
    </row>
    <row r="77" spans="1:11" x14ac:dyDescent="0.25">
      <c r="A77" t="s">
        <v>162</v>
      </c>
      <c r="B77" t="s">
        <v>8</v>
      </c>
      <c r="C77" t="s">
        <v>33</v>
      </c>
      <c r="E77" t="s">
        <v>846</v>
      </c>
      <c r="F77" t="s">
        <v>847</v>
      </c>
      <c r="I77" s="1">
        <f t="shared" si="6"/>
        <v>5.9001273148148146E-3</v>
      </c>
      <c r="J77" s="1">
        <f t="shared" si="7"/>
        <v>5.920729166666667E-3</v>
      </c>
      <c r="K77" s="1">
        <f t="shared" si="8"/>
        <v>2.0601851851852378E-5</v>
      </c>
    </row>
    <row r="78" spans="1:11" x14ac:dyDescent="0.25">
      <c r="A78" t="s">
        <v>162</v>
      </c>
      <c r="B78" t="s">
        <v>14</v>
      </c>
      <c r="C78" t="s">
        <v>15</v>
      </c>
      <c r="E78" t="s">
        <v>847</v>
      </c>
      <c r="F78" t="s">
        <v>848</v>
      </c>
      <c r="I78" s="1">
        <f t="shared" si="6"/>
        <v>5.920729166666667E-3</v>
      </c>
      <c r="J78" s="1">
        <f t="shared" si="7"/>
        <v>5.9752083333333332E-3</v>
      </c>
      <c r="K78" s="1">
        <f t="shared" si="8"/>
        <v>5.4479166666666218E-5</v>
      </c>
    </row>
    <row r="79" spans="1:11" x14ac:dyDescent="0.25">
      <c r="A79" t="s">
        <v>162</v>
      </c>
      <c r="B79" t="s">
        <v>52</v>
      </c>
      <c r="C79" t="s">
        <v>188</v>
      </c>
      <c r="D79" t="s">
        <v>54</v>
      </c>
      <c r="E79" t="s">
        <v>848</v>
      </c>
      <c r="F79" t="s">
        <v>849</v>
      </c>
      <c r="H79">
        <v>6</v>
      </c>
      <c r="I79" s="1">
        <f t="shared" si="6"/>
        <v>5.9752083333333332E-3</v>
      </c>
      <c r="J79" s="1">
        <f t="shared" si="7"/>
        <v>6.0101851851851852E-3</v>
      </c>
      <c r="K79" s="1">
        <f t="shared" si="8"/>
        <v>3.4976851851852009E-5</v>
      </c>
    </row>
    <row r="80" spans="1:11" x14ac:dyDescent="0.25">
      <c r="A80" t="s">
        <v>162</v>
      </c>
      <c r="B80" t="s">
        <v>58</v>
      </c>
      <c r="C80" t="s">
        <v>59</v>
      </c>
      <c r="E80" t="s">
        <v>850</v>
      </c>
      <c r="F80" t="s">
        <v>851</v>
      </c>
      <c r="I80" s="1">
        <f t="shared" si="6"/>
        <v>6.0130787037037045E-3</v>
      </c>
      <c r="J80" s="1">
        <f t="shared" si="7"/>
        <v>6.0404976851851852E-3</v>
      </c>
      <c r="K80" s="1">
        <f t="shared" si="8"/>
        <v>2.7418981481480698E-5</v>
      </c>
    </row>
    <row r="81" spans="1:11" x14ac:dyDescent="0.25">
      <c r="A81" t="s">
        <v>162</v>
      </c>
      <c r="B81" t="s">
        <v>41</v>
      </c>
      <c r="E81" t="s">
        <v>851</v>
      </c>
      <c r="F81" t="s">
        <v>852</v>
      </c>
      <c r="I81" s="1">
        <f t="shared" si="6"/>
        <v>6.0404976851851852E-3</v>
      </c>
      <c r="J81" s="1">
        <f t="shared" si="7"/>
        <v>6.2408217592592593E-3</v>
      </c>
      <c r="K81" s="1">
        <f t="shared" si="8"/>
        <v>2.0032407407407412E-4</v>
      </c>
    </row>
    <row r="82" spans="1:11" x14ac:dyDescent="0.25">
      <c r="A82" t="s">
        <v>162</v>
      </c>
      <c r="B82" t="s">
        <v>8</v>
      </c>
      <c r="C82" t="s">
        <v>12</v>
      </c>
      <c r="E82" t="s">
        <v>852</v>
      </c>
      <c r="F82" t="s">
        <v>853</v>
      </c>
      <c r="I82" s="1">
        <f t="shared" si="6"/>
        <v>6.2408217592592593E-3</v>
      </c>
      <c r="J82" s="1">
        <f t="shared" si="7"/>
        <v>6.3215393518518516E-3</v>
      </c>
      <c r="K82" s="1">
        <f t="shared" si="8"/>
        <v>8.0717592592592299E-5</v>
      </c>
    </row>
    <row r="83" spans="1:11" x14ac:dyDescent="0.25">
      <c r="A83" t="s">
        <v>162</v>
      </c>
      <c r="B83" t="s">
        <v>8</v>
      </c>
      <c r="C83" t="s">
        <v>33</v>
      </c>
      <c r="E83" t="s">
        <v>853</v>
      </c>
      <c r="F83" t="s">
        <v>854</v>
      </c>
      <c r="I83" s="1">
        <f t="shared" si="6"/>
        <v>6.3215393518518516E-3</v>
      </c>
      <c r="J83" s="1">
        <f t="shared" si="7"/>
        <v>6.3301041666666662E-3</v>
      </c>
      <c r="K83" s="1">
        <f t="shared" si="8"/>
        <v>8.5648148148145462E-6</v>
      </c>
    </row>
    <row r="84" spans="1:11" x14ac:dyDescent="0.25">
      <c r="A84" t="s">
        <v>162</v>
      </c>
      <c r="B84" t="s">
        <v>14</v>
      </c>
      <c r="C84" t="s">
        <v>106</v>
      </c>
      <c r="E84" t="s">
        <v>854</v>
      </c>
      <c r="F84" t="s">
        <v>855</v>
      </c>
      <c r="I84" s="1">
        <f t="shared" si="6"/>
        <v>6.3301041666666662E-3</v>
      </c>
      <c r="J84" s="1">
        <f t="shared" si="7"/>
        <v>6.3334837962962963E-3</v>
      </c>
      <c r="K84" s="1">
        <f t="shared" si="8"/>
        <v>3.3796296296300862E-6</v>
      </c>
    </row>
    <row r="85" spans="1:11" x14ac:dyDescent="0.25">
      <c r="A85" t="s">
        <v>162</v>
      </c>
      <c r="B85" t="s">
        <v>52</v>
      </c>
      <c r="C85" t="s">
        <v>218</v>
      </c>
      <c r="D85" t="s">
        <v>54</v>
      </c>
      <c r="E85" t="s">
        <v>855</v>
      </c>
      <c r="F85" t="s">
        <v>856</v>
      </c>
      <c r="H85">
        <v>6</v>
      </c>
      <c r="I85" s="1">
        <f t="shared" si="6"/>
        <v>6.3334837962962963E-3</v>
      </c>
      <c r="J85" s="1">
        <f t="shared" si="7"/>
        <v>6.348657407407407E-3</v>
      </c>
      <c r="K85" s="1">
        <f t="shared" si="8"/>
        <v>1.517361111111077E-5</v>
      </c>
    </row>
    <row r="86" spans="1:11" x14ac:dyDescent="0.25">
      <c r="A86" t="s">
        <v>162</v>
      </c>
      <c r="B86" t="s">
        <v>41</v>
      </c>
      <c r="C86" t="s">
        <v>153</v>
      </c>
      <c r="E86" t="s">
        <v>856</v>
      </c>
      <c r="F86" t="s">
        <v>857</v>
      </c>
      <c r="I86" s="1">
        <f t="shared" si="6"/>
        <v>6.348657407407407E-3</v>
      </c>
      <c r="J86" s="1">
        <f t="shared" si="7"/>
        <v>6.2038888888888899E-3</v>
      </c>
      <c r="K86" s="1">
        <f t="shared" si="8"/>
        <v>-1.4476851851851717E-4</v>
      </c>
    </row>
    <row r="87" spans="1:11" x14ac:dyDescent="0.25">
      <c r="A87" t="s">
        <v>162</v>
      </c>
      <c r="B87" t="s">
        <v>41</v>
      </c>
      <c r="E87" t="s">
        <v>857</v>
      </c>
      <c r="F87" t="s">
        <v>858</v>
      </c>
      <c r="I87" s="1">
        <f t="shared" si="6"/>
        <v>6.2038888888888899E-3</v>
      </c>
      <c r="J87" s="1">
        <f t="shared" si="7"/>
        <v>6.2582291666666671E-3</v>
      </c>
      <c r="K87" s="1">
        <f t="shared" si="8"/>
        <v>5.4340277777777286E-5</v>
      </c>
    </row>
    <row r="88" spans="1:11" x14ac:dyDescent="0.25">
      <c r="A88" t="s">
        <v>162</v>
      </c>
      <c r="B88" t="s">
        <v>8</v>
      </c>
      <c r="C88" t="s">
        <v>12</v>
      </c>
      <c r="E88" t="s">
        <v>858</v>
      </c>
      <c r="F88" t="s">
        <v>859</v>
      </c>
      <c r="I88" s="1">
        <f t="shared" si="6"/>
        <v>6.2582291666666671E-3</v>
      </c>
      <c r="J88" s="1">
        <f t="shared" si="7"/>
        <v>6.3226967592592597E-3</v>
      </c>
      <c r="K88" s="1">
        <f t="shared" si="8"/>
        <v>6.4467592592592528E-5</v>
      </c>
    </row>
    <row r="89" spans="1:11" x14ac:dyDescent="0.25">
      <c r="A89" t="s">
        <v>162</v>
      </c>
      <c r="B89" t="s">
        <v>8</v>
      </c>
      <c r="C89" t="s">
        <v>33</v>
      </c>
      <c r="E89" t="s">
        <v>859</v>
      </c>
      <c r="F89" t="s">
        <v>860</v>
      </c>
      <c r="I89" s="1">
        <f t="shared" si="6"/>
        <v>6.3226967592592597E-3</v>
      </c>
      <c r="J89" s="1">
        <f t="shared" si="7"/>
        <v>6.3341319444444452E-3</v>
      </c>
      <c r="K89" s="1">
        <f t="shared" si="8"/>
        <v>1.1435185185185506E-5</v>
      </c>
    </row>
    <row r="90" spans="1:11" x14ac:dyDescent="0.25">
      <c r="A90" t="s">
        <v>162</v>
      </c>
      <c r="B90" t="s">
        <v>14</v>
      </c>
      <c r="C90" t="s">
        <v>106</v>
      </c>
      <c r="E90" t="s">
        <v>860</v>
      </c>
      <c r="F90" t="s">
        <v>860</v>
      </c>
      <c r="I90" s="1">
        <f t="shared" si="6"/>
        <v>6.3341319444444452E-3</v>
      </c>
      <c r="J90" s="1">
        <f t="shared" si="7"/>
        <v>6.3341319444444452E-3</v>
      </c>
      <c r="K90" s="1">
        <f t="shared" si="8"/>
        <v>0</v>
      </c>
    </row>
    <row r="91" spans="1:11" x14ac:dyDescent="0.25">
      <c r="A91" t="s">
        <v>162</v>
      </c>
      <c r="B91" t="s">
        <v>52</v>
      </c>
      <c r="C91" t="s">
        <v>218</v>
      </c>
      <c r="D91" t="s">
        <v>54</v>
      </c>
      <c r="E91" t="s">
        <v>860</v>
      </c>
      <c r="F91" t="s">
        <v>861</v>
      </c>
      <c r="H91">
        <v>6</v>
      </c>
      <c r="I91" s="1">
        <f t="shared" si="6"/>
        <v>6.3341319444444452E-3</v>
      </c>
      <c r="J91" s="1">
        <f t="shared" si="7"/>
        <v>6.3498611111111117E-3</v>
      </c>
      <c r="K91" s="1">
        <f t="shared" si="8"/>
        <v>1.5729166666666496E-5</v>
      </c>
    </row>
    <row r="92" spans="1:11" x14ac:dyDescent="0.25">
      <c r="A92" t="s">
        <v>162</v>
      </c>
      <c r="B92" t="s">
        <v>58</v>
      </c>
      <c r="C92" t="s">
        <v>59</v>
      </c>
      <c r="E92" t="s">
        <v>862</v>
      </c>
      <c r="F92" t="s">
        <v>863</v>
      </c>
      <c r="I92" s="1">
        <f t="shared" si="6"/>
        <v>6.3521527777777786E-3</v>
      </c>
      <c r="J92" s="1">
        <f t="shared" si="7"/>
        <v>7.1682060185185173E-3</v>
      </c>
      <c r="K92" s="1">
        <f t="shared" si="8"/>
        <v>8.1605324074073872E-4</v>
      </c>
    </row>
    <row r="93" spans="1:11" x14ac:dyDescent="0.25">
      <c r="A93" t="s">
        <v>162</v>
      </c>
      <c r="B93" t="s">
        <v>41</v>
      </c>
      <c r="E93" t="s">
        <v>864</v>
      </c>
      <c r="F93" t="s">
        <v>865</v>
      </c>
      <c r="I93" s="1">
        <f t="shared" si="6"/>
        <v>7.170486111111111E-3</v>
      </c>
      <c r="J93" s="1">
        <f t="shared" si="7"/>
        <v>7.3412615740740738E-3</v>
      </c>
      <c r="K93" s="1">
        <f t="shared" si="8"/>
        <v>1.7077546296296285E-4</v>
      </c>
    </row>
    <row r="94" spans="1:11" x14ac:dyDescent="0.25">
      <c r="A94" t="s">
        <v>162</v>
      </c>
      <c r="B94" t="s">
        <v>8</v>
      </c>
      <c r="C94" t="s">
        <v>12</v>
      </c>
      <c r="E94" t="s">
        <v>865</v>
      </c>
      <c r="F94" t="s">
        <v>866</v>
      </c>
      <c r="I94" s="1">
        <f t="shared" si="6"/>
        <v>7.3412615740740738E-3</v>
      </c>
      <c r="J94" s="1">
        <f t="shared" si="7"/>
        <v>7.4073148148148145E-3</v>
      </c>
      <c r="K94" s="1">
        <f t="shared" si="8"/>
        <v>6.6053240740740655E-5</v>
      </c>
    </row>
    <row r="95" spans="1:11" x14ac:dyDescent="0.25">
      <c r="A95" t="s">
        <v>162</v>
      </c>
      <c r="B95" t="s">
        <v>8</v>
      </c>
      <c r="C95" t="s">
        <v>33</v>
      </c>
      <c r="E95" t="s">
        <v>866</v>
      </c>
      <c r="F95" t="s">
        <v>867</v>
      </c>
      <c r="I95" s="1">
        <f t="shared" si="6"/>
        <v>7.4073148148148145E-3</v>
      </c>
      <c r="J95" s="1">
        <f t="shared" si="7"/>
        <v>7.433518518518519E-3</v>
      </c>
      <c r="K95" s="1">
        <f t="shared" si="8"/>
        <v>2.6203703703704499E-5</v>
      </c>
    </row>
    <row r="96" spans="1:11" x14ac:dyDescent="0.25">
      <c r="A96" t="s">
        <v>162</v>
      </c>
      <c r="B96" t="s">
        <v>14</v>
      </c>
      <c r="C96" t="s">
        <v>17</v>
      </c>
      <c r="E96" t="s">
        <v>867</v>
      </c>
      <c r="F96" t="s">
        <v>868</v>
      </c>
      <c r="I96" s="1">
        <f t="shared" si="6"/>
        <v>7.433518518518519E-3</v>
      </c>
      <c r="J96" s="1">
        <f t="shared" si="7"/>
        <v>7.4613541666666673E-3</v>
      </c>
      <c r="K96" s="1">
        <f t="shared" si="8"/>
        <v>2.7835648148148359E-5</v>
      </c>
    </row>
    <row r="97" spans="1:11" x14ac:dyDescent="0.25">
      <c r="A97" t="s">
        <v>162</v>
      </c>
      <c r="B97" t="s">
        <v>52</v>
      </c>
      <c r="C97" t="s">
        <v>218</v>
      </c>
      <c r="D97" t="s">
        <v>54</v>
      </c>
      <c r="E97" t="s">
        <v>868</v>
      </c>
      <c r="F97" t="s">
        <v>869</v>
      </c>
      <c r="H97">
        <v>6</v>
      </c>
      <c r="I97" s="1">
        <f t="shared" si="6"/>
        <v>7.4613541666666673E-3</v>
      </c>
      <c r="J97" s="1">
        <f t="shared" si="7"/>
        <v>7.4683217592592596E-3</v>
      </c>
      <c r="K97" s="1">
        <f t="shared" si="8"/>
        <v>6.9675925925922685E-6</v>
      </c>
    </row>
    <row r="98" spans="1:11" x14ac:dyDescent="0.25">
      <c r="A98" t="s">
        <v>162</v>
      </c>
      <c r="B98" t="s">
        <v>14</v>
      </c>
      <c r="C98" t="s">
        <v>106</v>
      </c>
      <c r="E98" t="s">
        <v>869</v>
      </c>
      <c r="F98" t="s">
        <v>870</v>
      </c>
      <c r="I98" s="1">
        <f t="shared" ref="I98:I104" si="9">TIMEVALUE(E98)</f>
        <v>7.4683217592592596E-3</v>
      </c>
      <c r="J98" s="1">
        <f t="shared" ref="J98:J104" si="10">TIMEVALUE(F98)</f>
        <v>7.5116203703703708E-3</v>
      </c>
      <c r="K98" s="1">
        <f t="shared" ref="K98:K104" si="11">J98-I98</f>
        <v>4.3298611111111142E-5</v>
      </c>
    </row>
    <row r="99" spans="1:11" x14ac:dyDescent="0.25">
      <c r="A99" t="s">
        <v>162</v>
      </c>
      <c r="B99" t="s">
        <v>14</v>
      </c>
      <c r="C99" t="s">
        <v>26</v>
      </c>
      <c r="E99" t="s">
        <v>870</v>
      </c>
      <c r="F99" t="s">
        <v>871</v>
      </c>
      <c r="I99" s="1">
        <f t="shared" si="9"/>
        <v>7.5116203703703708E-3</v>
      </c>
      <c r="J99" s="1">
        <f t="shared" si="10"/>
        <v>7.5461689814814818E-3</v>
      </c>
      <c r="K99" s="1">
        <f t="shared" si="11"/>
        <v>3.4548611111111065E-5</v>
      </c>
    </row>
    <row r="100" spans="1:11" x14ac:dyDescent="0.25">
      <c r="A100" t="s">
        <v>162</v>
      </c>
      <c r="B100" t="s">
        <v>68</v>
      </c>
      <c r="C100" t="s">
        <v>69</v>
      </c>
      <c r="E100" t="s">
        <v>871</v>
      </c>
      <c r="F100" t="s">
        <v>872</v>
      </c>
      <c r="I100" s="1">
        <f t="shared" si="9"/>
        <v>7.5461689814814818E-3</v>
      </c>
      <c r="J100" s="1">
        <f t="shared" si="10"/>
        <v>7.5641782407407411E-3</v>
      </c>
      <c r="K100" s="1">
        <f t="shared" si="11"/>
        <v>1.800925925925928E-5</v>
      </c>
    </row>
    <row r="101" spans="1:11" x14ac:dyDescent="0.25">
      <c r="A101" t="s">
        <v>162</v>
      </c>
      <c r="B101" t="s">
        <v>41</v>
      </c>
      <c r="E101" t="s">
        <v>872</v>
      </c>
      <c r="F101" t="s">
        <v>873</v>
      </c>
      <c r="I101" s="1">
        <f t="shared" si="9"/>
        <v>7.5641782407407411E-3</v>
      </c>
      <c r="J101" s="1">
        <f t="shared" si="10"/>
        <v>8.109930555555556E-3</v>
      </c>
      <c r="K101" s="1">
        <f t="shared" si="11"/>
        <v>5.4575231481481488E-4</v>
      </c>
    </row>
    <row r="102" spans="1:11" x14ac:dyDescent="0.25">
      <c r="A102" t="s">
        <v>162</v>
      </c>
      <c r="B102" t="s">
        <v>8</v>
      </c>
      <c r="C102" t="s">
        <v>12</v>
      </c>
      <c r="E102" t="s">
        <v>873</v>
      </c>
      <c r="F102" t="s">
        <v>874</v>
      </c>
      <c r="I102" s="1">
        <f t="shared" si="9"/>
        <v>8.109930555555556E-3</v>
      </c>
      <c r="J102" s="1">
        <f t="shared" si="10"/>
        <v>8.1292013888888889E-3</v>
      </c>
      <c r="K102" s="1">
        <f t="shared" si="11"/>
        <v>1.9270833333332946E-5</v>
      </c>
    </row>
    <row r="103" spans="1:11" x14ac:dyDescent="0.25">
      <c r="A103" t="s">
        <v>162</v>
      </c>
      <c r="B103" t="s">
        <v>14</v>
      </c>
      <c r="C103" t="s">
        <v>15</v>
      </c>
      <c r="E103" t="s">
        <v>874</v>
      </c>
      <c r="F103" t="s">
        <v>875</v>
      </c>
      <c r="I103" s="1">
        <f t="shared" si="9"/>
        <v>8.1292013888888889E-3</v>
      </c>
      <c r="J103" s="1">
        <f t="shared" si="10"/>
        <v>8.1998495370370367E-3</v>
      </c>
      <c r="K103" s="1">
        <f t="shared" si="11"/>
        <v>7.0648148148147807E-5</v>
      </c>
    </row>
    <row r="104" spans="1:11" x14ac:dyDescent="0.25">
      <c r="A104" t="s">
        <v>162</v>
      </c>
      <c r="B104" t="s">
        <v>41</v>
      </c>
      <c r="E104" t="s">
        <v>875</v>
      </c>
      <c r="F104" t="s">
        <v>876</v>
      </c>
      <c r="I104" s="1">
        <f t="shared" si="9"/>
        <v>8.1998495370370367E-3</v>
      </c>
      <c r="J104" s="1">
        <f t="shared" si="10"/>
        <v>8.1996527777777762E-3</v>
      </c>
      <c r="K104" s="1">
        <f t="shared" si="11"/>
        <v>-1.9675925926054827E-7</v>
      </c>
    </row>
    <row r="107" spans="1:11" x14ac:dyDescent="0.25">
      <c r="A107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GUILHEIRO_VS_BISCHOP_WMASTER</vt:lpstr>
      <vt:lpstr>GUILHEIRO_VS_ELHJAN_DECISÃO_3_w</vt:lpstr>
      <vt:lpstr>GUILHEIRO_VS_NAKAI</vt:lpstr>
      <vt:lpstr>GUILHEIRO_VS_MAMMADLI</vt:lpstr>
      <vt:lpstr>GUILHEIRO_VS_LUCENTI</vt:lpstr>
      <vt:lpstr>GUILHEIRO_VS_MRJVAIJEVIC</vt:lpstr>
      <vt:lpstr>GUILHEIRO_VS_DIAWARA</vt:lpstr>
      <vt:lpstr>GUILHEIRO_VS_KAWAKAMI</vt:lpstr>
      <vt:lpstr>GUILHEIRO_VS_MAMMADLI_2</vt:lpstr>
      <vt:lpstr>guilheiro_Vs_schimidt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2012-04-13T23:38:34Z</dcterms:created>
  <dcterms:modified xsi:type="dcterms:W3CDTF">2017-01-29T18:17:23Z</dcterms:modified>
</cp:coreProperties>
</file>