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8445" tabRatio="962"/>
  </bookViews>
  <sheets>
    <sheet name="MRVALJEVIC_VS_KIM_GS_PARIS_2011" sheetId="1" r:id="rId1"/>
    <sheet name="MRVALJEVIC_VS_ELIAS" sheetId="2" r:id="rId2"/>
    <sheet name="MRVALJEVIC_VS_VASYLESKO" sheetId="3" r:id="rId3"/>
    <sheet name="MRVALJEVIC_VS_SCHMITT" sheetId="4" r:id="rId4"/>
    <sheet name="MRVALJEVIC_VS_GUILHEIRO_WORLD_C" sheetId="5" r:id="rId5"/>
    <sheet name="MRVALJEVIC_VS IVEZIC" sheetId="6" r:id="rId6"/>
    <sheet name="MRVALJEVIC_VS_TOMA" sheetId="7" r:id="rId7"/>
    <sheet name="Sheet1" sheetId="8" r:id="rId8"/>
  </sheets>
  <calcPr calcId="145621"/>
</workbook>
</file>

<file path=xl/calcChain.xml><?xml version="1.0" encoding="utf-8"?>
<calcChain xmlns="http://schemas.openxmlformats.org/spreadsheetml/2006/main">
  <c r="J46" i="7" l="1"/>
  <c r="K46" i="7" s="1"/>
  <c r="I46" i="7"/>
  <c r="J45" i="7"/>
  <c r="K45" i="7" s="1"/>
  <c r="I45" i="7"/>
  <c r="J44" i="7"/>
  <c r="K44" i="7" s="1"/>
  <c r="I44" i="7"/>
  <c r="J43" i="7"/>
  <c r="K43" i="7" s="1"/>
  <c r="I43" i="7"/>
  <c r="J42" i="7"/>
  <c r="K42" i="7" s="1"/>
  <c r="I42" i="7"/>
  <c r="J41" i="7"/>
  <c r="K41" i="7" s="1"/>
  <c r="I41" i="7"/>
  <c r="J40" i="7"/>
  <c r="K40" i="7" s="1"/>
  <c r="I40" i="7"/>
  <c r="J39" i="7"/>
  <c r="K39" i="7" s="1"/>
  <c r="I39" i="7"/>
  <c r="J38" i="7"/>
  <c r="K38" i="7" s="1"/>
  <c r="I38" i="7"/>
  <c r="J37" i="7"/>
  <c r="K37" i="7" s="1"/>
  <c r="I37" i="7"/>
  <c r="J36" i="7"/>
  <c r="K36" i="7" s="1"/>
  <c r="I36" i="7"/>
  <c r="J35" i="7"/>
  <c r="K35" i="7" s="1"/>
  <c r="I35" i="7"/>
  <c r="J34" i="7"/>
  <c r="K34" i="7" s="1"/>
  <c r="I34" i="7"/>
  <c r="J33" i="7"/>
  <c r="K33" i="7" s="1"/>
  <c r="I33" i="7"/>
  <c r="J32" i="7"/>
  <c r="K32" i="7" s="1"/>
  <c r="I32" i="7"/>
  <c r="J31" i="7"/>
  <c r="K31" i="7" s="1"/>
  <c r="I31" i="7"/>
  <c r="J30" i="7"/>
  <c r="K30" i="7" s="1"/>
  <c r="I30" i="7"/>
  <c r="J29" i="7"/>
  <c r="K29" i="7" s="1"/>
  <c r="I29" i="7"/>
  <c r="J28" i="7"/>
  <c r="K28" i="7" s="1"/>
  <c r="I28" i="7"/>
  <c r="J27" i="7"/>
  <c r="K27" i="7" s="1"/>
  <c r="I27" i="7"/>
  <c r="J26" i="7"/>
  <c r="K26" i="7" s="1"/>
  <c r="I26" i="7"/>
  <c r="J25" i="7"/>
  <c r="K25" i="7" s="1"/>
  <c r="I25" i="7"/>
  <c r="J24" i="7"/>
  <c r="K24" i="7" s="1"/>
  <c r="I24" i="7"/>
  <c r="J23" i="7"/>
  <c r="K23" i="7" s="1"/>
  <c r="I23" i="7"/>
  <c r="J22" i="7"/>
  <c r="K22" i="7" s="1"/>
  <c r="I22" i="7"/>
  <c r="J21" i="7"/>
  <c r="K21" i="7" s="1"/>
  <c r="I21" i="7"/>
  <c r="J20" i="7"/>
  <c r="K20" i="7" s="1"/>
  <c r="I20" i="7"/>
  <c r="J19" i="7"/>
  <c r="K19" i="7" s="1"/>
  <c r="I19" i="7"/>
  <c r="J18" i="7"/>
  <c r="K18" i="7" s="1"/>
  <c r="I18" i="7"/>
  <c r="J17" i="7"/>
  <c r="K17" i="7" s="1"/>
  <c r="I17" i="7"/>
  <c r="J16" i="7"/>
  <c r="K16" i="7" s="1"/>
  <c r="I16" i="7"/>
  <c r="J15" i="7"/>
  <c r="K15" i="7" s="1"/>
  <c r="I15" i="7"/>
  <c r="J14" i="7"/>
  <c r="K14" i="7" s="1"/>
  <c r="I14" i="7"/>
  <c r="J13" i="7"/>
  <c r="K13" i="7" s="1"/>
  <c r="I13" i="7"/>
  <c r="J12" i="7"/>
  <c r="K12" i="7" s="1"/>
  <c r="I12" i="7"/>
  <c r="J11" i="7"/>
  <c r="K11" i="7" s="1"/>
  <c r="I11" i="7"/>
  <c r="J10" i="7"/>
  <c r="K10" i="7" s="1"/>
  <c r="I10" i="7"/>
  <c r="J9" i="7"/>
  <c r="K9" i="7" s="1"/>
  <c r="I9" i="7"/>
  <c r="J8" i="7"/>
  <c r="K8" i="7" s="1"/>
  <c r="I8" i="7"/>
  <c r="J7" i="7"/>
  <c r="K7" i="7" s="1"/>
  <c r="I7" i="7"/>
  <c r="J6" i="7"/>
  <c r="K6" i="7" s="1"/>
  <c r="I6" i="7"/>
  <c r="J5" i="7"/>
  <c r="K5" i="7" s="1"/>
  <c r="I5" i="7"/>
  <c r="J4" i="7"/>
  <c r="K4" i="7" s="1"/>
  <c r="I4" i="7"/>
  <c r="J3" i="7"/>
  <c r="K3" i="7" s="1"/>
  <c r="I3" i="7"/>
  <c r="J2" i="7"/>
  <c r="K2" i="7" s="1"/>
  <c r="I2" i="7"/>
  <c r="J122" i="6"/>
  <c r="K122" i="6" s="1"/>
  <c r="I122" i="6"/>
  <c r="J121" i="6"/>
  <c r="K121" i="6" s="1"/>
  <c r="I121" i="6"/>
  <c r="J120" i="6"/>
  <c r="K120" i="6" s="1"/>
  <c r="I120" i="6"/>
  <c r="J119" i="6"/>
  <c r="K119" i="6" s="1"/>
  <c r="I119" i="6"/>
  <c r="J118" i="6"/>
  <c r="K118" i="6" s="1"/>
  <c r="I118" i="6"/>
  <c r="J117" i="6"/>
  <c r="K117" i="6" s="1"/>
  <c r="I117" i="6"/>
  <c r="J116" i="6"/>
  <c r="K116" i="6" s="1"/>
  <c r="I116" i="6"/>
  <c r="J115" i="6"/>
  <c r="K115" i="6" s="1"/>
  <c r="I115" i="6"/>
  <c r="J114" i="6"/>
  <c r="K114" i="6" s="1"/>
  <c r="I114" i="6"/>
  <c r="J113" i="6"/>
  <c r="K113" i="6" s="1"/>
  <c r="I113" i="6"/>
  <c r="J112" i="6"/>
  <c r="K112" i="6" s="1"/>
  <c r="I112" i="6"/>
  <c r="J111" i="6"/>
  <c r="K111" i="6" s="1"/>
  <c r="I111" i="6"/>
  <c r="J110" i="6"/>
  <c r="K110" i="6" s="1"/>
  <c r="I110" i="6"/>
  <c r="J109" i="6"/>
  <c r="K109" i="6" s="1"/>
  <c r="I109" i="6"/>
  <c r="J108" i="6"/>
  <c r="K108" i="6" s="1"/>
  <c r="I108" i="6"/>
  <c r="J107" i="6"/>
  <c r="K107" i="6" s="1"/>
  <c r="I107" i="6"/>
  <c r="J106" i="6"/>
  <c r="K106" i="6" s="1"/>
  <c r="I106" i="6"/>
  <c r="J105" i="6"/>
  <c r="K105" i="6" s="1"/>
  <c r="I105" i="6"/>
  <c r="J104" i="6"/>
  <c r="K104" i="6" s="1"/>
  <c r="I104" i="6"/>
  <c r="J103" i="6"/>
  <c r="K103" i="6" s="1"/>
  <c r="I103" i="6"/>
  <c r="J102" i="6"/>
  <c r="K102" i="6" s="1"/>
  <c r="I102" i="6"/>
  <c r="J101" i="6"/>
  <c r="K101" i="6" s="1"/>
  <c r="I101" i="6"/>
  <c r="J100" i="6"/>
  <c r="K100" i="6" s="1"/>
  <c r="I100" i="6"/>
  <c r="J99" i="6"/>
  <c r="K99" i="6" s="1"/>
  <c r="I99" i="6"/>
  <c r="J98" i="6"/>
  <c r="K98" i="6" s="1"/>
  <c r="I98" i="6"/>
  <c r="J97" i="6"/>
  <c r="K97" i="6" s="1"/>
  <c r="I97" i="6"/>
  <c r="J96" i="6"/>
  <c r="K96" i="6" s="1"/>
  <c r="I96" i="6"/>
  <c r="J95" i="6"/>
  <c r="K95" i="6" s="1"/>
  <c r="I95" i="6"/>
  <c r="J94" i="6"/>
  <c r="K94" i="6" s="1"/>
  <c r="I94" i="6"/>
  <c r="J93" i="6"/>
  <c r="K93" i="6" s="1"/>
  <c r="I93" i="6"/>
  <c r="J92" i="6"/>
  <c r="K92" i="6" s="1"/>
  <c r="I92" i="6"/>
  <c r="J91" i="6"/>
  <c r="K91" i="6" s="1"/>
  <c r="I91" i="6"/>
  <c r="J90" i="6"/>
  <c r="K90" i="6" s="1"/>
  <c r="I90" i="6"/>
  <c r="J89" i="6"/>
  <c r="K89" i="6" s="1"/>
  <c r="I89" i="6"/>
  <c r="J88" i="6"/>
  <c r="K88" i="6" s="1"/>
  <c r="I88" i="6"/>
  <c r="J87" i="6"/>
  <c r="K87" i="6" s="1"/>
  <c r="I87" i="6"/>
  <c r="J86" i="6"/>
  <c r="K86" i="6" s="1"/>
  <c r="I86" i="6"/>
  <c r="J85" i="6"/>
  <c r="K85" i="6" s="1"/>
  <c r="I85" i="6"/>
  <c r="J84" i="6"/>
  <c r="K84" i="6" s="1"/>
  <c r="I84" i="6"/>
  <c r="J83" i="6"/>
  <c r="K83" i="6" s="1"/>
  <c r="I83" i="6"/>
  <c r="J82" i="6"/>
  <c r="K82" i="6" s="1"/>
  <c r="I82" i="6"/>
  <c r="J81" i="6"/>
  <c r="K81" i="6" s="1"/>
  <c r="I81" i="6"/>
  <c r="J80" i="6"/>
  <c r="K80" i="6" s="1"/>
  <c r="I80" i="6"/>
  <c r="J79" i="6"/>
  <c r="K79" i="6" s="1"/>
  <c r="I79" i="6"/>
  <c r="J78" i="6"/>
  <c r="K78" i="6" s="1"/>
  <c r="I78" i="6"/>
  <c r="J77" i="6"/>
  <c r="K77" i="6" s="1"/>
  <c r="I77" i="6"/>
  <c r="J76" i="6"/>
  <c r="K76" i="6" s="1"/>
  <c r="I76" i="6"/>
  <c r="J75" i="6"/>
  <c r="K75" i="6" s="1"/>
  <c r="I75" i="6"/>
  <c r="J74" i="6"/>
  <c r="K74" i="6" s="1"/>
  <c r="I74" i="6"/>
  <c r="J73" i="6"/>
  <c r="K73" i="6" s="1"/>
  <c r="I73" i="6"/>
  <c r="J72" i="6"/>
  <c r="K72" i="6" s="1"/>
  <c r="I72" i="6"/>
  <c r="J71" i="6"/>
  <c r="K71" i="6" s="1"/>
  <c r="I71" i="6"/>
  <c r="J70" i="6"/>
  <c r="K70" i="6" s="1"/>
  <c r="I70" i="6"/>
  <c r="J69" i="6"/>
  <c r="K69" i="6" s="1"/>
  <c r="I69" i="6"/>
  <c r="J68" i="6"/>
  <c r="K68" i="6" s="1"/>
  <c r="I68" i="6"/>
  <c r="J67" i="6"/>
  <c r="K67" i="6" s="1"/>
  <c r="I67" i="6"/>
  <c r="J66" i="6"/>
  <c r="K66" i="6" s="1"/>
  <c r="I66" i="6"/>
  <c r="J65" i="6"/>
  <c r="K65" i="6" s="1"/>
  <c r="I65" i="6"/>
  <c r="J64" i="6"/>
  <c r="K64" i="6" s="1"/>
  <c r="I64" i="6"/>
  <c r="J63" i="6"/>
  <c r="K63" i="6" s="1"/>
  <c r="I63" i="6"/>
  <c r="J62" i="6"/>
  <c r="K62" i="6" s="1"/>
  <c r="I62" i="6"/>
  <c r="J61" i="6"/>
  <c r="K61" i="6" s="1"/>
  <c r="I61" i="6"/>
  <c r="J60" i="6"/>
  <c r="K60" i="6" s="1"/>
  <c r="I60" i="6"/>
  <c r="J59" i="6"/>
  <c r="K59" i="6" s="1"/>
  <c r="I59" i="6"/>
  <c r="J58" i="6"/>
  <c r="K58" i="6" s="1"/>
  <c r="I58" i="6"/>
  <c r="J57" i="6"/>
  <c r="K57" i="6" s="1"/>
  <c r="I57" i="6"/>
  <c r="J56" i="6"/>
  <c r="K56" i="6" s="1"/>
  <c r="I56" i="6"/>
  <c r="J55" i="6"/>
  <c r="K55" i="6" s="1"/>
  <c r="I55" i="6"/>
  <c r="J54" i="6"/>
  <c r="K54" i="6" s="1"/>
  <c r="I54" i="6"/>
  <c r="J53" i="6"/>
  <c r="K53" i="6" s="1"/>
  <c r="I53" i="6"/>
  <c r="J52" i="6"/>
  <c r="K52" i="6" s="1"/>
  <c r="I52" i="6"/>
  <c r="J51" i="6"/>
  <c r="K51" i="6" s="1"/>
  <c r="I51" i="6"/>
  <c r="J50" i="6"/>
  <c r="K50" i="6" s="1"/>
  <c r="I50" i="6"/>
  <c r="J49" i="6"/>
  <c r="K49" i="6" s="1"/>
  <c r="I49" i="6"/>
  <c r="J48" i="6"/>
  <c r="K48" i="6" s="1"/>
  <c r="I48" i="6"/>
  <c r="J47" i="6"/>
  <c r="K47" i="6" s="1"/>
  <c r="I47" i="6"/>
  <c r="J46" i="6"/>
  <c r="K46" i="6" s="1"/>
  <c r="I46" i="6"/>
  <c r="J45" i="6"/>
  <c r="K45" i="6" s="1"/>
  <c r="I45" i="6"/>
  <c r="J44" i="6"/>
  <c r="K44" i="6" s="1"/>
  <c r="I44" i="6"/>
  <c r="J43" i="6"/>
  <c r="K43" i="6" s="1"/>
  <c r="I43" i="6"/>
  <c r="J42" i="6"/>
  <c r="K42" i="6" s="1"/>
  <c r="I42" i="6"/>
  <c r="J41" i="6"/>
  <c r="K41" i="6" s="1"/>
  <c r="I41" i="6"/>
  <c r="J40" i="6"/>
  <c r="K40" i="6" s="1"/>
  <c r="I40" i="6"/>
  <c r="J39" i="6"/>
  <c r="K39" i="6" s="1"/>
  <c r="I39" i="6"/>
  <c r="J38" i="6"/>
  <c r="K38" i="6" s="1"/>
  <c r="I38" i="6"/>
  <c r="J37" i="6"/>
  <c r="K37" i="6" s="1"/>
  <c r="I37" i="6"/>
  <c r="J36" i="6"/>
  <c r="K36" i="6" s="1"/>
  <c r="I36" i="6"/>
  <c r="J35" i="6"/>
  <c r="K35" i="6" s="1"/>
  <c r="I35" i="6"/>
  <c r="J34" i="6"/>
  <c r="K34" i="6" s="1"/>
  <c r="I34" i="6"/>
  <c r="J33" i="6"/>
  <c r="K33" i="6" s="1"/>
  <c r="I33" i="6"/>
  <c r="J32" i="6"/>
  <c r="K32" i="6" s="1"/>
  <c r="I32" i="6"/>
  <c r="J31" i="6"/>
  <c r="K31" i="6" s="1"/>
  <c r="I31" i="6"/>
  <c r="J30" i="6"/>
  <c r="K30" i="6" s="1"/>
  <c r="I30" i="6"/>
  <c r="J29" i="6"/>
  <c r="K29" i="6" s="1"/>
  <c r="I29" i="6"/>
  <c r="J28" i="6"/>
  <c r="K28" i="6" s="1"/>
  <c r="I28" i="6"/>
  <c r="J27" i="6"/>
  <c r="K27" i="6" s="1"/>
  <c r="I27" i="6"/>
  <c r="J26" i="6"/>
  <c r="K26" i="6" s="1"/>
  <c r="I26" i="6"/>
  <c r="J25" i="6"/>
  <c r="K25" i="6" s="1"/>
  <c r="I25" i="6"/>
  <c r="J24" i="6"/>
  <c r="K24" i="6" s="1"/>
  <c r="I24" i="6"/>
  <c r="J23" i="6"/>
  <c r="K23" i="6" s="1"/>
  <c r="I23" i="6"/>
  <c r="J22" i="6"/>
  <c r="K22" i="6" s="1"/>
  <c r="I22" i="6"/>
  <c r="J21" i="6"/>
  <c r="K21" i="6" s="1"/>
  <c r="I21" i="6"/>
  <c r="J20" i="6"/>
  <c r="K20" i="6" s="1"/>
  <c r="I20" i="6"/>
  <c r="J19" i="6"/>
  <c r="K19" i="6" s="1"/>
  <c r="I19" i="6"/>
  <c r="J18" i="6"/>
  <c r="K18" i="6" s="1"/>
  <c r="I18" i="6"/>
  <c r="J17" i="6"/>
  <c r="K17" i="6" s="1"/>
  <c r="I17" i="6"/>
  <c r="J16" i="6"/>
  <c r="K16" i="6" s="1"/>
  <c r="I16" i="6"/>
  <c r="J15" i="6"/>
  <c r="K15" i="6" s="1"/>
  <c r="I15" i="6"/>
  <c r="J14" i="6"/>
  <c r="K14" i="6" s="1"/>
  <c r="I14" i="6"/>
  <c r="J13" i="6"/>
  <c r="K13" i="6" s="1"/>
  <c r="I13" i="6"/>
  <c r="J12" i="6"/>
  <c r="K12" i="6" s="1"/>
  <c r="I12" i="6"/>
  <c r="J11" i="6"/>
  <c r="I11" i="6"/>
  <c r="J10" i="6"/>
  <c r="K10" i="6" s="1"/>
  <c r="I10" i="6"/>
  <c r="J9" i="6"/>
  <c r="K9" i="6" s="1"/>
  <c r="I9" i="6"/>
  <c r="J8" i="6"/>
  <c r="K8" i="6" s="1"/>
  <c r="I8" i="6"/>
  <c r="J7" i="6"/>
  <c r="K7" i="6" s="1"/>
  <c r="I7" i="6"/>
  <c r="J6" i="6"/>
  <c r="K6" i="6" s="1"/>
  <c r="I6" i="6"/>
  <c r="J5" i="6"/>
  <c r="K5" i="6" s="1"/>
  <c r="I5" i="6"/>
  <c r="J4" i="6"/>
  <c r="K4" i="6" s="1"/>
  <c r="I4" i="6"/>
  <c r="J3" i="6"/>
  <c r="K3" i="6" s="1"/>
  <c r="I3" i="6"/>
  <c r="J2" i="6"/>
  <c r="K2" i="6" s="1"/>
  <c r="I2" i="6"/>
  <c r="J123" i="5"/>
  <c r="K123" i="5" s="1"/>
  <c r="I123" i="5"/>
  <c r="J122" i="5"/>
  <c r="K122" i="5" s="1"/>
  <c r="I122" i="5"/>
  <c r="J121" i="5"/>
  <c r="K121" i="5" s="1"/>
  <c r="I121" i="5"/>
  <c r="J120" i="5"/>
  <c r="K120" i="5" s="1"/>
  <c r="I120" i="5"/>
  <c r="J119" i="5"/>
  <c r="K119" i="5" s="1"/>
  <c r="I119" i="5"/>
  <c r="J118" i="5"/>
  <c r="K118" i="5" s="1"/>
  <c r="I118" i="5"/>
  <c r="J117" i="5"/>
  <c r="K117" i="5" s="1"/>
  <c r="I117" i="5"/>
  <c r="J116" i="5"/>
  <c r="K116" i="5" s="1"/>
  <c r="I116" i="5"/>
  <c r="J115" i="5"/>
  <c r="K115" i="5" s="1"/>
  <c r="I115" i="5"/>
  <c r="J114" i="5"/>
  <c r="K114" i="5" s="1"/>
  <c r="I114" i="5"/>
  <c r="J113" i="5"/>
  <c r="K113" i="5" s="1"/>
  <c r="I113" i="5"/>
  <c r="J112" i="5"/>
  <c r="K112" i="5" s="1"/>
  <c r="I112" i="5"/>
  <c r="J111" i="5"/>
  <c r="K111" i="5" s="1"/>
  <c r="I111" i="5"/>
  <c r="J110" i="5"/>
  <c r="K110" i="5" s="1"/>
  <c r="I110" i="5"/>
  <c r="J109" i="5"/>
  <c r="K109" i="5" s="1"/>
  <c r="I109" i="5"/>
  <c r="J108" i="5"/>
  <c r="K108" i="5" s="1"/>
  <c r="I108" i="5"/>
  <c r="J107" i="5"/>
  <c r="K107" i="5" s="1"/>
  <c r="I107" i="5"/>
  <c r="J106" i="5"/>
  <c r="K106" i="5" s="1"/>
  <c r="I106" i="5"/>
  <c r="J105" i="5"/>
  <c r="K105" i="5" s="1"/>
  <c r="I105" i="5"/>
  <c r="J104" i="5"/>
  <c r="K104" i="5" s="1"/>
  <c r="I104" i="5"/>
  <c r="J103" i="5"/>
  <c r="K103" i="5" s="1"/>
  <c r="I103" i="5"/>
  <c r="J102" i="5"/>
  <c r="K102" i="5" s="1"/>
  <c r="I102" i="5"/>
  <c r="J101" i="5"/>
  <c r="K101" i="5" s="1"/>
  <c r="I101" i="5"/>
  <c r="J100" i="5"/>
  <c r="K100" i="5" s="1"/>
  <c r="I100" i="5"/>
  <c r="J99" i="5"/>
  <c r="K99" i="5" s="1"/>
  <c r="I99" i="5"/>
  <c r="J98" i="5"/>
  <c r="K98" i="5" s="1"/>
  <c r="I98" i="5"/>
  <c r="J97" i="5"/>
  <c r="K97" i="5" s="1"/>
  <c r="I97" i="5"/>
  <c r="J96" i="5"/>
  <c r="K96" i="5" s="1"/>
  <c r="I96" i="5"/>
  <c r="J95" i="5"/>
  <c r="K95" i="5" s="1"/>
  <c r="I95" i="5"/>
  <c r="J94" i="5"/>
  <c r="K94" i="5" s="1"/>
  <c r="I94" i="5"/>
  <c r="J93" i="5"/>
  <c r="K93" i="5" s="1"/>
  <c r="I93" i="5"/>
  <c r="J92" i="5"/>
  <c r="K92" i="5" s="1"/>
  <c r="I92" i="5"/>
  <c r="J91" i="5"/>
  <c r="K91" i="5" s="1"/>
  <c r="I91" i="5"/>
  <c r="J90" i="5"/>
  <c r="K90" i="5" s="1"/>
  <c r="I90" i="5"/>
  <c r="J89" i="5"/>
  <c r="K89" i="5" s="1"/>
  <c r="I89" i="5"/>
  <c r="J88" i="5"/>
  <c r="K88" i="5" s="1"/>
  <c r="I88" i="5"/>
  <c r="J87" i="5"/>
  <c r="K87" i="5" s="1"/>
  <c r="I87" i="5"/>
  <c r="J86" i="5"/>
  <c r="K86" i="5" s="1"/>
  <c r="I86" i="5"/>
  <c r="J85" i="5"/>
  <c r="K85" i="5" s="1"/>
  <c r="I85" i="5"/>
  <c r="J84" i="5"/>
  <c r="K84" i="5" s="1"/>
  <c r="I84" i="5"/>
  <c r="J83" i="5"/>
  <c r="K83" i="5" s="1"/>
  <c r="I83" i="5"/>
  <c r="J82" i="5"/>
  <c r="I82" i="5"/>
  <c r="J81" i="5"/>
  <c r="K81" i="5" s="1"/>
  <c r="I81" i="5"/>
  <c r="J80" i="5"/>
  <c r="I80" i="5"/>
  <c r="J79" i="5"/>
  <c r="K79" i="5" s="1"/>
  <c r="I79" i="5"/>
  <c r="J78" i="5"/>
  <c r="I78" i="5"/>
  <c r="J77" i="5"/>
  <c r="K77" i="5" s="1"/>
  <c r="I77" i="5"/>
  <c r="J76" i="5"/>
  <c r="I76" i="5"/>
  <c r="J75" i="5"/>
  <c r="K75" i="5" s="1"/>
  <c r="I75" i="5"/>
  <c r="J74" i="5"/>
  <c r="I74" i="5"/>
  <c r="J73" i="5"/>
  <c r="K73" i="5" s="1"/>
  <c r="I73" i="5"/>
  <c r="J72" i="5"/>
  <c r="I72" i="5"/>
  <c r="J71" i="5"/>
  <c r="K71" i="5" s="1"/>
  <c r="I71" i="5"/>
  <c r="J70" i="5"/>
  <c r="I70" i="5"/>
  <c r="J69" i="5"/>
  <c r="K69" i="5" s="1"/>
  <c r="I69" i="5"/>
  <c r="J68" i="5"/>
  <c r="I68" i="5"/>
  <c r="J67" i="5"/>
  <c r="K67" i="5" s="1"/>
  <c r="I67" i="5"/>
  <c r="J66" i="5"/>
  <c r="I66" i="5"/>
  <c r="J65" i="5"/>
  <c r="K65" i="5" s="1"/>
  <c r="I65" i="5"/>
  <c r="J64" i="5"/>
  <c r="I64" i="5"/>
  <c r="J63" i="5"/>
  <c r="K63" i="5" s="1"/>
  <c r="I63" i="5"/>
  <c r="J62" i="5"/>
  <c r="I62" i="5"/>
  <c r="J61" i="5"/>
  <c r="K61" i="5" s="1"/>
  <c r="I61" i="5"/>
  <c r="J60" i="5"/>
  <c r="I60" i="5"/>
  <c r="J59" i="5"/>
  <c r="K59" i="5" s="1"/>
  <c r="I59" i="5"/>
  <c r="J58" i="5"/>
  <c r="I58" i="5"/>
  <c r="J57" i="5"/>
  <c r="K57" i="5" s="1"/>
  <c r="I57" i="5"/>
  <c r="J56" i="5"/>
  <c r="I56" i="5"/>
  <c r="J55" i="5"/>
  <c r="K55" i="5" s="1"/>
  <c r="I55" i="5"/>
  <c r="J54" i="5"/>
  <c r="I54" i="5"/>
  <c r="J53" i="5"/>
  <c r="K53" i="5" s="1"/>
  <c r="I53" i="5"/>
  <c r="J52" i="5"/>
  <c r="I52" i="5"/>
  <c r="J51" i="5"/>
  <c r="K51" i="5" s="1"/>
  <c r="I51" i="5"/>
  <c r="J50" i="5"/>
  <c r="I50" i="5"/>
  <c r="J49" i="5"/>
  <c r="K49" i="5" s="1"/>
  <c r="I49" i="5"/>
  <c r="J48" i="5"/>
  <c r="I48" i="5"/>
  <c r="J47" i="5"/>
  <c r="K47" i="5" s="1"/>
  <c r="I47" i="5"/>
  <c r="J46" i="5"/>
  <c r="I46" i="5"/>
  <c r="J45" i="5"/>
  <c r="K45" i="5" s="1"/>
  <c r="I45" i="5"/>
  <c r="J44" i="5"/>
  <c r="I44" i="5"/>
  <c r="J43" i="5"/>
  <c r="K43" i="5" s="1"/>
  <c r="I43" i="5"/>
  <c r="J42" i="5"/>
  <c r="I42" i="5"/>
  <c r="J41" i="5"/>
  <c r="K41" i="5" s="1"/>
  <c r="I41" i="5"/>
  <c r="J40" i="5"/>
  <c r="I40" i="5"/>
  <c r="J39" i="5"/>
  <c r="K39" i="5" s="1"/>
  <c r="I39" i="5"/>
  <c r="J38" i="5"/>
  <c r="I38" i="5"/>
  <c r="J37" i="5"/>
  <c r="K37" i="5" s="1"/>
  <c r="I37" i="5"/>
  <c r="J36" i="5"/>
  <c r="I36" i="5"/>
  <c r="J35" i="5"/>
  <c r="K35" i="5" s="1"/>
  <c r="I35" i="5"/>
  <c r="J34" i="5"/>
  <c r="I34" i="5"/>
  <c r="J33" i="5"/>
  <c r="K33" i="5" s="1"/>
  <c r="I33" i="5"/>
  <c r="J32" i="5"/>
  <c r="I32" i="5"/>
  <c r="J31" i="5"/>
  <c r="K31" i="5" s="1"/>
  <c r="I31" i="5"/>
  <c r="J30" i="5"/>
  <c r="I30" i="5"/>
  <c r="J29" i="5"/>
  <c r="K29" i="5" s="1"/>
  <c r="I29" i="5"/>
  <c r="J28" i="5"/>
  <c r="I28" i="5"/>
  <c r="J27" i="5"/>
  <c r="K27" i="5" s="1"/>
  <c r="I27" i="5"/>
  <c r="J26" i="5"/>
  <c r="I26" i="5"/>
  <c r="J25" i="5"/>
  <c r="K25" i="5" s="1"/>
  <c r="I25" i="5"/>
  <c r="J24" i="5"/>
  <c r="I24" i="5"/>
  <c r="J23" i="5"/>
  <c r="K23" i="5" s="1"/>
  <c r="I23" i="5"/>
  <c r="J22" i="5"/>
  <c r="I22" i="5"/>
  <c r="J21" i="5"/>
  <c r="K21" i="5" s="1"/>
  <c r="I21" i="5"/>
  <c r="J20" i="5"/>
  <c r="I20" i="5"/>
  <c r="J19" i="5"/>
  <c r="K19" i="5" s="1"/>
  <c r="I19" i="5"/>
  <c r="J18" i="5"/>
  <c r="I18" i="5"/>
  <c r="J17" i="5"/>
  <c r="K17" i="5" s="1"/>
  <c r="I17" i="5"/>
  <c r="J16" i="5"/>
  <c r="I16" i="5"/>
  <c r="J15" i="5"/>
  <c r="K15" i="5" s="1"/>
  <c r="I15" i="5"/>
  <c r="J14" i="5"/>
  <c r="I14" i="5"/>
  <c r="J13" i="5"/>
  <c r="K13" i="5" s="1"/>
  <c r="I13" i="5"/>
  <c r="J12" i="5"/>
  <c r="I12" i="5"/>
  <c r="J11" i="5"/>
  <c r="K11" i="5" s="1"/>
  <c r="I11" i="5"/>
  <c r="J10" i="5"/>
  <c r="I10" i="5"/>
  <c r="J9" i="5"/>
  <c r="K9" i="5" s="1"/>
  <c r="I9" i="5"/>
  <c r="J8" i="5"/>
  <c r="I8" i="5"/>
  <c r="J7" i="5"/>
  <c r="K7" i="5" s="1"/>
  <c r="I7" i="5"/>
  <c r="J6" i="5"/>
  <c r="I6" i="5"/>
  <c r="J5" i="5"/>
  <c r="K5" i="5" s="1"/>
  <c r="I5" i="5"/>
  <c r="J4" i="5"/>
  <c r="I4" i="5"/>
  <c r="J3" i="5"/>
  <c r="K3" i="5" s="1"/>
  <c r="I3" i="5"/>
  <c r="J2" i="5"/>
  <c r="I2" i="5"/>
  <c r="J63" i="4"/>
  <c r="K63" i="4" s="1"/>
  <c r="I63" i="4"/>
  <c r="J62" i="4"/>
  <c r="K62" i="4" s="1"/>
  <c r="I62" i="4"/>
  <c r="J61" i="4"/>
  <c r="K61" i="4" s="1"/>
  <c r="I61" i="4"/>
  <c r="J59" i="4"/>
  <c r="K59" i="4" s="1"/>
  <c r="I59" i="4"/>
  <c r="J58" i="4"/>
  <c r="K58" i="4" s="1"/>
  <c r="I58" i="4"/>
  <c r="J57" i="4"/>
  <c r="K57" i="4" s="1"/>
  <c r="I57" i="4"/>
  <c r="J56" i="4"/>
  <c r="K56" i="4" s="1"/>
  <c r="I56" i="4"/>
  <c r="J55" i="4"/>
  <c r="K55" i="4" s="1"/>
  <c r="I55" i="4"/>
  <c r="J54" i="4"/>
  <c r="K54" i="4" s="1"/>
  <c r="I54" i="4"/>
  <c r="J53" i="4"/>
  <c r="K53" i="4" s="1"/>
  <c r="I53" i="4"/>
  <c r="J52" i="4"/>
  <c r="K52" i="4" s="1"/>
  <c r="I52" i="4"/>
  <c r="J51" i="4"/>
  <c r="K51" i="4" s="1"/>
  <c r="I51" i="4"/>
  <c r="J50" i="4"/>
  <c r="K50" i="4" s="1"/>
  <c r="I50" i="4"/>
  <c r="J49" i="4"/>
  <c r="K49" i="4" s="1"/>
  <c r="I49" i="4"/>
  <c r="J48" i="4"/>
  <c r="K48" i="4" s="1"/>
  <c r="I48" i="4"/>
  <c r="J47" i="4"/>
  <c r="K47" i="4" s="1"/>
  <c r="I47" i="4"/>
  <c r="J46" i="4"/>
  <c r="K46" i="4" s="1"/>
  <c r="I46" i="4"/>
  <c r="J45" i="4"/>
  <c r="K45" i="4" s="1"/>
  <c r="I45" i="4"/>
  <c r="J44" i="4"/>
  <c r="K44" i="4" s="1"/>
  <c r="I44" i="4"/>
  <c r="J43" i="4"/>
  <c r="K43" i="4" s="1"/>
  <c r="I43" i="4"/>
  <c r="J42" i="4"/>
  <c r="K42" i="4" s="1"/>
  <c r="I42" i="4"/>
  <c r="J41" i="4"/>
  <c r="K41" i="4" s="1"/>
  <c r="I41" i="4"/>
  <c r="J40" i="4"/>
  <c r="K40" i="4" s="1"/>
  <c r="I40" i="4"/>
  <c r="J39" i="4"/>
  <c r="K39" i="4" s="1"/>
  <c r="I39" i="4"/>
  <c r="J38" i="4"/>
  <c r="K38" i="4" s="1"/>
  <c r="I38" i="4"/>
  <c r="J37" i="4"/>
  <c r="K37" i="4" s="1"/>
  <c r="I37" i="4"/>
  <c r="J36" i="4"/>
  <c r="K36" i="4" s="1"/>
  <c r="I36" i="4"/>
  <c r="J35" i="4"/>
  <c r="K35" i="4" s="1"/>
  <c r="I35" i="4"/>
  <c r="J34" i="4"/>
  <c r="K34" i="4" s="1"/>
  <c r="I34" i="4"/>
  <c r="J33" i="4"/>
  <c r="K33" i="4" s="1"/>
  <c r="I33" i="4"/>
  <c r="J32" i="4"/>
  <c r="K32" i="4" s="1"/>
  <c r="I32" i="4"/>
  <c r="J31" i="4"/>
  <c r="K31" i="4" s="1"/>
  <c r="I31" i="4"/>
  <c r="J30" i="4"/>
  <c r="K30" i="4" s="1"/>
  <c r="I30" i="4"/>
  <c r="J29" i="4"/>
  <c r="K29" i="4" s="1"/>
  <c r="I29" i="4"/>
  <c r="J28" i="4"/>
  <c r="K28" i="4" s="1"/>
  <c r="I28" i="4"/>
  <c r="J27" i="4"/>
  <c r="K27" i="4" s="1"/>
  <c r="I27" i="4"/>
  <c r="J26" i="4"/>
  <c r="K26" i="4" s="1"/>
  <c r="I26" i="4"/>
  <c r="J25" i="4"/>
  <c r="I25" i="4"/>
  <c r="J24" i="4"/>
  <c r="K24" i="4" s="1"/>
  <c r="I24" i="4"/>
  <c r="J23" i="4"/>
  <c r="K23" i="4" s="1"/>
  <c r="I23" i="4"/>
  <c r="J22" i="4"/>
  <c r="K22" i="4" s="1"/>
  <c r="I22" i="4"/>
  <c r="J21" i="4"/>
  <c r="K21" i="4" s="1"/>
  <c r="I21" i="4"/>
  <c r="J20" i="4"/>
  <c r="K20" i="4" s="1"/>
  <c r="I20" i="4"/>
  <c r="J19" i="4"/>
  <c r="K19" i="4" s="1"/>
  <c r="I19" i="4"/>
  <c r="J18" i="4"/>
  <c r="K18" i="4" s="1"/>
  <c r="I18" i="4"/>
  <c r="J17" i="4"/>
  <c r="K17" i="4" s="1"/>
  <c r="I17" i="4"/>
  <c r="J16" i="4"/>
  <c r="K16" i="4" s="1"/>
  <c r="I16" i="4"/>
  <c r="J15" i="4"/>
  <c r="K15" i="4" s="1"/>
  <c r="I15" i="4"/>
  <c r="J14" i="4"/>
  <c r="K14" i="4" s="1"/>
  <c r="I14" i="4"/>
  <c r="J13" i="4"/>
  <c r="K13" i="4" s="1"/>
  <c r="I13" i="4"/>
  <c r="J12" i="4"/>
  <c r="K12" i="4" s="1"/>
  <c r="I12" i="4"/>
  <c r="J11" i="4"/>
  <c r="K11" i="4" s="1"/>
  <c r="I11" i="4"/>
  <c r="J10" i="4"/>
  <c r="K10" i="4" s="1"/>
  <c r="I10" i="4"/>
  <c r="J9" i="4"/>
  <c r="K9" i="4" s="1"/>
  <c r="I9" i="4"/>
  <c r="J8" i="4"/>
  <c r="K8" i="4" s="1"/>
  <c r="I8" i="4"/>
  <c r="J7" i="4"/>
  <c r="K7" i="4" s="1"/>
  <c r="I7" i="4"/>
  <c r="J6" i="4"/>
  <c r="K6" i="4" s="1"/>
  <c r="I6" i="4"/>
  <c r="J5" i="4"/>
  <c r="K5" i="4" s="1"/>
  <c r="I5" i="4"/>
  <c r="J4" i="4"/>
  <c r="K4" i="4" s="1"/>
  <c r="I4" i="4"/>
  <c r="J3" i="4"/>
  <c r="K3" i="4" s="1"/>
  <c r="I3" i="4"/>
  <c r="J2" i="4"/>
  <c r="K2" i="4" s="1"/>
  <c r="I2" i="4"/>
  <c r="J64" i="3"/>
  <c r="K64" i="3" s="1"/>
  <c r="I64" i="3"/>
  <c r="J63" i="3"/>
  <c r="K63" i="3" s="1"/>
  <c r="I63" i="3"/>
  <c r="J62" i="3"/>
  <c r="K62" i="3" s="1"/>
  <c r="I62" i="3"/>
  <c r="J61" i="3"/>
  <c r="K61" i="3" s="1"/>
  <c r="I61" i="3"/>
  <c r="J60" i="3"/>
  <c r="K60" i="3" s="1"/>
  <c r="I60" i="3"/>
  <c r="J59" i="3"/>
  <c r="K59" i="3" s="1"/>
  <c r="I59" i="3"/>
  <c r="J58" i="3"/>
  <c r="K58" i="3" s="1"/>
  <c r="I58" i="3"/>
  <c r="J57" i="3"/>
  <c r="K57" i="3" s="1"/>
  <c r="I57" i="3"/>
  <c r="J56" i="3"/>
  <c r="K56" i="3" s="1"/>
  <c r="I56" i="3"/>
  <c r="J55" i="3"/>
  <c r="K55" i="3" s="1"/>
  <c r="I55" i="3"/>
  <c r="J54" i="3"/>
  <c r="K54" i="3" s="1"/>
  <c r="I54" i="3"/>
  <c r="J53" i="3"/>
  <c r="K53" i="3" s="1"/>
  <c r="I53" i="3"/>
  <c r="J52" i="3"/>
  <c r="K52" i="3" s="1"/>
  <c r="I52" i="3"/>
  <c r="J51" i="3"/>
  <c r="K51" i="3" s="1"/>
  <c r="I51" i="3"/>
  <c r="J50" i="3"/>
  <c r="K50" i="3" s="1"/>
  <c r="I50" i="3"/>
  <c r="J49" i="3"/>
  <c r="K49" i="3" s="1"/>
  <c r="I49" i="3"/>
  <c r="J48" i="3"/>
  <c r="K48" i="3" s="1"/>
  <c r="I48" i="3"/>
  <c r="J47" i="3"/>
  <c r="K47" i="3" s="1"/>
  <c r="I47" i="3"/>
  <c r="J46" i="3"/>
  <c r="K46" i="3" s="1"/>
  <c r="I46" i="3"/>
  <c r="J45" i="3"/>
  <c r="K45" i="3" s="1"/>
  <c r="I45" i="3"/>
  <c r="J44" i="3"/>
  <c r="K44" i="3" s="1"/>
  <c r="I44" i="3"/>
  <c r="J43" i="3"/>
  <c r="K43" i="3" s="1"/>
  <c r="I43" i="3"/>
  <c r="J42" i="3"/>
  <c r="K42" i="3" s="1"/>
  <c r="I42" i="3"/>
  <c r="J41" i="3"/>
  <c r="K41" i="3" s="1"/>
  <c r="I41" i="3"/>
  <c r="J40" i="3"/>
  <c r="K40" i="3" s="1"/>
  <c r="I40" i="3"/>
  <c r="J39" i="3"/>
  <c r="K39" i="3" s="1"/>
  <c r="I39" i="3"/>
  <c r="J38" i="3"/>
  <c r="K38" i="3" s="1"/>
  <c r="I38" i="3"/>
  <c r="J37" i="3"/>
  <c r="K37" i="3" s="1"/>
  <c r="I37" i="3"/>
  <c r="J36" i="3"/>
  <c r="K36" i="3" s="1"/>
  <c r="I36" i="3"/>
  <c r="J35" i="3"/>
  <c r="K35" i="3" s="1"/>
  <c r="I35" i="3"/>
  <c r="J34" i="3"/>
  <c r="K34" i="3" s="1"/>
  <c r="I34" i="3"/>
  <c r="J33" i="3"/>
  <c r="K33" i="3" s="1"/>
  <c r="I33" i="3"/>
  <c r="J32" i="3"/>
  <c r="K32" i="3" s="1"/>
  <c r="I32" i="3"/>
  <c r="J31" i="3"/>
  <c r="K31" i="3" s="1"/>
  <c r="I31" i="3"/>
  <c r="J30" i="3"/>
  <c r="K30" i="3" s="1"/>
  <c r="I30" i="3"/>
  <c r="J29" i="3"/>
  <c r="K29" i="3" s="1"/>
  <c r="I29" i="3"/>
  <c r="J28" i="3"/>
  <c r="K28" i="3" s="1"/>
  <c r="I28" i="3"/>
  <c r="J27" i="3"/>
  <c r="K27" i="3" s="1"/>
  <c r="I27" i="3"/>
  <c r="J26" i="3"/>
  <c r="K26" i="3" s="1"/>
  <c r="I26" i="3"/>
  <c r="J25" i="3"/>
  <c r="K25" i="3" s="1"/>
  <c r="I25" i="3"/>
  <c r="J24" i="3"/>
  <c r="K24" i="3" s="1"/>
  <c r="I24" i="3"/>
  <c r="J23" i="3"/>
  <c r="K23" i="3" s="1"/>
  <c r="I23" i="3"/>
  <c r="J22" i="3"/>
  <c r="K22" i="3" s="1"/>
  <c r="I22" i="3"/>
  <c r="J21" i="3"/>
  <c r="K21" i="3" s="1"/>
  <c r="I21" i="3"/>
  <c r="J20" i="3"/>
  <c r="K20" i="3" s="1"/>
  <c r="I20" i="3"/>
  <c r="J19" i="3"/>
  <c r="K19" i="3" s="1"/>
  <c r="I19" i="3"/>
  <c r="J18" i="3"/>
  <c r="K18" i="3" s="1"/>
  <c r="I18" i="3"/>
  <c r="J17" i="3"/>
  <c r="K17" i="3" s="1"/>
  <c r="I17" i="3"/>
  <c r="J16" i="3"/>
  <c r="K16" i="3" s="1"/>
  <c r="I16" i="3"/>
  <c r="J15" i="3"/>
  <c r="K15" i="3" s="1"/>
  <c r="I15" i="3"/>
  <c r="J14" i="3"/>
  <c r="K14" i="3" s="1"/>
  <c r="I14" i="3"/>
  <c r="J13" i="3"/>
  <c r="K13" i="3" s="1"/>
  <c r="I13" i="3"/>
  <c r="J12" i="3"/>
  <c r="K12" i="3" s="1"/>
  <c r="I12" i="3"/>
  <c r="J11" i="3"/>
  <c r="K11" i="3" s="1"/>
  <c r="I11" i="3"/>
  <c r="J10" i="3"/>
  <c r="K10" i="3" s="1"/>
  <c r="I10" i="3"/>
  <c r="J9" i="3"/>
  <c r="K9" i="3" s="1"/>
  <c r="I9" i="3"/>
  <c r="J8" i="3"/>
  <c r="K8" i="3" s="1"/>
  <c r="I8" i="3"/>
  <c r="J7" i="3"/>
  <c r="K7" i="3" s="1"/>
  <c r="I7" i="3"/>
  <c r="J6" i="3"/>
  <c r="K6" i="3" s="1"/>
  <c r="I6" i="3"/>
  <c r="J5" i="3"/>
  <c r="K5" i="3" s="1"/>
  <c r="I5" i="3"/>
  <c r="J4" i="3"/>
  <c r="K4" i="3" s="1"/>
  <c r="I4" i="3"/>
  <c r="J3" i="3"/>
  <c r="K3" i="3" s="1"/>
  <c r="I3" i="3"/>
  <c r="J2" i="3"/>
  <c r="K2" i="3" s="1"/>
  <c r="I2" i="3"/>
  <c r="J110" i="2"/>
  <c r="K110" i="2" s="1"/>
  <c r="I110" i="2"/>
  <c r="J109" i="2"/>
  <c r="K109" i="2" s="1"/>
  <c r="I109" i="2"/>
  <c r="J108" i="2"/>
  <c r="K108" i="2" s="1"/>
  <c r="I108" i="2"/>
  <c r="J107" i="2"/>
  <c r="K107" i="2" s="1"/>
  <c r="I107" i="2"/>
  <c r="J106" i="2"/>
  <c r="K106" i="2" s="1"/>
  <c r="I106" i="2"/>
  <c r="J105" i="2"/>
  <c r="K105" i="2" s="1"/>
  <c r="I105" i="2"/>
  <c r="J104" i="2"/>
  <c r="K104" i="2" s="1"/>
  <c r="I104" i="2"/>
  <c r="J103" i="2"/>
  <c r="K103" i="2" s="1"/>
  <c r="I103" i="2"/>
  <c r="J102" i="2"/>
  <c r="K102" i="2" s="1"/>
  <c r="I102" i="2"/>
  <c r="J101" i="2"/>
  <c r="K101" i="2" s="1"/>
  <c r="I101" i="2"/>
  <c r="J100" i="2"/>
  <c r="K100" i="2" s="1"/>
  <c r="I100" i="2"/>
  <c r="J99" i="2"/>
  <c r="K99" i="2" s="1"/>
  <c r="I99" i="2"/>
  <c r="J98" i="2"/>
  <c r="I98" i="2"/>
  <c r="J97" i="2"/>
  <c r="K97" i="2" s="1"/>
  <c r="I97" i="2"/>
  <c r="J96" i="2"/>
  <c r="I96" i="2"/>
  <c r="J95" i="2"/>
  <c r="K95" i="2" s="1"/>
  <c r="I95" i="2"/>
  <c r="J94" i="2"/>
  <c r="I94" i="2"/>
  <c r="J93" i="2"/>
  <c r="K93" i="2" s="1"/>
  <c r="I93" i="2"/>
  <c r="J92" i="2"/>
  <c r="I92" i="2"/>
  <c r="J91" i="2"/>
  <c r="K91" i="2" s="1"/>
  <c r="I91" i="2"/>
  <c r="J90" i="2"/>
  <c r="I90" i="2"/>
  <c r="J89" i="2"/>
  <c r="K89" i="2" s="1"/>
  <c r="I89" i="2"/>
  <c r="J88" i="2"/>
  <c r="I88" i="2"/>
  <c r="J87" i="2"/>
  <c r="K87" i="2" s="1"/>
  <c r="I87" i="2"/>
  <c r="J86" i="2"/>
  <c r="I86" i="2"/>
  <c r="J85" i="2"/>
  <c r="K85" i="2" s="1"/>
  <c r="I85" i="2"/>
  <c r="J84" i="2"/>
  <c r="I84" i="2"/>
  <c r="J83" i="2"/>
  <c r="K83" i="2" s="1"/>
  <c r="I83" i="2"/>
  <c r="J82" i="2"/>
  <c r="I82" i="2"/>
  <c r="J81" i="2"/>
  <c r="K81" i="2" s="1"/>
  <c r="I81" i="2"/>
  <c r="J80" i="2"/>
  <c r="I80" i="2"/>
  <c r="J79" i="2"/>
  <c r="K79" i="2" s="1"/>
  <c r="I79" i="2"/>
  <c r="J78" i="2"/>
  <c r="I78" i="2"/>
  <c r="J77" i="2"/>
  <c r="K77" i="2" s="1"/>
  <c r="I77" i="2"/>
  <c r="J76" i="2"/>
  <c r="I76" i="2"/>
  <c r="J75" i="2"/>
  <c r="K75" i="2" s="1"/>
  <c r="I75" i="2"/>
  <c r="J74" i="2"/>
  <c r="I74" i="2"/>
  <c r="J73" i="2"/>
  <c r="K73" i="2" s="1"/>
  <c r="I73" i="2"/>
  <c r="J72" i="2"/>
  <c r="I72" i="2"/>
  <c r="J71" i="2"/>
  <c r="K71" i="2" s="1"/>
  <c r="I71" i="2"/>
  <c r="J70" i="2"/>
  <c r="I70" i="2"/>
  <c r="J69" i="2"/>
  <c r="K69" i="2" s="1"/>
  <c r="I69" i="2"/>
  <c r="J68" i="2"/>
  <c r="I68" i="2"/>
  <c r="J67" i="2"/>
  <c r="K67" i="2" s="1"/>
  <c r="I67" i="2"/>
  <c r="J66" i="2"/>
  <c r="I66" i="2"/>
  <c r="J65" i="2"/>
  <c r="K65" i="2" s="1"/>
  <c r="I65" i="2"/>
  <c r="J64" i="2"/>
  <c r="I64" i="2"/>
  <c r="J63" i="2"/>
  <c r="K63" i="2" s="1"/>
  <c r="I63" i="2"/>
  <c r="J62" i="2"/>
  <c r="I62" i="2"/>
  <c r="J61" i="2"/>
  <c r="K61" i="2" s="1"/>
  <c r="I61" i="2"/>
  <c r="J60" i="2"/>
  <c r="I60" i="2"/>
  <c r="J59" i="2"/>
  <c r="K59" i="2" s="1"/>
  <c r="I59" i="2"/>
  <c r="J58" i="2"/>
  <c r="I58" i="2"/>
  <c r="J57" i="2"/>
  <c r="K57" i="2" s="1"/>
  <c r="I57" i="2"/>
  <c r="J56" i="2"/>
  <c r="I56" i="2"/>
  <c r="J55" i="2"/>
  <c r="K55" i="2" s="1"/>
  <c r="I55" i="2"/>
  <c r="J54" i="2"/>
  <c r="I54" i="2"/>
  <c r="J53" i="2"/>
  <c r="K53" i="2" s="1"/>
  <c r="I53" i="2"/>
  <c r="J52" i="2"/>
  <c r="I52" i="2"/>
  <c r="J51" i="2"/>
  <c r="K51" i="2" s="1"/>
  <c r="I51" i="2"/>
  <c r="J50" i="2"/>
  <c r="I50" i="2"/>
  <c r="J49" i="2"/>
  <c r="K49" i="2" s="1"/>
  <c r="I49" i="2"/>
  <c r="J48" i="2"/>
  <c r="I48" i="2"/>
  <c r="J47" i="2"/>
  <c r="K47" i="2" s="1"/>
  <c r="I47" i="2"/>
  <c r="J46" i="2"/>
  <c r="I46" i="2"/>
  <c r="J45" i="2"/>
  <c r="K45" i="2" s="1"/>
  <c r="I45" i="2"/>
  <c r="J44" i="2"/>
  <c r="I44" i="2"/>
  <c r="J43" i="2"/>
  <c r="K43" i="2" s="1"/>
  <c r="I43" i="2"/>
  <c r="J42" i="2"/>
  <c r="I42" i="2"/>
  <c r="J41" i="2"/>
  <c r="K41" i="2" s="1"/>
  <c r="I41" i="2"/>
  <c r="J40" i="2"/>
  <c r="I40" i="2"/>
  <c r="J39" i="2"/>
  <c r="K39" i="2" s="1"/>
  <c r="I39" i="2"/>
  <c r="J38" i="2"/>
  <c r="I38" i="2"/>
  <c r="J37" i="2"/>
  <c r="K37" i="2" s="1"/>
  <c r="I37" i="2"/>
  <c r="J36" i="2"/>
  <c r="I36" i="2"/>
  <c r="J35" i="2"/>
  <c r="K35" i="2" s="1"/>
  <c r="I35" i="2"/>
  <c r="J34" i="2"/>
  <c r="I34" i="2"/>
  <c r="J33" i="2"/>
  <c r="K33" i="2" s="1"/>
  <c r="I33" i="2"/>
  <c r="J32" i="2"/>
  <c r="I32" i="2"/>
  <c r="J31" i="2"/>
  <c r="K31" i="2" s="1"/>
  <c r="I31" i="2"/>
  <c r="J30" i="2"/>
  <c r="I30" i="2"/>
  <c r="J29" i="2"/>
  <c r="K29" i="2" s="1"/>
  <c r="I29" i="2"/>
  <c r="J28" i="2"/>
  <c r="I28" i="2"/>
  <c r="J27" i="2"/>
  <c r="K27" i="2" s="1"/>
  <c r="I27" i="2"/>
  <c r="J26" i="2"/>
  <c r="I26" i="2"/>
  <c r="J25" i="2"/>
  <c r="K25" i="2" s="1"/>
  <c r="I25" i="2"/>
  <c r="J24" i="2"/>
  <c r="I24" i="2"/>
  <c r="J23" i="2"/>
  <c r="K23" i="2" s="1"/>
  <c r="I23" i="2"/>
  <c r="J22" i="2"/>
  <c r="I22" i="2"/>
  <c r="J21" i="2"/>
  <c r="K21" i="2" s="1"/>
  <c r="I21" i="2"/>
  <c r="J20" i="2"/>
  <c r="I20" i="2"/>
  <c r="J19" i="2"/>
  <c r="K19" i="2" s="1"/>
  <c r="I19" i="2"/>
  <c r="J18" i="2"/>
  <c r="I18" i="2"/>
  <c r="J17" i="2"/>
  <c r="K17" i="2" s="1"/>
  <c r="I17" i="2"/>
  <c r="J16" i="2"/>
  <c r="I16" i="2"/>
  <c r="J15" i="2"/>
  <c r="K15" i="2" s="1"/>
  <c r="I15" i="2"/>
  <c r="J14" i="2"/>
  <c r="I14" i="2"/>
  <c r="J13" i="2"/>
  <c r="K13" i="2" s="1"/>
  <c r="I13" i="2"/>
  <c r="J12" i="2"/>
  <c r="I12" i="2"/>
  <c r="J11" i="2"/>
  <c r="K11" i="2" s="1"/>
  <c r="I11" i="2"/>
  <c r="J10" i="2"/>
  <c r="I10" i="2"/>
  <c r="J9" i="2"/>
  <c r="K9" i="2" s="1"/>
  <c r="I9" i="2"/>
  <c r="J8" i="2"/>
  <c r="I8" i="2"/>
  <c r="J7" i="2"/>
  <c r="K7" i="2" s="1"/>
  <c r="I7" i="2"/>
  <c r="J6" i="2"/>
  <c r="I6" i="2"/>
  <c r="J5" i="2"/>
  <c r="K5" i="2" s="1"/>
  <c r="I5" i="2"/>
  <c r="J4" i="2"/>
  <c r="I4" i="2"/>
  <c r="J3" i="2"/>
  <c r="K3" i="2" s="1"/>
  <c r="I3" i="2"/>
  <c r="J2" i="2"/>
  <c r="I2" i="2"/>
  <c r="J11" i="1"/>
  <c r="I11" i="1"/>
  <c r="J10" i="1"/>
  <c r="K10" i="1" s="1"/>
  <c r="I10" i="1"/>
  <c r="J9" i="1"/>
  <c r="I9" i="1"/>
  <c r="J8" i="1"/>
  <c r="K8" i="1" s="1"/>
  <c r="I8" i="1"/>
  <c r="J7" i="1"/>
  <c r="I7" i="1"/>
  <c r="J6" i="1"/>
  <c r="K6" i="1" s="1"/>
  <c r="I6" i="1"/>
  <c r="J5" i="1"/>
  <c r="I5" i="1"/>
  <c r="J4" i="1"/>
  <c r="K4" i="1" s="1"/>
  <c r="I4" i="1"/>
  <c r="J3" i="1"/>
  <c r="I3" i="1"/>
  <c r="J2" i="1"/>
  <c r="I2" i="1"/>
  <c r="K2" i="1" s="1"/>
  <c r="K3" i="1" l="1"/>
  <c r="K5" i="1"/>
  <c r="K7" i="1"/>
  <c r="K9" i="1"/>
  <c r="K11" i="1"/>
  <c r="K25" i="4"/>
  <c r="K2" i="5"/>
  <c r="K4" i="5"/>
  <c r="K6" i="5"/>
  <c r="K8" i="5"/>
  <c r="K10" i="5"/>
  <c r="K12" i="5"/>
  <c r="K14" i="5"/>
  <c r="K16" i="5"/>
  <c r="K18" i="5"/>
  <c r="K20" i="5"/>
  <c r="K22" i="5"/>
  <c r="K24" i="5"/>
  <c r="K26" i="5"/>
  <c r="K28" i="5"/>
  <c r="K30" i="5"/>
  <c r="K32" i="5"/>
  <c r="K34" i="5"/>
  <c r="K36" i="5"/>
  <c r="K38" i="5"/>
  <c r="K40" i="5"/>
  <c r="K42" i="5"/>
  <c r="K44" i="5"/>
  <c r="K46" i="5"/>
  <c r="K48" i="5"/>
  <c r="K50" i="5"/>
  <c r="K52" i="5"/>
  <c r="K54" i="5"/>
  <c r="K56" i="5"/>
  <c r="K58" i="5"/>
  <c r="K60" i="5"/>
  <c r="K62" i="5"/>
  <c r="K64" i="5"/>
  <c r="K66" i="5"/>
  <c r="K68" i="5"/>
  <c r="K70" i="5"/>
  <c r="K72" i="5"/>
  <c r="K74" i="5"/>
  <c r="K76" i="5"/>
  <c r="K78" i="5"/>
  <c r="K80" i="5"/>
  <c r="K82" i="5"/>
  <c r="K2" i="2"/>
  <c r="K4" i="2"/>
  <c r="K6" i="2"/>
  <c r="K8" i="2"/>
  <c r="K10" i="2"/>
  <c r="K12" i="2"/>
  <c r="K14" i="2"/>
  <c r="K16" i="2"/>
  <c r="K18" i="2"/>
  <c r="K20" i="2"/>
  <c r="K22" i="2"/>
  <c r="K24" i="2"/>
  <c r="K26" i="2"/>
  <c r="K28" i="2"/>
  <c r="K30" i="2"/>
  <c r="K32" i="2"/>
  <c r="K34" i="2"/>
  <c r="K36" i="2"/>
  <c r="K38" i="2"/>
  <c r="K40" i="2"/>
  <c r="K42" i="2"/>
  <c r="K44" i="2"/>
  <c r="K46" i="2"/>
  <c r="K48" i="2"/>
  <c r="K50" i="2"/>
  <c r="K52" i="2"/>
  <c r="K54" i="2"/>
  <c r="K56" i="2"/>
  <c r="K58" i="2"/>
  <c r="K60" i="2"/>
  <c r="K62" i="2"/>
  <c r="K64" i="2"/>
  <c r="K66" i="2"/>
  <c r="K68" i="2"/>
  <c r="K70" i="2"/>
  <c r="K72" i="2"/>
  <c r="K74" i="2"/>
  <c r="K76" i="2"/>
  <c r="K78" i="2"/>
  <c r="K80" i="2"/>
  <c r="K82" i="2"/>
  <c r="K84" i="2"/>
  <c r="K86" i="2"/>
  <c r="K88" i="2"/>
  <c r="K90" i="2"/>
  <c r="K92" i="2"/>
  <c r="K94" i="2"/>
  <c r="K96" i="2"/>
  <c r="K98" i="2"/>
  <c r="K11" i="6"/>
</calcChain>
</file>

<file path=xl/sharedStrings.xml><?xml version="1.0" encoding="utf-8"?>
<sst xmlns="http://schemas.openxmlformats.org/spreadsheetml/2006/main" count="2317" uniqueCount="697">
  <si>
    <t>Fighter</t>
  </si>
  <si>
    <t>Group</t>
  </si>
  <si>
    <t>Subgroup</t>
  </si>
  <si>
    <t>Member</t>
  </si>
  <si>
    <t>Start</t>
  </si>
  <si>
    <t>Finish</t>
  </si>
  <si>
    <t>Score</t>
  </si>
  <si>
    <t>MRVALJEVIC, Srdjan</t>
  </si>
  <si>
    <t>Displacement</t>
  </si>
  <si>
    <t>Circular left</t>
  </si>
  <si>
    <t xml:space="preserve"> 00:00:03,207</t>
  </si>
  <si>
    <t xml:space="preserve"> 00:00:07,242</t>
  </si>
  <si>
    <t>2-3 Step Hesitant Left</t>
  </si>
  <si>
    <t xml:space="preserve"> 00:00:09,133</t>
  </si>
  <si>
    <t>Grip Time</t>
  </si>
  <si>
    <t>Right Collar</t>
  </si>
  <si>
    <t xml:space="preserve"> 00:00:12,066</t>
  </si>
  <si>
    <t>Right Sleeve</t>
  </si>
  <si>
    <t xml:space="preserve"> 00:00:20,120</t>
  </si>
  <si>
    <t>Groundwork Combat</t>
  </si>
  <si>
    <t>Trying To Attack</t>
  </si>
  <si>
    <t xml:space="preserve"> 00:00:20,287</t>
  </si>
  <si>
    <t xml:space="preserve"> 00:00:33,511</t>
  </si>
  <si>
    <t>Pause</t>
  </si>
  <si>
    <t xml:space="preserve"> 00:00:33,684</t>
  </si>
  <si>
    <t xml:space="preserve"> 00:00:40,576</t>
  </si>
  <si>
    <t xml:space="preserve"> 00:00:40,749</t>
  </si>
  <si>
    <t xml:space="preserve"> 00:00:44,629</t>
  </si>
  <si>
    <t xml:space="preserve"> 00:00:49,064</t>
  </si>
  <si>
    <t xml:space="preserve"> 00:00:54,345</t>
  </si>
  <si>
    <t>Left Collar Right Sleeve</t>
  </si>
  <si>
    <t xml:space="preserve"> 00:00:56,887</t>
  </si>
  <si>
    <t>Frami v1.2.1.1</t>
  </si>
  <si>
    <t>Orientation</t>
  </si>
  <si>
    <t>B</t>
  </si>
  <si>
    <t xml:space="preserve"> 00:00:01,418</t>
  </si>
  <si>
    <t xml:space="preserve"> 00:00:06,704</t>
  </si>
  <si>
    <t>Try to Grip With Contact</t>
  </si>
  <si>
    <t xml:space="preserve"> 00:00:10,078</t>
  </si>
  <si>
    <t>Left Sleeve</t>
  </si>
  <si>
    <t xml:space="preserve"> 00:00:10,711</t>
  </si>
  <si>
    <t>Left Collar Right Collar</t>
  </si>
  <si>
    <t xml:space="preserve"> 00:00:14,458</t>
  </si>
  <si>
    <t>Defensive Position</t>
  </si>
  <si>
    <t xml:space="preserve"> 00:00:14,632</t>
  </si>
  <si>
    <t xml:space="preserve"> 00:00:21,273</t>
  </si>
  <si>
    <t xml:space="preserve"> 00:00:21,443</t>
  </si>
  <si>
    <t xml:space="preserve"> 00:00:28,311</t>
  </si>
  <si>
    <t xml:space="preserve"> 00:00:28,493</t>
  </si>
  <si>
    <t xml:space="preserve"> 00:00:39,152</t>
  </si>
  <si>
    <t xml:space="preserve"> 00:00:39,340</t>
  </si>
  <si>
    <t xml:space="preserve"> 00:00:52,377</t>
  </si>
  <si>
    <t>Left Collar</t>
  </si>
  <si>
    <t xml:space="preserve"> 00:00:54,844</t>
  </si>
  <si>
    <t xml:space="preserve"> 00:01:42,554</t>
  </si>
  <si>
    <t xml:space="preserve"> 00:01:42,928</t>
  </si>
  <si>
    <t xml:space="preserve"> 00:01:50,310</t>
  </si>
  <si>
    <t>Wide Step Lateral Movement</t>
  </si>
  <si>
    <t xml:space="preserve"> 00:01:50,516</t>
  </si>
  <si>
    <t xml:space="preserve"> 00:01:53,400</t>
  </si>
  <si>
    <t xml:space="preserve"> 00:01:58,116</t>
  </si>
  <si>
    <t xml:space="preserve"> 00:01:59,169</t>
  </si>
  <si>
    <t xml:space="preserve"> 00:02:06,163</t>
  </si>
  <si>
    <t>Right Collar Left Sleeve</t>
  </si>
  <si>
    <t xml:space="preserve"> 00:02:09,827</t>
  </si>
  <si>
    <t>Shido opponent without score</t>
  </si>
  <si>
    <t xml:space="preserve"> 00:02:09,997</t>
  </si>
  <si>
    <t xml:space="preserve"> 00:02:17,356</t>
  </si>
  <si>
    <t xml:space="preserve"> 00:02:24,979</t>
  </si>
  <si>
    <t xml:space="preserve"> 00:02:26,208</t>
  </si>
  <si>
    <t xml:space="preserve"> 00:02:34,657</t>
  </si>
  <si>
    <t>Shido without score</t>
  </si>
  <si>
    <t xml:space="preserve"> 00:02:34,822</t>
  </si>
  <si>
    <t xml:space="preserve"> 00:03:24,587</t>
  </si>
  <si>
    <t xml:space="preserve"> 00:03:24,747</t>
  </si>
  <si>
    <t xml:space="preserve"> 00:03:26,677</t>
  </si>
  <si>
    <t xml:space="preserve"> 00:03:29,863</t>
  </si>
  <si>
    <t xml:space="preserve"> 00:03:31,881</t>
  </si>
  <si>
    <t xml:space="preserve"> 00:03:46,187</t>
  </si>
  <si>
    <t>Attack</t>
  </si>
  <si>
    <t>HARAI GOSHI GAESHI</t>
  </si>
  <si>
    <t>Left</t>
  </si>
  <si>
    <t xml:space="preserve"> 00:03:46,579</t>
  </si>
  <si>
    <t xml:space="preserve"> 00:03:48,546</t>
  </si>
  <si>
    <t>Defense</t>
  </si>
  <si>
    <t>Conter-attack</t>
  </si>
  <si>
    <t>OSOTO GARI</t>
  </si>
  <si>
    <t xml:space="preserve"> 00:03:49,358</t>
  </si>
  <si>
    <t xml:space="preserve"> 00:03:56,528</t>
  </si>
  <si>
    <t xml:space="preserve"> 00:04:01,927</t>
  </si>
  <si>
    <t xml:space="preserve"> 00:04:07,350</t>
  </si>
  <si>
    <t xml:space="preserve"> 00:04:07,617</t>
  </si>
  <si>
    <t xml:space="preserve"> 00:04:10,689</t>
  </si>
  <si>
    <t>Left Back Right Sleeve</t>
  </si>
  <si>
    <t xml:space="preserve"> 00:04:10,878</t>
  </si>
  <si>
    <t xml:space="preserve"> 00:04:13,691</t>
  </si>
  <si>
    <t xml:space="preserve"> 00:04:15,021</t>
  </si>
  <si>
    <t xml:space="preserve"> 00:05:14,075</t>
  </si>
  <si>
    <t xml:space="preserve"> 00:05:14,246</t>
  </si>
  <si>
    <t xml:space="preserve"> 00:05:30,566</t>
  </si>
  <si>
    <t xml:space="preserve"> 00:05:30,720</t>
  </si>
  <si>
    <t xml:space="preserve"> 00:05:34,686</t>
  </si>
  <si>
    <t xml:space="preserve"> 00:05:34,871</t>
  </si>
  <si>
    <t xml:space="preserve"> 00:05:36,058</t>
  </si>
  <si>
    <t xml:space="preserve"> 00:05:45,959</t>
  </si>
  <si>
    <t xml:space="preserve"> 00:05:46,146</t>
  </si>
  <si>
    <t xml:space="preserve"> 00:05:56,084</t>
  </si>
  <si>
    <t xml:space="preserve"> 00:05:56,286</t>
  </si>
  <si>
    <t xml:space="preserve"> 00:05:59,737</t>
  </si>
  <si>
    <t xml:space="preserve"> 00:05:59,893</t>
  </si>
  <si>
    <t xml:space="preserve"> 00:06:43,327</t>
  </si>
  <si>
    <t>Judogi</t>
  </si>
  <si>
    <t xml:space="preserve"> 00:07:09,409</t>
  </si>
  <si>
    <t xml:space="preserve"> 00:07:13,333</t>
  </si>
  <si>
    <t xml:space="preserve"> 00:07:15,662</t>
  </si>
  <si>
    <t xml:space="preserve"> 00:07:18,026</t>
  </si>
  <si>
    <t xml:space="preserve"> 00:07:22,830</t>
  </si>
  <si>
    <t xml:space="preserve"> 00:07:22,998</t>
  </si>
  <si>
    <t xml:space="preserve"> 00:07:25,444</t>
  </si>
  <si>
    <t>Right Back Richt Sleeve</t>
  </si>
  <si>
    <t xml:space="preserve"> 00:07:26,741</t>
  </si>
  <si>
    <t xml:space="preserve"> 00:07:29,407</t>
  </si>
  <si>
    <t xml:space="preserve"> 00:07:29,596</t>
  </si>
  <si>
    <t xml:space="preserve"> 00:08:32,039</t>
  </si>
  <si>
    <t xml:space="preserve"> 00:08:35,751</t>
  </si>
  <si>
    <t xml:space="preserve"> 00:08:35,921</t>
  </si>
  <si>
    <t xml:space="preserve"> 00:08:47,169</t>
  </si>
  <si>
    <t xml:space="preserve"> 00:08:50,814</t>
  </si>
  <si>
    <t xml:space="preserve"> 00:08:51,045</t>
  </si>
  <si>
    <t xml:space="preserve"> 00:09:04,415</t>
  </si>
  <si>
    <t xml:space="preserve"> 00:09:04,625</t>
  </si>
  <si>
    <t xml:space="preserve"> 00:09:07,511</t>
  </si>
  <si>
    <t xml:space="preserve"> 00:09:07,674</t>
  </si>
  <si>
    <t xml:space="preserve"> 00:09:10,444</t>
  </si>
  <si>
    <t xml:space="preserve"> 00:09:11,641</t>
  </si>
  <si>
    <t>DEASHI HARAI</t>
  </si>
  <si>
    <t>Right</t>
  </si>
  <si>
    <t xml:space="preserve"> 00:09:12,263</t>
  </si>
  <si>
    <t xml:space="preserve"> 00:10:02,629</t>
  </si>
  <si>
    <t xml:space="preserve"> 00:10:02,975</t>
  </si>
  <si>
    <t xml:space="preserve"> 00:10:12,209</t>
  </si>
  <si>
    <t xml:space="preserve"> 00:10:12,482</t>
  </si>
  <si>
    <t xml:space="preserve"> 00:10:16,108</t>
  </si>
  <si>
    <t xml:space="preserve"> 00:10:16,285</t>
  </si>
  <si>
    <t xml:space="preserve"> 00:10:21,587</t>
  </si>
  <si>
    <t>Right Back Left Sleeve</t>
  </si>
  <si>
    <t xml:space="preserve"> 00:10:23,877</t>
  </si>
  <si>
    <t xml:space="preserve"> 00:10:27,790</t>
  </si>
  <si>
    <t xml:space="preserve"> 00:10:27,973</t>
  </si>
  <si>
    <t xml:space="preserve"> 00:10:33,815</t>
  </si>
  <si>
    <t xml:space="preserve"> 00:10:36,256</t>
  </si>
  <si>
    <t xml:space="preserve"> 00:10:37,927</t>
  </si>
  <si>
    <t xml:space="preserve"> 00:10:41,382</t>
  </si>
  <si>
    <t xml:space="preserve"> 00:10:41,935</t>
  </si>
  <si>
    <t xml:space="preserve"> 00:10:44,984</t>
  </si>
  <si>
    <t>Score with Shido</t>
  </si>
  <si>
    <t xml:space="preserve"> 00:10:45,180</t>
  </si>
  <si>
    <t xml:space="preserve"> 00:10:51,975</t>
  </si>
  <si>
    <t xml:space="preserve"> 00:10:53,747</t>
  </si>
  <si>
    <t xml:space="preserve"> 00:11:40,506</t>
  </si>
  <si>
    <t xml:space="preserve"> 00:11:43,518</t>
  </si>
  <si>
    <t xml:space="preserve"> 00:11:43,691</t>
  </si>
  <si>
    <t xml:space="preserve"> 00:11:47,219</t>
  </si>
  <si>
    <t xml:space="preserve"> 00:11:48,566</t>
  </si>
  <si>
    <t xml:space="preserve"> 00:11:48,772</t>
  </si>
  <si>
    <t xml:space="preserve"> 00:11:56,566</t>
  </si>
  <si>
    <t xml:space="preserve"> 00:11:56,756</t>
  </si>
  <si>
    <t xml:space="preserve"> 00:12:00,000</t>
  </si>
  <si>
    <t xml:space="preserve"> 00:12:00,201</t>
  </si>
  <si>
    <t xml:space="preserve"> 00:12:01,861</t>
  </si>
  <si>
    <t xml:space="preserve"> 00:12:02,075</t>
  </si>
  <si>
    <t>O MAKIKOMI</t>
  </si>
  <si>
    <t xml:space="preserve"> 00:12:03,140</t>
  </si>
  <si>
    <t xml:space="preserve"> 00:12:03,326</t>
  </si>
  <si>
    <t xml:space="preserve"> 00:12:13,110</t>
  </si>
  <si>
    <t xml:space="preserve"> 00:12:13,300</t>
  </si>
  <si>
    <t xml:space="preserve"> 00:12:24,420</t>
  </si>
  <si>
    <t xml:space="preserve"> 00:12:26,336</t>
  </si>
  <si>
    <t xml:space="preserve"> 00:12:26,879</t>
  </si>
  <si>
    <t xml:space="preserve"> 00:12:28,946</t>
  </si>
  <si>
    <t xml:space="preserve"> 00:12:29,147</t>
  </si>
  <si>
    <t xml:space="preserve"> 00:12:31,771</t>
  </si>
  <si>
    <t>GRAND SLAM RIO DE JANEIRO</t>
  </si>
  <si>
    <t>PERDEU</t>
  </si>
  <si>
    <t xml:space="preserve"> 00:00:02,732</t>
  </si>
  <si>
    <t xml:space="preserve"> 00:00:10,603</t>
  </si>
  <si>
    <t xml:space="preserve"> 00:00:10,789</t>
  </si>
  <si>
    <t xml:space="preserve"> 00:00:13,955</t>
  </si>
  <si>
    <t xml:space="preserve"> 00:00:14,160</t>
  </si>
  <si>
    <t xml:space="preserve"> 00:00:17,004</t>
  </si>
  <si>
    <t xml:space="preserve"> 00:00:17,188</t>
  </si>
  <si>
    <t xml:space="preserve"> 00:00:26,213</t>
  </si>
  <si>
    <t xml:space="preserve"> 00:00:30,351</t>
  </si>
  <si>
    <t>finta</t>
  </si>
  <si>
    <t>KOUCHI GARI RIGHT</t>
  </si>
  <si>
    <t xml:space="preserve"> 00:00:32,644</t>
  </si>
  <si>
    <t xml:space="preserve"> 00:00:32,857</t>
  </si>
  <si>
    <t xml:space="preserve"> 00:00:38,506</t>
  </si>
  <si>
    <t>2-3 Step Hesitant Right</t>
  </si>
  <si>
    <t xml:space="preserve"> 00:00:38,691</t>
  </si>
  <si>
    <t xml:space="preserve"> 00:00:43,370</t>
  </si>
  <si>
    <t xml:space="preserve"> 00:00:48,398</t>
  </si>
  <si>
    <t>OUCHI GARI</t>
  </si>
  <si>
    <t xml:space="preserve"> 00:00:50,587</t>
  </si>
  <si>
    <t xml:space="preserve"> 00:00:50,754</t>
  </si>
  <si>
    <t xml:space="preserve"> 00:00:57,591</t>
  </si>
  <si>
    <t xml:space="preserve"> 00:00:57,762</t>
  </si>
  <si>
    <t xml:space="preserve"> 00:01:40,381</t>
  </si>
  <si>
    <t xml:space="preserve"> 00:01:42,790</t>
  </si>
  <si>
    <t>Tae-sabaki left inclined</t>
  </si>
  <si>
    <t xml:space="preserve"> 00:01:44,545</t>
  </si>
  <si>
    <t xml:space="preserve"> 00:01:52,007</t>
  </si>
  <si>
    <t xml:space="preserve"> 00:01:52,197</t>
  </si>
  <si>
    <t xml:space="preserve"> 00:01:54,772</t>
  </si>
  <si>
    <t xml:space="preserve"> 00:01:55,523</t>
  </si>
  <si>
    <t xml:space="preserve"> 00:01:56,753</t>
  </si>
  <si>
    <t xml:space="preserve"> 00:02:16,493</t>
  </si>
  <si>
    <t xml:space="preserve"> 00:02:16,664</t>
  </si>
  <si>
    <t xml:space="preserve"> 00:02:26,667</t>
  </si>
  <si>
    <t xml:space="preserve"> 00:02:26,846</t>
  </si>
  <si>
    <t xml:space="preserve"> 00:02:32,233</t>
  </si>
  <si>
    <t xml:space="preserve"> 00:02:32,435</t>
  </si>
  <si>
    <t xml:space="preserve"> 00:02:34,961</t>
  </si>
  <si>
    <t xml:space="preserve"> 00:02:36,180</t>
  </si>
  <si>
    <t xml:space="preserve"> 00:02:36,369</t>
  </si>
  <si>
    <t xml:space="preserve"> 00:04:02,662</t>
  </si>
  <si>
    <t xml:space="preserve"> 00:04:02,841</t>
  </si>
  <si>
    <t xml:space="preserve"> 00:04:14,888</t>
  </si>
  <si>
    <t xml:space="preserve"> 00:04:15,104</t>
  </si>
  <si>
    <t xml:space="preserve"> 00:04:17,738</t>
  </si>
  <si>
    <t>Right Sleeve Left Sleeve</t>
  </si>
  <si>
    <t xml:space="preserve"> 00:04:18,810</t>
  </si>
  <si>
    <t>Tae-sabaki right</t>
  </si>
  <si>
    <t xml:space="preserve"> 00:05:01,836</t>
  </si>
  <si>
    <t xml:space="preserve"> 00:05:02,038</t>
  </si>
  <si>
    <t xml:space="preserve"> 00:05:16,052</t>
  </si>
  <si>
    <t xml:space="preserve"> 00:05:18,054</t>
  </si>
  <si>
    <t xml:space="preserve"> 00:05:19,352</t>
  </si>
  <si>
    <t xml:space="preserve"> 00:05:21,209</t>
  </si>
  <si>
    <t xml:space="preserve"> 00:05:21,427</t>
  </si>
  <si>
    <t xml:space="preserve"> 00:05:27,312</t>
  </si>
  <si>
    <t xml:space="preserve"> 00:05:28,439</t>
  </si>
  <si>
    <t xml:space="preserve"> 00:05:37,420</t>
  </si>
  <si>
    <t xml:space="preserve"> 00:05:40,257</t>
  </si>
  <si>
    <t>YUKO</t>
  </si>
  <si>
    <t xml:space="preserve"> 00:05:46,150</t>
  </si>
  <si>
    <t xml:space="preserve"> 00:05:46,365</t>
  </si>
  <si>
    <t xml:space="preserve"> 00:06:47,798</t>
  </si>
  <si>
    <t xml:space="preserve"> 00:06:50,635</t>
  </si>
  <si>
    <t xml:space="preserve"> 00:06:51,091</t>
  </si>
  <si>
    <t xml:space="preserve"> 00:06:56,871</t>
  </si>
  <si>
    <t xml:space="preserve"> 00:06:59,067</t>
  </si>
  <si>
    <t xml:space="preserve"> 00:07:01,291</t>
  </si>
  <si>
    <t xml:space="preserve"> 00:07:02,754</t>
  </si>
  <si>
    <t xml:space="preserve"> 00:07:02,938</t>
  </si>
  <si>
    <t xml:space="preserve"> 00:07:12,803</t>
  </si>
  <si>
    <t xml:space="preserve"> 00:07:19,858</t>
  </si>
  <si>
    <t xml:space="preserve"> 00:07:20,052</t>
  </si>
  <si>
    <t xml:space="preserve"> 00:07:21,662</t>
  </si>
  <si>
    <t xml:space="preserve"> 00:07:23,080</t>
  </si>
  <si>
    <t>Transition</t>
  </si>
  <si>
    <t>Without attack</t>
  </si>
  <si>
    <t xml:space="preserve"> 00:07:27,509</t>
  </si>
  <si>
    <t xml:space="preserve"> 00:07:31,221</t>
  </si>
  <si>
    <t xml:space="preserve"> 00:07:31,456</t>
  </si>
  <si>
    <t xml:space="preserve"> 00:07:38,660</t>
  </si>
  <si>
    <t xml:space="preserve"> 00:08:23,047</t>
  </si>
  <si>
    <t xml:space="preserve"> 00:08:23,552</t>
  </si>
  <si>
    <t xml:space="preserve"> 00:08:25,361</t>
  </si>
  <si>
    <t xml:space="preserve"> 00:08:27,338</t>
  </si>
  <si>
    <t>IPPON</t>
  </si>
  <si>
    <t>WORLD CHAMPIONSHIP</t>
  </si>
  <si>
    <t>GANHOU</t>
  </si>
  <si>
    <t>A</t>
  </si>
  <si>
    <t xml:space="preserve"> 00:00:01,940</t>
  </si>
  <si>
    <t xml:space="preserve"> 00:00:07,029</t>
  </si>
  <si>
    <t xml:space="preserve"> 00:00:07,199</t>
  </si>
  <si>
    <t xml:space="preserve"> 00:00:10,298</t>
  </si>
  <si>
    <t xml:space="preserve"> 00:00:22,789</t>
  </si>
  <si>
    <t>TAI OTOSHI</t>
  </si>
  <si>
    <t xml:space="preserve"> 00:00:24,083</t>
  </si>
  <si>
    <t xml:space="preserve"> 00:00:24,279</t>
  </si>
  <si>
    <t xml:space="preserve"> 00:00:33,578</t>
  </si>
  <si>
    <t xml:space="preserve"> 00:00:33,748</t>
  </si>
  <si>
    <t xml:space="preserve"> 00:00:37,322</t>
  </si>
  <si>
    <t xml:space="preserve"> 00:00:37,481</t>
  </si>
  <si>
    <t xml:space="preserve"> 00:00:40,847</t>
  </si>
  <si>
    <t xml:space="preserve"> 00:00:41,834</t>
  </si>
  <si>
    <t xml:space="preserve"> 00:00:51,842</t>
  </si>
  <si>
    <t xml:space="preserve"> 00:00:55,662</t>
  </si>
  <si>
    <t xml:space="preserve"> 00:00:55,842</t>
  </si>
  <si>
    <t xml:space="preserve"> 00:01:48,629</t>
  </si>
  <si>
    <t xml:space="preserve"> 00:01:50,785</t>
  </si>
  <si>
    <t xml:space="preserve"> 00:01:53,688</t>
  </si>
  <si>
    <t xml:space="preserve"> 00:01:53,882</t>
  </si>
  <si>
    <t xml:space="preserve"> 00:01:59,152</t>
  </si>
  <si>
    <t xml:space="preserve"> 00:01:59,321</t>
  </si>
  <si>
    <t xml:space="preserve"> 00:02:03,394</t>
  </si>
  <si>
    <t xml:space="preserve"> 00:02:03,572</t>
  </si>
  <si>
    <t xml:space="preserve"> 00:02:06,939</t>
  </si>
  <si>
    <t xml:space="preserve"> 00:02:07,104</t>
  </si>
  <si>
    <t xml:space="preserve"> 00:02:10,845</t>
  </si>
  <si>
    <t xml:space="preserve"> 00:02:12,249</t>
  </si>
  <si>
    <t xml:space="preserve"> 00:02:12,441</t>
  </si>
  <si>
    <t xml:space="preserve"> 00:02:21,895</t>
  </si>
  <si>
    <t xml:space="preserve"> 00:02:22,069</t>
  </si>
  <si>
    <t xml:space="preserve"> 00:02:25,744</t>
  </si>
  <si>
    <t xml:space="preserve"> 00:02:25,950</t>
  </si>
  <si>
    <t xml:space="preserve"> 00:02:38,327</t>
  </si>
  <si>
    <t xml:space="preserve"> 00:02:38,591</t>
  </si>
  <si>
    <t xml:space="preserve"> 00:03:33,508</t>
  </si>
  <si>
    <t>Tae-sabaki right inclined</t>
  </si>
  <si>
    <t xml:space="preserve"> 00:03:36,235</t>
  </si>
  <si>
    <t xml:space="preserve"> 00:03:36,422</t>
  </si>
  <si>
    <t xml:space="preserve"> 00:03:42,850</t>
  </si>
  <si>
    <t xml:space="preserve"> 00:03:43,023</t>
  </si>
  <si>
    <t xml:space="preserve"> 00:03:54,584</t>
  </si>
  <si>
    <t xml:space="preserve"> 00:03:54,772</t>
  </si>
  <si>
    <t xml:space="preserve"> 00:04:00,084</t>
  </si>
  <si>
    <t>Right Back</t>
  </si>
  <si>
    <t xml:space="preserve"> 00:04:02,917</t>
  </si>
  <si>
    <t xml:space="preserve"> 00:04:04,107</t>
  </si>
  <si>
    <t xml:space="preserve"> 00:04:04,300</t>
  </si>
  <si>
    <t xml:space="preserve"> 00:04:10,215</t>
  </si>
  <si>
    <t xml:space="preserve"> 00:04:10,744</t>
  </si>
  <si>
    <t xml:space="preserve"> 00:04:11,105</t>
  </si>
  <si>
    <t xml:space="preserve"> 00:04:12,135</t>
  </si>
  <si>
    <t xml:space="preserve"> 00:04:12,351</t>
  </si>
  <si>
    <t xml:space="preserve"> 00:05:03,019</t>
  </si>
  <si>
    <t xml:space="preserve"> 00:05:03,175</t>
  </si>
  <si>
    <t xml:space="preserve"> 00:05:03,440</t>
  </si>
  <si>
    <t xml:space="preserve"> 00:05:07,799</t>
  </si>
  <si>
    <t xml:space="preserve"> 00:05:07,999</t>
  </si>
  <si>
    <t xml:space="preserve"> 00:05:09,768</t>
  </si>
  <si>
    <t xml:space="preserve"> 00:05:11,543</t>
  </si>
  <si>
    <t xml:space="preserve"> 00:05:14,750</t>
  </si>
  <si>
    <t xml:space="preserve"> 00:05:14,932</t>
  </si>
  <si>
    <t xml:space="preserve"> 00:05:15,188</t>
  </si>
  <si>
    <t xml:space="preserve"> 00:05:15,474</t>
  </si>
  <si>
    <t xml:space="preserve"> 00:05:18,678</t>
  </si>
  <si>
    <t xml:space="preserve"> 00:05:21,587</t>
  </si>
  <si>
    <t xml:space="preserve"> 00:05:21,758</t>
  </si>
  <si>
    <t xml:space="preserve"> 00:05:22,517</t>
  </si>
  <si>
    <t xml:space="preserve"> 00:05:29,005</t>
  </si>
  <si>
    <t xml:space="preserve"> 00:05:29,173</t>
  </si>
  <si>
    <t xml:space="preserve"> 00:05:34,057</t>
  </si>
  <si>
    <t xml:space="preserve"> 00:05:51,591</t>
  </si>
  <si>
    <t xml:space="preserve"> 00:05:51,883</t>
  </si>
  <si>
    <t xml:space="preserve"> 00:05:52,191</t>
  </si>
  <si>
    <t xml:space="preserve"> 00:05:56,584</t>
  </si>
  <si>
    <t xml:space="preserve"> 00:05:58,344</t>
  </si>
  <si>
    <t>WORLD CUP BUDAPEST</t>
  </si>
  <si>
    <t>VENCEU</t>
  </si>
  <si>
    <t xml:space="preserve"> 00:10:17,755</t>
  </si>
  <si>
    <t xml:space="preserve"> 00:09:18,996</t>
  </si>
  <si>
    <t xml:space="preserve"> 00:09:18,790</t>
  </si>
  <si>
    <t xml:space="preserve"> 00:09:11,642</t>
  </si>
  <si>
    <t xml:space="preserve"> 00:09:11,346</t>
  </si>
  <si>
    <t xml:space="preserve"> 00:09:08,201</t>
  </si>
  <si>
    <t>Shido with score</t>
  </si>
  <si>
    <t xml:space="preserve"> 00:08:59,956</t>
  </si>
  <si>
    <t xml:space="preserve"> 00:08:58,562</t>
  </si>
  <si>
    <t xml:space="preserve"> 00:08:55,502</t>
  </si>
  <si>
    <t xml:space="preserve"> 00:08:54,337</t>
  </si>
  <si>
    <t xml:space="preserve"> 00:08:40,598</t>
  </si>
  <si>
    <t xml:space="preserve"> 00:08:37,358</t>
  </si>
  <si>
    <t xml:space="preserve"> 00:08:29,124</t>
  </si>
  <si>
    <t xml:space="preserve"> 00:08:23,877</t>
  </si>
  <si>
    <t xml:space="preserve"> 00:08:22,961</t>
  </si>
  <si>
    <t xml:space="preserve"> 00:07:33,062</t>
  </si>
  <si>
    <t xml:space="preserve"> 00:07:32,305</t>
  </si>
  <si>
    <t xml:space="preserve"> 00:07:23,910</t>
  </si>
  <si>
    <t xml:space="preserve"> 00:07:21,668</t>
  </si>
  <si>
    <t xml:space="preserve"> 00:07:20,101</t>
  </si>
  <si>
    <t xml:space="preserve"> 00:07:18,247</t>
  </si>
  <si>
    <t xml:space="preserve"> 00:07:12,281</t>
  </si>
  <si>
    <t xml:space="preserve"> 00:07:12,057</t>
  </si>
  <si>
    <t>With attack</t>
  </si>
  <si>
    <t xml:space="preserve"> 00:07:09,758</t>
  </si>
  <si>
    <t>Using body mass</t>
  </si>
  <si>
    <t xml:space="preserve"> 00:07:08,087</t>
  </si>
  <si>
    <t xml:space="preserve"> 00:07:06,824</t>
  </si>
  <si>
    <t xml:space="preserve"> 00:07:04,815</t>
  </si>
  <si>
    <t xml:space="preserve"> 00:07:04,092</t>
  </si>
  <si>
    <t xml:space="preserve"> 00:07:03,917</t>
  </si>
  <si>
    <t xml:space="preserve"> 00:07:02,496</t>
  </si>
  <si>
    <t>KATA OTOSHI KUZURE</t>
  </si>
  <si>
    <t xml:space="preserve"> 00:06:50,566</t>
  </si>
  <si>
    <t xml:space="preserve"> 00:06:47,959</t>
  </si>
  <si>
    <t xml:space="preserve"> 00:06:46,631</t>
  </si>
  <si>
    <t xml:space="preserve"> 00:06:45,741</t>
  </si>
  <si>
    <t xml:space="preserve"> 00:06:45,586</t>
  </si>
  <si>
    <t xml:space="preserve"> 00:05:50,672</t>
  </si>
  <si>
    <t xml:space="preserve"> 00:05:45,567</t>
  </si>
  <si>
    <t xml:space="preserve"> 00:05:43,937</t>
  </si>
  <si>
    <t xml:space="preserve"> 00:05:43,297</t>
  </si>
  <si>
    <t xml:space="preserve"> 00:05:29,029</t>
  </si>
  <si>
    <t xml:space="preserve"> 00:05:28,681</t>
  </si>
  <si>
    <t xml:space="preserve"> 00:05:26,403</t>
  </si>
  <si>
    <t xml:space="preserve"> 00:05:25,829</t>
  </si>
  <si>
    <t xml:space="preserve"> 00:05:23,690</t>
  </si>
  <si>
    <t xml:space="preserve"> 00:05:23,472</t>
  </si>
  <si>
    <t xml:space="preserve"> 00:05:22,957</t>
  </si>
  <si>
    <t xml:space="preserve"> 00:05:20,710</t>
  </si>
  <si>
    <t xml:space="preserve"> 00:05:20,534</t>
  </si>
  <si>
    <t xml:space="preserve"> 00:05:18,867</t>
  </si>
  <si>
    <t xml:space="preserve"> 00:05:18,703</t>
  </si>
  <si>
    <t xml:space="preserve"> 00:05:02,364</t>
  </si>
  <si>
    <t xml:space="preserve"> 00:05:02,139</t>
  </si>
  <si>
    <t xml:space="preserve"> 00:05:01,945</t>
  </si>
  <si>
    <t xml:space="preserve"> 00:04:15,620</t>
  </si>
  <si>
    <t xml:space="preserve"> 00:04:11,552</t>
  </si>
  <si>
    <t xml:space="preserve"> 00:04:08,626</t>
  </si>
  <si>
    <t xml:space="preserve"> 00:04:08,433</t>
  </si>
  <si>
    <t xml:space="preserve"> 00:04:06,498</t>
  </si>
  <si>
    <t xml:space="preserve"> 00:03:59,225</t>
  </si>
  <si>
    <t xml:space="preserve"> 00:03:59,056</t>
  </si>
  <si>
    <t xml:space="preserve"> 00:03:56,980</t>
  </si>
  <si>
    <t>WAZARI</t>
  </si>
  <si>
    <t xml:space="preserve"> 00:03:55,892</t>
  </si>
  <si>
    <t>TANI OTOSHI</t>
  </si>
  <si>
    <t xml:space="preserve"> 00:03:55,709</t>
  </si>
  <si>
    <t xml:space="preserve"> 00:03:51,384</t>
  </si>
  <si>
    <t xml:space="preserve"> 00:03:51,226</t>
  </si>
  <si>
    <t xml:space="preserve"> 00:03:44,964</t>
  </si>
  <si>
    <t xml:space="preserve"> 00:03:21,686</t>
  </si>
  <si>
    <t xml:space="preserve"> 00:02:38,741</t>
  </si>
  <si>
    <t xml:space="preserve"> 00:02:38,585</t>
  </si>
  <si>
    <t xml:space="preserve"> 00:02:37,167</t>
  </si>
  <si>
    <t xml:space="preserve"> 00:02:35,817</t>
  </si>
  <si>
    <t xml:space="preserve"> 00:02:30,719</t>
  </si>
  <si>
    <t xml:space="preserve"> 00:02:22,095</t>
  </si>
  <si>
    <t xml:space="preserve"> 00:02:21,817</t>
  </si>
  <si>
    <t xml:space="preserve"> 00:02:21,619</t>
  </si>
  <si>
    <t xml:space="preserve"> 00:02:19,259</t>
  </si>
  <si>
    <t xml:space="preserve"> 00:02:19,088</t>
  </si>
  <si>
    <t xml:space="preserve"> 00:02:18,819</t>
  </si>
  <si>
    <t xml:space="preserve"> 00:02:16,068</t>
  </si>
  <si>
    <t xml:space="preserve"> 00:02:15,903</t>
  </si>
  <si>
    <t xml:space="preserve"> 00:02:13,819</t>
  </si>
  <si>
    <t xml:space="preserve"> 00:02:10,381</t>
  </si>
  <si>
    <t xml:space="preserve"> 00:02:10,187</t>
  </si>
  <si>
    <t xml:space="preserve"> 00:02:05,730</t>
  </si>
  <si>
    <t xml:space="preserve"> 00:02:04,174</t>
  </si>
  <si>
    <t xml:space="preserve"> 00:01:55,455</t>
  </si>
  <si>
    <t xml:space="preserve"> 00:01:55,279</t>
  </si>
  <si>
    <t xml:space="preserve"> 00:01:53,585</t>
  </si>
  <si>
    <t>HARAI GOSHI</t>
  </si>
  <si>
    <t xml:space="preserve"> 00:01:47,904</t>
  </si>
  <si>
    <t xml:space="preserve"> 00:01:43,787</t>
  </si>
  <si>
    <t xml:space="preserve"> 00:01:43,489</t>
  </si>
  <si>
    <t xml:space="preserve"> 00:01:40,149</t>
  </si>
  <si>
    <t xml:space="preserve"> 00:00:53,828</t>
  </si>
  <si>
    <t xml:space="preserve"> 00:00:53,640</t>
  </si>
  <si>
    <t xml:space="preserve"> 00:00:51,127</t>
  </si>
  <si>
    <t xml:space="preserve"> 00:00:50,103</t>
  </si>
  <si>
    <t xml:space="preserve"> 00:00:47,975</t>
  </si>
  <si>
    <t xml:space="preserve"> 00:00:47,804</t>
  </si>
  <si>
    <t xml:space="preserve"> 00:00:43,625</t>
  </si>
  <si>
    <t xml:space="preserve"> 00:00:41,577</t>
  </si>
  <si>
    <t xml:space="preserve"> 00:00:41,405</t>
  </si>
  <si>
    <t xml:space="preserve"> 00:00:37,839</t>
  </si>
  <si>
    <t xml:space="preserve"> 00:00:29,757</t>
  </si>
  <si>
    <t xml:space="preserve"> 00:00:25,515</t>
  </si>
  <si>
    <t>Right Collar Right Sleeve</t>
  </si>
  <si>
    <t xml:space="preserve"> 00:00:24,015</t>
  </si>
  <si>
    <t xml:space="preserve"> 00:00:23,830</t>
  </si>
  <si>
    <t xml:space="preserve"> 00:00:18,324</t>
  </si>
  <si>
    <t xml:space="preserve"> 00:00:18,152</t>
  </si>
  <si>
    <t xml:space="preserve"> 00:00:16,074</t>
  </si>
  <si>
    <t xml:space="preserve"> 00:00:15,277</t>
  </si>
  <si>
    <t>OUCHI GARI LEFT</t>
  </si>
  <si>
    <t xml:space="preserve"> 00:00:10,956</t>
  </si>
  <si>
    <t xml:space="preserve"> 00:00:04,860</t>
  </si>
  <si>
    <t xml:space="preserve"> 00:00:01,558</t>
  </si>
  <si>
    <t>venceu wazari</t>
  </si>
  <si>
    <t>contra guilheiro</t>
  </si>
  <si>
    <t>world championship</t>
  </si>
  <si>
    <t xml:space="preserve"> 00:00:09,314</t>
  </si>
  <si>
    <t xml:space="preserve"> 00:00:11,618</t>
  </si>
  <si>
    <t xml:space="preserve"> 00:00:13,362</t>
  </si>
  <si>
    <t xml:space="preserve"> 00:00:19,101</t>
  </si>
  <si>
    <t xml:space="preserve"> 00:00:19,272</t>
  </si>
  <si>
    <t xml:space="preserve"> 00:00:29,720</t>
  </si>
  <si>
    <t xml:space="preserve"> 00:00:30,860</t>
  </si>
  <si>
    <t xml:space="preserve"> 00:00:31,840</t>
  </si>
  <si>
    <t xml:space="preserve"> 00:00:31,997</t>
  </si>
  <si>
    <t xml:space="preserve"> 00:00:37,850</t>
  </si>
  <si>
    <t xml:space="preserve"> 00:00:40,796</t>
  </si>
  <si>
    <t xml:space="preserve"> 00:00:40,951</t>
  </si>
  <si>
    <t xml:space="preserve"> 00:00:44,273</t>
  </si>
  <si>
    <t xml:space="preserve"> 00:00:44,483</t>
  </si>
  <si>
    <t xml:space="preserve"> 00:01:43,113</t>
  </si>
  <si>
    <t xml:space="preserve"> 00:01:54,962</t>
  </si>
  <si>
    <t xml:space="preserve"> 00:02:02,010</t>
  </si>
  <si>
    <t xml:space="preserve"> 00:02:02,172</t>
  </si>
  <si>
    <t xml:space="preserve"> 00:02:05,771</t>
  </si>
  <si>
    <t xml:space="preserve"> 00:02:05,943</t>
  </si>
  <si>
    <t xml:space="preserve"> 00:02:08,803</t>
  </si>
  <si>
    <t xml:space="preserve"> 00:02:19,387</t>
  </si>
  <si>
    <t xml:space="preserve"> 00:02:25,205</t>
  </si>
  <si>
    <t xml:space="preserve"> 00:02:26,424</t>
  </si>
  <si>
    <t xml:space="preserve"> 00:02:26,606</t>
  </si>
  <si>
    <t xml:space="preserve"> 00:02:33,983</t>
  </si>
  <si>
    <t xml:space="preserve"> 00:02:34,154</t>
  </si>
  <si>
    <t xml:space="preserve"> 00:02:36,256</t>
  </si>
  <si>
    <t xml:space="preserve"> 00:02:37,376</t>
  </si>
  <si>
    <t xml:space="preserve"> 00:02:39,977</t>
  </si>
  <si>
    <t xml:space="preserve"> 00:03:24,394</t>
  </si>
  <si>
    <t xml:space="preserve"> 00:03:25,321</t>
  </si>
  <si>
    <t xml:space="preserve"> 00:03:25,494</t>
  </si>
  <si>
    <t xml:space="preserve"> 00:03:27,788</t>
  </si>
  <si>
    <t xml:space="preserve"> 00:03:27,942</t>
  </si>
  <si>
    <t xml:space="preserve"> 00:03:31,233</t>
  </si>
  <si>
    <t xml:space="preserve"> 00:03:31,392</t>
  </si>
  <si>
    <t xml:space="preserve"> 00:03:36,428</t>
  </si>
  <si>
    <t xml:space="preserve"> 00:03:36,617</t>
  </si>
  <si>
    <t xml:space="preserve"> 00:03:40,265</t>
  </si>
  <si>
    <t xml:space="preserve"> 00:03:40,407</t>
  </si>
  <si>
    <t xml:space="preserve"> 00:03:42,137</t>
  </si>
  <si>
    <t xml:space="preserve"> 00:03:42,313</t>
  </si>
  <si>
    <t xml:space="preserve"> 00:03:46,304</t>
  </si>
  <si>
    <t xml:space="preserve"> 00:03:46,459</t>
  </si>
  <si>
    <t xml:space="preserve"> 00:03:52,113</t>
  </si>
  <si>
    <t xml:space="preserve"> 00:04:01,811</t>
  </si>
  <si>
    <t xml:space="preserve"> 00:04:13,420</t>
  </si>
  <si>
    <t>Circular right</t>
  </si>
  <si>
    <t xml:space="preserve"> 00:04:13,598</t>
  </si>
  <si>
    <t xml:space="preserve"> 00:04:17,243</t>
  </si>
  <si>
    <t xml:space="preserve"> 00:04:19,746</t>
  </si>
  <si>
    <t xml:space="preserve"> 00:04:19,898</t>
  </si>
  <si>
    <t xml:space="preserve"> 00:05:01,987</t>
  </si>
  <si>
    <t xml:space="preserve"> 00:05:02,142</t>
  </si>
  <si>
    <t xml:space="preserve"> 00:05:03,978</t>
  </si>
  <si>
    <t xml:space="preserve"> 00:05:06,919</t>
  </si>
  <si>
    <t xml:space="preserve"> 00:05:11,179</t>
  </si>
  <si>
    <t xml:space="preserve"> 00:05:13,165</t>
  </si>
  <si>
    <t xml:space="preserve"> 00:05:18,319</t>
  </si>
  <si>
    <t xml:space="preserve"> 00:05:18,457</t>
  </si>
  <si>
    <t xml:space="preserve"> 00:05:20,313</t>
  </si>
  <si>
    <t xml:space="preserve"> 00:05:20,475</t>
  </si>
  <si>
    <t xml:space="preserve"> 00:05:22,695</t>
  </si>
  <si>
    <t xml:space="preserve"> 00:05:30,172</t>
  </si>
  <si>
    <t xml:space="preserve"> 00:05:30,329</t>
  </si>
  <si>
    <t xml:space="preserve"> 00:05:39,149</t>
  </si>
  <si>
    <t xml:space="preserve"> 00:05:39,300</t>
  </si>
  <si>
    <t xml:space="preserve"> 00:05:43,240</t>
  </si>
  <si>
    <t xml:space="preserve"> 00:05:45,131</t>
  </si>
  <si>
    <t xml:space="preserve"> 00:05:45,291</t>
  </si>
  <si>
    <t xml:space="preserve"> 00:05:49,054</t>
  </si>
  <si>
    <t xml:space="preserve"> 00:05:49,216</t>
  </si>
  <si>
    <t xml:space="preserve"> 00:05:54,529</t>
  </si>
  <si>
    <t xml:space="preserve"> 00:05:54,922</t>
  </si>
  <si>
    <t xml:space="preserve"> 00:05:55,094</t>
  </si>
  <si>
    <t xml:space="preserve"> 00:05:56,314</t>
  </si>
  <si>
    <t xml:space="preserve"> 00:05:59,686</t>
  </si>
  <si>
    <t xml:space="preserve"> 00:05:59,852</t>
  </si>
  <si>
    <t xml:space="preserve"> 00:06:54,210</t>
  </si>
  <si>
    <t xml:space="preserve"> 00:06:54,374</t>
  </si>
  <si>
    <t xml:space="preserve"> 00:06:57,611</t>
  </si>
  <si>
    <t xml:space="preserve"> 00:06:57,772</t>
  </si>
  <si>
    <t xml:space="preserve"> 00:07:00,052</t>
  </si>
  <si>
    <t xml:space="preserve"> 00:07:00,202</t>
  </si>
  <si>
    <t xml:space="preserve"> 00:07:04,262</t>
  </si>
  <si>
    <t xml:space="preserve"> 00:07:04,427</t>
  </si>
  <si>
    <t xml:space="preserve"> 00:07:09,867</t>
  </si>
  <si>
    <t>KOUCHI GARI</t>
  </si>
  <si>
    <t xml:space="preserve"> 00:07:10,371</t>
  </si>
  <si>
    <t xml:space="preserve"> 00:07:12,459</t>
  </si>
  <si>
    <t xml:space="preserve"> 00:07:13,316</t>
  </si>
  <si>
    <t xml:space="preserve"> 00:07:13,460</t>
  </si>
  <si>
    <t xml:space="preserve"> 00:07:17,114</t>
  </si>
  <si>
    <t xml:space="preserve"> 00:07:17,287</t>
  </si>
  <si>
    <t xml:space="preserve"> 00:07:25,205</t>
  </si>
  <si>
    <t xml:space="preserve"> 00:07:25,367</t>
  </si>
  <si>
    <t xml:space="preserve"> 00:07:26,908</t>
  </si>
  <si>
    <t xml:space="preserve"> 00:07:28,461</t>
  </si>
  <si>
    <t xml:space="preserve"> 00:07:31,468</t>
  </si>
  <si>
    <t xml:space="preserve"> 00:07:33,123</t>
  </si>
  <si>
    <t xml:space="preserve"> 00:07:34,237</t>
  </si>
  <si>
    <t>UCHIMATA</t>
  </si>
  <si>
    <t xml:space="preserve"> 00:07:34,844</t>
  </si>
  <si>
    <t xml:space="preserve"> 00:08:24,238</t>
  </si>
  <si>
    <t xml:space="preserve"> 00:08:24,395</t>
  </si>
  <si>
    <t xml:space="preserve"> 00:08:26,913</t>
  </si>
  <si>
    <t xml:space="preserve"> 00:08:27,101</t>
  </si>
  <si>
    <t xml:space="preserve"> 00:08:27,410</t>
  </si>
  <si>
    <t>DEASHI HARAI RIGHT</t>
  </si>
  <si>
    <t xml:space="preserve"> 00:08:27,991</t>
  </si>
  <si>
    <t xml:space="preserve"> 00:08:34,337</t>
  </si>
  <si>
    <t xml:space="preserve"> 00:08:39,826</t>
  </si>
  <si>
    <t xml:space="preserve"> 00:08:41,343</t>
  </si>
  <si>
    <t xml:space="preserve"> 00:08:42,803</t>
  </si>
  <si>
    <t xml:space="preserve"> 00:09:14,119</t>
  </si>
  <si>
    <t xml:space="preserve"> 00:09:14,756</t>
  </si>
  <si>
    <t xml:space="preserve"> 00:09:17,533</t>
  </si>
  <si>
    <t xml:space="preserve"> 00:09:17,706</t>
  </si>
  <si>
    <t xml:space="preserve"> 00:09:19,482</t>
  </si>
  <si>
    <t xml:space="preserve"> 00:10:01,492</t>
  </si>
  <si>
    <t xml:space="preserve"> 00:10:02,219</t>
  </si>
  <si>
    <t xml:space="preserve"> 00:10:03,191</t>
  </si>
  <si>
    <t xml:space="preserve"> 00:10:13,197</t>
  </si>
  <si>
    <t xml:space="preserve"> 00:10:15,788</t>
  </si>
  <si>
    <t xml:space="preserve"> 00:10:16,464</t>
  </si>
  <si>
    <t xml:space="preserve"> 00:10:32,146</t>
  </si>
  <si>
    <t xml:space="preserve"> 00:10:33,092</t>
  </si>
  <si>
    <t xml:space="preserve"> 00:10:33,249</t>
  </si>
  <si>
    <t xml:space="preserve"> 00:10:36,665</t>
  </si>
  <si>
    <t xml:space="preserve"> 00:10:36,821</t>
  </si>
  <si>
    <t xml:space="preserve"> 00:10:39,974</t>
  </si>
  <si>
    <t xml:space="preserve"> 00:10:40,133</t>
  </si>
  <si>
    <t xml:space="preserve"> 00:10:50,051</t>
  </si>
  <si>
    <t xml:space="preserve"> 00:10:50,193</t>
  </si>
  <si>
    <t xml:space="preserve"> 00:10:52,109</t>
  </si>
  <si>
    <t xml:space="preserve"> 00:10:52,281</t>
  </si>
  <si>
    <t xml:space="preserve"> 00:10:55,996</t>
  </si>
  <si>
    <t xml:space="preserve"> 00:10:56,153</t>
  </si>
  <si>
    <t xml:space="preserve"> 00:11:40,873</t>
  </si>
  <si>
    <t xml:space="preserve"> 00:11:41,920</t>
  </si>
  <si>
    <t xml:space="preserve"> 00:11:42,833</t>
  </si>
  <si>
    <t xml:space="preserve"> 00:11:43,935</t>
  </si>
  <si>
    <t xml:space="preserve"> 00:11:47,086</t>
  </si>
  <si>
    <t xml:space="preserve"> 00:11:47,239</t>
  </si>
  <si>
    <t xml:space="preserve"> 00:11:52,563</t>
  </si>
  <si>
    <t xml:space="preserve"> 00:11:56,015</t>
  </si>
  <si>
    <t xml:space="preserve"> 00:12:00,703</t>
  </si>
  <si>
    <t xml:space="preserve"> 00:12:05,920</t>
  </si>
  <si>
    <t xml:space="preserve"> 00:12:07,146</t>
  </si>
  <si>
    <t xml:space="preserve"> 00:12:09,743</t>
  </si>
  <si>
    <t xml:space="preserve"> 00:12:09,912</t>
  </si>
  <si>
    <t xml:space="preserve"> 00:12:12,094</t>
  </si>
  <si>
    <t xml:space="preserve"> 00:12:12,266</t>
  </si>
  <si>
    <t xml:space="preserve"> 00:12:13,159</t>
  </si>
  <si>
    <t>IC ISTAMBUL</t>
  </si>
  <si>
    <t xml:space="preserve"> 00:00:20,771</t>
  </si>
  <si>
    <t xml:space="preserve"> 00:00:26,948</t>
  </si>
  <si>
    <t xml:space="preserve"> 00:00:43,910</t>
  </si>
  <si>
    <t xml:space="preserve"> 00:01:45,546</t>
  </si>
  <si>
    <t xml:space="preserve"> 00:01:48,536</t>
  </si>
  <si>
    <t xml:space="preserve"> 00:01:49,489</t>
  </si>
  <si>
    <t xml:space="preserve"> 00:01:49,668</t>
  </si>
  <si>
    <t xml:space="preserve"> 00:01:56,362</t>
  </si>
  <si>
    <t xml:space="preserve"> 00:01:56,517</t>
  </si>
  <si>
    <t xml:space="preserve"> 00:02:06,164</t>
  </si>
  <si>
    <t xml:space="preserve"> 00:02:06,337</t>
  </si>
  <si>
    <t xml:space="preserve"> 00:02:08,595</t>
  </si>
  <si>
    <t xml:space="preserve"> 00:02:11,702</t>
  </si>
  <si>
    <t xml:space="preserve"> 00:02:25,053</t>
  </si>
  <si>
    <t xml:space="preserve"> 00:02:26,281</t>
  </si>
  <si>
    <t xml:space="preserve"> 00:02:26,446</t>
  </si>
  <si>
    <t xml:space="preserve"> 00:02:29,633</t>
  </si>
  <si>
    <t xml:space="preserve"> 00:02:29,843</t>
  </si>
  <si>
    <t xml:space="preserve"> 00:02:37,240</t>
  </si>
  <si>
    <t xml:space="preserve"> 00:03:27,003</t>
  </si>
  <si>
    <t xml:space="preserve"> 00:03:27,204</t>
  </si>
  <si>
    <t xml:space="preserve"> 00:03:29,368</t>
  </si>
  <si>
    <t xml:space="preserve"> 00:03:31,619</t>
  </si>
  <si>
    <t xml:space="preserve"> 00:03:31,852</t>
  </si>
  <si>
    <t xml:space="preserve"> 00:03:39,351</t>
  </si>
  <si>
    <t xml:space="preserve"> 00:03:39,538</t>
  </si>
  <si>
    <t xml:space="preserve"> 00:03:49,319</t>
  </si>
  <si>
    <t xml:space="preserve"> 00:03:49,479</t>
  </si>
  <si>
    <t xml:space="preserve"> 00:04:02,268</t>
  </si>
  <si>
    <t xml:space="preserve"> 00:04:02,446</t>
  </si>
  <si>
    <t xml:space="preserve"> 00:04:08,944</t>
  </si>
  <si>
    <t xml:space="preserve"> 00:04:09,451</t>
  </si>
  <si>
    <t xml:space="preserve"> 00:04:09,624</t>
  </si>
  <si>
    <t xml:space="preserve"> 00:04:12,316</t>
  </si>
  <si>
    <t xml:space="preserve"> 00:04:12,514</t>
  </si>
  <si>
    <t xml:space="preserve"> 00:05:02,572</t>
  </si>
  <si>
    <t xml:space="preserve"> 00:05:02,744</t>
  </si>
  <si>
    <t xml:space="preserve"> 00:05:08,060</t>
  </si>
  <si>
    <t xml:space="preserve"> 00:05:08,268</t>
  </si>
  <si>
    <t xml:space="preserve"> 00:05:13,141</t>
  </si>
  <si>
    <t xml:space="preserve"> 00:05:16,936</t>
  </si>
  <si>
    <t xml:space="preserve"> 00:05:17,117</t>
  </si>
  <si>
    <t xml:space="preserve"> 00:05:23,664</t>
  </si>
  <si>
    <t xml:space="preserve"> 00:05:23,878</t>
  </si>
  <si>
    <t xml:space="preserve"> 00:05:35,658</t>
  </si>
  <si>
    <t xml:space="preserve"> 00:05:35,842</t>
  </si>
  <si>
    <t xml:space="preserve"> 00:05:41,115</t>
  </si>
  <si>
    <t xml:space="preserve"> 00:05:51,498</t>
  </si>
  <si>
    <t xml:space="preserve"> 00:05:59,495</t>
  </si>
  <si>
    <t xml:space="preserve"> 00:05:59,682</t>
  </si>
  <si>
    <t xml:space="preserve"> 00:06:49,136</t>
  </si>
  <si>
    <t xml:space="preserve"> 00:06:49,324</t>
  </si>
  <si>
    <t xml:space="preserve"> 00:06:52,709</t>
  </si>
  <si>
    <t xml:space="preserve"> 00:06:52,882</t>
  </si>
  <si>
    <t xml:space="preserve"> 00:06:55,127</t>
  </si>
  <si>
    <t xml:space="preserve"> 00:06:55,314</t>
  </si>
  <si>
    <t xml:space="preserve"> 00:06:57,073</t>
  </si>
  <si>
    <t xml:space="preserve"> 00:06:58,084</t>
  </si>
  <si>
    <t>End of Combat</t>
  </si>
  <si>
    <t xml:space="preserve"> 00:06:58,262</t>
  </si>
  <si>
    <t xml:space="preserve"> 00:06:58,931</t>
  </si>
  <si>
    <t>WORLD MASTER ALMATY</t>
  </si>
  <si>
    <t>PERDEU DE IPPON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</si>
</sst>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/>
  </sheetViews>
  <sheetFormatPr defaultRowHeight="15" x14ac:dyDescent="0.25"/>
  <cols>
    <col min="1" max="1" width="18.85546875" customWidth="1"/>
    <col min="2" max="2" width="19.5703125" bestFit="1" customWidth="1"/>
    <col min="3" max="3" width="21.85546875" bestFit="1" customWidth="1"/>
    <col min="4" max="4" width="8.5703125" bestFit="1" customWidth="1"/>
    <col min="5" max="5" width="12.140625" customWidth="1"/>
    <col min="6" max="6" width="12.140625" bestFit="1" customWidth="1"/>
    <col min="7" max="7" width="5.85546875" bestFit="1" customWidth="1"/>
    <col min="8" max="8" width="9.140625" customWidth="1"/>
    <col min="9" max="11" width="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 t="s">
        <v>7</v>
      </c>
      <c r="B2" t="s">
        <v>8</v>
      </c>
      <c r="C2" t="s">
        <v>9</v>
      </c>
      <c r="E2" t="s">
        <v>10</v>
      </c>
      <c r="F2" t="s">
        <v>11</v>
      </c>
      <c r="I2" s="1">
        <f>TIMEVALUE(E2)</f>
        <v>3.7118055555555557E-5</v>
      </c>
      <c r="J2" s="1">
        <f>TIMEVALUE(F2)</f>
        <v>8.3819444444444455E-5</v>
      </c>
      <c r="K2" s="1">
        <f>J2-I2</f>
        <v>4.6701388888888898E-5</v>
      </c>
    </row>
    <row r="3" spans="1:11" x14ac:dyDescent="0.25">
      <c r="A3" t="s">
        <v>7</v>
      </c>
      <c r="B3" t="s">
        <v>8</v>
      </c>
      <c r="C3" t="s">
        <v>12</v>
      </c>
      <c r="E3" t="s">
        <v>11</v>
      </c>
      <c r="F3" t="s">
        <v>13</v>
      </c>
      <c r="I3" s="1">
        <f t="shared" ref="I3:I11" si="0">TIMEVALUE(E3)</f>
        <v>8.3819444444444455E-5</v>
      </c>
      <c r="J3" s="1">
        <f t="shared" ref="J3:J11" si="1">TIMEVALUE(F3)</f>
        <v>1.057060185185185E-4</v>
      </c>
      <c r="K3" s="1">
        <f t="shared" ref="K3:K11" si="2">J3-I3</f>
        <v>2.1886574074074045E-5</v>
      </c>
    </row>
    <row r="4" spans="1:11" x14ac:dyDescent="0.25">
      <c r="A4" t="s">
        <v>7</v>
      </c>
      <c r="B4" t="s">
        <v>14</v>
      </c>
      <c r="C4" t="s">
        <v>15</v>
      </c>
      <c r="E4" t="s">
        <v>13</v>
      </c>
      <c r="F4" t="s">
        <v>16</v>
      </c>
      <c r="I4" s="1">
        <f t="shared" si="0"/>
        <v>1.057060185185185E-4</v>
      </c>
      <c r="J4" s="1">
        <f t="shared" si="1"/>
        <v>1.3965277777777779E-4</v>
      </c>
      <c r="K4" s="1">
        <f t="shared" si="2"/>
        <v>3.3946759259259295E-5</v>
      </c>
    </row>
    <row r="5" spans="1:11" x14ac:dyDescent="0.25">
      <c r="A5" t="s">
        <v>7</v>
      </c>
      <c r="B5" t="s">
        <v>14</v>
      </c>
      <c r="C5" t="s">
        <v>17</v>
      </c>
      <c r="E5" t="s">
        <v>16</v>
      </c>
      <c r="F5" t="s">
        <v>18</v>
      </c>
      <c r="I5" s="1">
        <f t="shared" si="0"/>
        <v>1.3965277777777779E-4</v>
      </c>
      <c r="J5" s="1">
        <f t="shared" si="1"/>
        <v>2.328703703703704E-4</v>
      </c>
      <c r="K5" s="1">
        <f t="shared" si="2"/>
        <v>9.3217592592592603E-5</v>
      </c>
    </row>
    <row r="6" spans="1:11" x14ac:dyDescent="0.25">
      <c r="A6" t="s">
        <v>7</v>
      </c>
      <c r="B6" t="s">
        <v>19</v>
      </c>
      <c r="C6" t="s">
        <v>20</v>
      </c>
      <c r="E6" t="s">
        <v>21</v>
      </c>
      <c r="F6" t="s">
        <v>22</v>
      </c>
      <c r="I6" s="1">
        <f t="shared" si="0"/>
        <v>2.3480324074074075E-4</v>
      </c>
      <c r="J6" s="1">
        <f t="shared" si="1"/>
        <v>3.878587962962963E-4</v>
      </c>
      <c r="K6" s="1">
        <f t="shared" si="2"/>
        <v>1.5305555555555556E-4</v>
      </c>
    </row>
    <row r="7" spans="1:11" x14ac:dyDescent="0.25">
      <c r="A7" t="s">
        <v>7</v>
      </c>
      <c r="B7" t="s">
        <v>23</v>
      </c>
      <c r="E7" t="s">
        <v>24</v>
      </c>
      <c r="F7" t="s">
        <v>25</v>
      </c>
      <c r="I7" s="1">
        <f t="shared" si="0"/>
        <v>3.8986111111111117E-4</v>
      </c>
      <c r="J7" s="1">
        <f t="shared" si="1"/>
        <v>4.6962962962962968E-4</v>
      </c>
      <c r="K7" s="1">
        <f t="shared" si="2"/>
        <v>7.9768518518518513E-5</v>
      </c>
    </row>
    <row r="8" spans="1:11" x14ac:dyDescent="0.25">
      <c r="A8" t="s">
        <v>7</v>
      </c>
      <c r="B8" t="s">
        <v>8</v>
      </c>
      <c r="C8" t="s">
        <v>12</v>
      </c>
      <c r="E8" t="s">
        <v>26</v>
      </c>
      <c r="F8" t="s">
        <v>27</v>
      </c>
      <c r="I8" s="1">
        <f t="shared" si="0"/>
        <v>4.7163194444444444E-4</v>
      </c>
      <c r="J8" s="1">
        <f t="shared" si="1"/>
        <v>5.165393518518519E-4</v>
      </c>
      <c r="K8" s="1">
        <f t="shared" si="2"/>
        <v>4.4907407407407461E-5</v>
      </c>
    </row>
    <row r="9" spans="1:11" x14ac:dyDescent="0.25">
      <c r="A9" t="s">
        <v>7</v>
      </c>
      <c r="B9" t="s">
        <v>14</v>
      </c>
      <c r="C9" t="s">
        <v>15</v>
      </c>
      <c r="E9" t="s">
        <v>27</v>
      </c>
      <c r="F9" t="s">
        <v>28</v>
      </c>
      <c r="I9" s="1">
        <f t="shared" si="0"/>
        <v>5.165393518518519E-4</v>
      </c>
      <c r="J9" s="1">
        <f t="shared" si="1"/>
        <v>5.6787037037037038E-4</v>
      </c>
      <c r="K9" s="1">
        <f t="shared" si="2"/>
        <v>5.1331018518518479E-5</v>
      </c>
    </row>
    <row r="10" spans="1:11" x14ac:dyDescent="0.25">
      <c r="A10" t="s">
        <v>7</v>
      </c>
      <c r="B10" t="s">
        <v>14</v>
      </c>
      <c r="C10" t="s">
        <v>17</v>
      </c>
      <c r="E10" t="s">
        <v>28</v>
      </c>
      <c r="F10" t="s">
        <v>29</v>
      </c>
      <c r="I10" s="1">
        <f t="shared" si="0"/>
        <v>5.6787037037037038E-4</v>
      </c>
      <c r="J10" s="1">
        <f t="shared" si="1"/>
        <v>6.2899305555555549E-4</v>
      </c>
      <c r="K10" s="1">
        <f t="shared" si="2"/>
        <v>6.1122685185185108E-5</v>
      </c>
    </row>
    <row r="11" spans="1:11" x14ac:dyDescent="0.25">
      <c r="A11" t="s">
        <v>7</v>
      </c>
      <c r="B11" t="s">
        <v>14</v>
      </c>
      <c r="C11" t="s">
        <v>30</v>
      </c>
      <c r="E11" t="s">
        <v>29</v>
      </c>
      <c r="F11" t="s">
        <v>31</v>
      </c>
      <c r="I11" s="1">
        <f t="shared" si="0"/>
        <v>6.2899305555555549E-4</v>
      </c>
      <c r="J11" s="1">
        <f t="shared" si="1"/>
        <v>6.5841435185185187E-4</v>
      </c>
      <c r="K11" s="1">
        <f t="shared" si="2"/>
        <v>2.9421296296296378E-5</v>
      </c>
    </row>
    <row r="14" spans="1:11" x14ac:dyDescent="0.25">
      <c r="A14" t="s">
        <v>32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0"/>
  <sheetViews>
    <sheetView zoomScale="115" zoomScaleNormal="115" workbookViewId="0"/>
  </sheetViews>
  <sheetFormatPr defaultRowHeight="15" x14ac:dyDescent="0.25"/>
  <cols>
    <col min="1" max="1" width="13.5703125" bestFit="1" customWidth="1"/>
    <col min="2" max="2" width="19.7109375" bestFit="1" customWidth="1"/>
    <col min="3" max="3" width="28.28515625" bestFit="1" customWidth="1"/>
    <col min="4" max="4" width="8.5703125" bestFit="1" customWidth="1"/>
    <col min="5" max="6" width="13.42578125" bestFit="1" customWidth="1"/>
    <col min="7" max="7" width="5.85546875" bestFit="1" customWidth="1"/>
    <col min="8" max="8" width="11.28515625" bestFit="1" customWidth="1"/>
    <col min="9" max="10" width="9.140625" customWidth="1"/>
    <col min="16" max="16" width="27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33</v>
      </c>
    </row>
    <row r="2" spans="1:16" x14ac:dyDescent="0.25">
      <c r="A2" t="s">
        <v>34</v>
      </c>
      <c r="B2" t="s">
        <v>8</v>
      </c>
      <c r="C2" t="s">
        <v>12</v>
      </c>
      <c r="E2" t="s">
        <v>35</v>
      </c>
      <c r="F2" t="s">
        <v>36</v>
      </c>
      <c r="I2" s="1">
        <f t="shared" ref="I2:I33" si="0">TIMEVALUE(E2)</f>
        <v>1.6412037037037037E-5</v>
      </c>
      <c r="J2" s="1">
        <f t="shared" ref="J2:J33" si="1">TIMEVALUE(F2)</f>
        <v>7.7592592592592589E-5</v>
      </c>
      <c r="K2" s="1">
        <f t="shared" ref="K2:K33" si="2">J2-I2</f>
        <v>6.1180555555555559E-5</v>
      </c>
      <c r="P2" t="s">
        <v>182</v>
      </c>
    </row>
    <row r="3" spans="1:16" x14ac:dyDescent="0.25">
      <c r="I3" s="1" t="e">
        <f t="shared" si="0"/>
        <v>#VALUE!</v>
      </c>
      <c r="J3" s="1" t="e">
        <f t="shared" si="1"/>
        <v>#VALUE!</v>
      </c>
      <c r="K3" s="1" t="e">
        <f t="shared" si="2"/>
        <v>#VALUE!</v>
      </c>
      <c r="P3" t="s">
        <v>183</v>
      </c>
    </row>
    <row r="4" spans="1:16" x14ac:dyDescent="0.25">
      <c r="A4" t="s">
        <v>34</v>
      </c>
      <c r="B4" t="s">
        <v>8</v>
      </c>
      <c r="C4" t="s">
        <v>37</v>
      </c>
      <c r="E4" t="s">
        <v>36</v>
      </c>
      <c r="F4" t="s">
        <v>38</v>
      </c>
      <c r="I4" s="1">
        <f t="shared" si="0"/>
        <v>7.7592592592592589E-5</v>
      </c>
      <c r="J4" s="1">
        <f t="shared" si="1"/>
        <v>1.1664351851851851E-4</v>
      </c>
      <c r="K4" s="1">
        <f t="shared" si="2"/>
        <v>3.9050925925925925E-5</v>
      </c>
    </row>
    <row r="5" spans="1:16" x14ac:dyDescent="0.25">
      <c r="A5" t="s">
        <v>34</v>
      </c>
      <c r="B5" t="s">
        <v>14</v>
      </c>
      <c r="C5" t="s">
        <v>39</v>
      </c>
      <c r="E5" t="s">
        <v>38</v>
      </c>
      <c r="F5" t="s">
        <v>40</v>
      </c>
      <c r="I5" s="1">
        <f t="shared" si="0"/>
        <v>1.1664351851851851E-4</v>
      </c>
      <c r="J5" s="1">
        <f t="shared" si="1"/>
        <v>1.2396990740740741E-4</v>
      </c>
      <c r="K5" s="1">
        <f t="shared" si="2"/>
        <v>7.3263888888888961E-6</v>
      </c>
    </row>
    <row r="6" spans="1:16" x14ac:dyDescent="0.25">
      <c r="A6" t="s">
        <v>34</v>
      </c>
      <c r="B6" t="s">
        <v>14</v>
      </c>
      <c r="C6" t="s">
        <v>41</v>
      </c>
      <c r="E6" t="s">
        <v>40</v>
      </c>
      <c r="F6" t="s">
        <v>42</v>
      </c>
      <c r="I6" s="1">
        <f t="shared" si="0"/>
        <v>1.2396990740740741E-4</v>
      </c>
      <c r="J6" s="1">
        <f t="shared" si="1"/>
        <v>1.6733796296296296E-4</v>
      </c>
      <c r="K6" s="1">
        <f t="shared" si="2"/>
        <v>4.3368055555555553E-5</v>
      </c>
    </row>
    <row r="7" spans="1:16" x14ac:dyDescent="0.25">
      <c r="A7" t="s">
        <v>34</v>
      </c>
      <c r="B7" t="s">
        <v>19</v>
      </c>
      <c r="C7" t="s">
        <v>43</v>
      </c>
      <c r="E7" t="s">
        <v>44</v>
      </c>
      <c r="F7" t="s">
        <v>45</v>
      </c>
      <c r="I7" s="1">
        <f t="shared" si="0"/>
        <v>1.6935185185185185E-4</v>
      </c>
      <c r="J7" s="1">
        <f t="shared" si="1"/>
        <v>2.4621527777777776E-4</v>
      </c>
      <c r="K7" s="1">
        <f t="shared" si="2"/>
        <v>7.6863425925925916E-5</v>
      </c>
    </row>
    <row r="8" spans="1:16" x14ac:dyDescent="0.25">
      <c r="A8" t="s">
        <v>34</v>
      </c>
      <c r="B8" t="s">
        <v>23</v>
      </c>
      <c r="E8" t="s">
        <v>46</v>
      </c>
      <c r="F8" t="s">
        <v>47</v>
      </c>
      <c r="I8" s="1">
        <f t="shared" si="0"/>
        <v>2.4818287037037034E-4</v>
      </c>
      <c r="J8" s="1">
        <f t="shared" si="1"/>
        <v>3.276736111111111E-4</v>
      </c>
      <c r="K8" s="1">
        <f t="shared" si="2"/>
        <v>7.9490740740740758E-5</v>
      </c>
    </row>
    <row r="9" spans="1:16" x14ac:dyDescent="0.25">
      <c r="A9" t="s">
        <v>34</v>
      </c>
      <c r="B9" t="s">
        <v>8</v>
      </c>
      <c r="C9" t="s">
        <v>12</v>
      </c>
      <c r="E9" t="s">
        <v>48</v>
      </c>
      <c r="F9" t="s">
        <v>49</v>
      </c>
      <c r="I9" s="1">
        <f t="shared" si="0"/>
        <v>3.2978009259259261E-4</v>
      </c>
      <c r="J9" s="1">
        <f t="shared" si="1"/>
        <v>4.5314814814814811E-4</v>
      </c>
      <c r="K9" s="1">
        <f t="shared" si="2"/>
        <v>1.2336805555555549E-4</v>
      </c>
    </row>
    <row r="10" spans="1:16" x14ac:dyDescent="0.25">
      <c r="I10" s="1" t="e">
        <f t="shared" si="0"/>
        <v>#VALUE!</v>
      </c>
      <c r="J10" s="1" t="e">
        <f t="shared" si="1"/>
        <v>#VALUE!</v>
      </c>
      <c r="K10" s="1" t="e">
        <f t="shared" si="2"/>
        <v>#VALUE!</v>
      </c>
    </row>
    <row r="11" spans="1:16" x14ac:dyDescent="0.25">
      <c r="A11" t="s">
        <v>34</v>
      </c>
      <c r="B11" t="s">
        <v>8</v>
      </c>
      <c r="C11" t="s">
        <v>37</v>
      </c>
      <c r="E11" t="s">
        <v>50</v>
      </c>
      <c r="F11" t="s">
        <v>51</v>
      </c>
      <c r="I11" s="1">
        <f t="shared" si="0"/>
        <v>4.5532407407407414E-4</v>
      </c>
      <c r="J11" s="1">
        <f t="shared" si="1"/>
        <v>6.0621527777777779E-4</v>
      </c>
      <c r="K11" s="1">
        <f t="shared" si="2"/>
        <v>1.5089120370370365E-4</v>
      </c>
    </row>
    <row r="12" spans="1:16" x14ac:dyDescent="0.25">
      <c r="A12" t="s">
        <v>34</v>
      </c>
      <c r="B12" t="s">
        <v>14</v>
      </c>
      <c r="C12" t="s">
        <v>52</v>
      </c>
      <c r="E12" t="s">
        <v>51</v>
      </c>
      <c r="F12" t="s">
        <v>53</v>
      </c>
      <c r="I12" s="1">
        <f t="shared" si="0"/>
        <v>6.0621527777777779E-4</v>
      </c>
      <c r="J12" s="1">
        <f t="shared" si="1"/>
        <v>6.3476851851851856E-4</v>
      </c>
      <c r="K12" s="1">
        <f t="shared" si="2"/>
        <v>2.8553240740740774E-5</v>
      </c>
    </row>
    <row r="13" spans="1:16" x14ac:dyDescent="0.25">
      <c r="A13" t="s">
        <v>34</v>
      </c>
      <c r="B13" t="s">
        <v>14</v>
      </c>
      <c r="C13" t="s">
        <v>41</v>
      </c>
      <c r="E13" t="s">
        <v>53</v>
      </c>
      <c r="F13" t="s">
        <v>54</v>
      </c>
      <c r="I13" s="1">
        <f t="shared" si="0"/>
        <v>6.3476851851851856E-4</v>
      </c>
      <c r="J13" s="1">
        <f t="shared" si="1"/>
        <v>1.1869675925925925E-3</v>
      </c>
      <c r="K13" s="1">
        <f t="shared" si="2"/>
        <v>5.5219907407407399E-4</v>
      </c>
    </row>
    <row r="14" spans="1:16" x14ac:dyDescent="0.25">
      <c r="A14" t="s">
        <v>34</v>
      </c>
      <c r="B14" t="s">
        <v>23</v>
      </c>
      <c r="E14" t="s">
        <v>55</v>
      </c>
      <c r="F14" t="s">
        <v>56</v>
      </c>
      <c r="I14" s="1">
        <f t="shared" si="0"/>
        <v>1.1912962962962962E-3</v>
      </c>
      <c r="J14" s="1">
        <f t="shared" si="1"/>
        <v>1.2767361111111111E-3</v>
      </c>
      <c r="K14" s="1">
        <f t="shared" si="2"/>
        <v>8.5439814814814883E-5</v>
      </c>
    </row>
    <row r="15" spans="1:16" x14ac:dyDescent="0.25">
      <c r="A15" t="s">
        <v>34</v>
      </c>
      <c r="B15" t="s">
        <v>8</v>
      </c>
      <c r="C15" t="s">
        <v>57</v>
      </c>
      <c r="E15" t="s">
        <v>58</v>
      </c>
      <c r="F15" t="s">
        <v>59</v>
      </c>
      <c r="I15" s="1">
        <f t="shared" si="0"/>
        <v>1.2791203703703704E-3</v>
      </c>
      <c r="J15" s="1">
        <f t="shared" si="1"/>
        <v>1.3125000000000001E-3</v>
      </c>
      <c r="K15" s="1">
        <f t="shared" si="2"/>
        <v>3.3379629629629731E-5</v>
      </c>
    </row>
    <row r="16" spans="1:16" x14ac:dyDescent="0.25">
      <c r="I16" s="1" t="e">
        <f t="shared" si="0"/>
        <v>#VALUE!</v>
      </c>
      <c r="J16" s="1" t="e">
        <f t="shared" si="1"/>
        <v>#VALUE!</v>
      </c>
      <c r="K16" s="1" t="e">
        <f t="shared" si="2"/>
        <v>#VALUE!</v>
      </c>
    </row>
    <row r="17" spans="1:11" x14ac:dyDescent="0.25">
      <c r="A17" t="s">
        <v>34</v>
      </c>
      <c r="B17" t="s">
        <v>8</v>
      </c>
      <c r="C17" t="s">
        <v>12</v>
      </c>
      <c r="E17" t="s">
        <v>59</v>
      </c>
      <c r="F17" t="s">
        <v>60</v>
      </c>
      <c r="I17" s="1">
        <f t="shared" si="0"/>
        <v>1.3125000000000001E-3</v>
      </c>
      <c r="J17" s="1">
        <f t="shared" si="1"/>
        <v>1.3670833333333332E-3</v>
      </c>
      <c r="K17" s="1">
        <f t="shared" si="2"/>
        <v>5.4583333333333133E-5</v>
      </c>
    </row>
    <row r="18" spans="1:11" x14ac:dyDescent="0.25">
      <c r="I18" s="1" t="e">
        <f t="shared" si="0"/>
        <v>#VALUE!</v>
      </c>
      <c r="J18" s="1" t="e">
        <f t="shared" si="1"/>
        <v>#VALUE!</v>
      </c>
      <c r="K18" s="1" t="e">
        <f t="shared" si="2"/>
        <v>#VALUE!</v>
      </c>
    </row>
    <row r="19" spans="1:11" x14ac:dyDescent="0.25">
      <c r="A19" t="s">
        <v>34</v>
      </c>
      <c r="B19" t="s">
        <v>14</v>
      </c>
      <c r="C19" t="s">
        <v>52</v>
      </c>
      <c r="E19" t="s">
        <v>60</v>
      </c>
      <c r="F19" t="s">
        <v>61</v>
      </c>
      <c r="I19" s="1">
        <f t="shared" si="0"/>
        <v>1.3670833333333332E-3</v>
      </c>
      <c r="J19" s="1">
        <f t="shared" si="1"/>
        <v>1.3792708333333333E-3</v>
      </c>
      <c r="K19" s="1">
        <f t="shared" si="2"/>
        <v>1.2187500000000046E-5</v>
      </c>
    </row>
    <row r="20" spans="1:11" x14ac:dyDescent="0.25">
      <c r="A20" t="s">
        <v>34</v>
      </c>
      <c r="B20" t="s">
        <v>14</v>
      </c>
      <c r="C20" t="s">
        <v>41</v>
      </c>
      <c r="E20" t="s">
        <v>61</v>
      </c>
      <c r="F20" t="s">
        <v>62</v>
      </c>
      <c r="I20" s="1">
        <f t="shared" si="0"/>
        <v>1.3792708333333333E-3</v>
      </c>
      <c r="J20" s="1">
        <f t="shared" si="1"/>
        <v>1.4602199074074075E-3</v>
      </c>
      <c r="K20" s="1">
        <f t="shared" si="2"/>
        <v>8.0949074074074213E-5</v>
      </c>
    </row>
    <row r="21" spans="1:11" x14ac:dyDescent="0.25">
      <c r="A21" t="s">
        <v>34</v>
      </c>
      <c r="B21" t="s">
        <v>14</v>
      </c>
      <c r="C21" t="s">
        <v>63</v>
      </c>
      <c r="E21" t="s">
        <v>62</v>
      </c>
      <c r="F21" t="s">
        <v>64</v>
      </c>
      <c r="I21" s="1">
        <f t="shared" si="0"/>
        <v>1.4602199074074075E-3</v>
      </c>
      <c r="J21" s="1">
        <f t="shared" si="1"/>
        <v>1.5026273148148149E-3</v>
      </c>
      <c r="K21" s="1">
        <f t="shared" si="2"/>
        <v>4.2407407407407454E-5</v>
      </c>
    </row>
    <row r="22" spans="1:11" x14ac:dyDescent="0.25">
      <c r="A22" t="s">
        <v>34</v>
      </c>
      <c r="B22" t="s">
        <v>23</v>
      </c>
      <c r="C22" t="s">
        <v>65</v>
      </c>
      <c r="E22" t="s">
        <v>66</v>
      </c>
      <c r="F22" t="s">
        <v>67</v>
      </c>
      <c r="I22" s="1">
        <f t="shared" si="0"/>
        <v>1.5045949074074074E-3</v>
      </c>
      <c r="J22" s="1">
        <f t="shared" si="1"/>
        <v>1.5897685185185188E-3</v>
      </c>
      <c r="K22" s="1">
        <f t="shared" si="2"/>
        <v>8.5173611111111387E-5</v>
      </c>
    </row>
    <row r="23" spans="1:11" x14ac:dyDescent="0.25">
      <c r="A23" t="s">
        <v>34</v>
      </c>
      <c r="B23" t="s">
        <v>8</v>
      </c>
      <c r="C23" t="s">
        <v>12</v>
      </c>
      <c r="E23" t="s">
        <v>67</v>
      </c>
      <c r="F23" t="s">
        <v>68</v>
      </c>
      <c r="I23" s="1">
        <f t="shared" si="0"/>
        <v>1.5897685185185188E-3</v>
      </c>
      <c r="J23" s="1">
        <f t="shared" si="1"/>
        <v>1.6779976851851854E-3</v>
      </c>
      <c r="K23" s="1">
        <f t="shared" si="2"/>
        <v>8.8229166666666577E-5</v>
      </c>
    </row>
    <row r="24" spans="1:11" x14ac:dyDescent="0.25">
      <c r="I24" s="1" t="e">
        <f t="shared" si="0"/>
        <v>#VALUE!</v>
      </c>
      <c r="J24" s="1" t="e">
        <f t="shared" si="1"/>
        <v>#VALUE!</v>
      </c>
      <c r="K24" s="1" t="e">
        <f t="shared" si="2"/>
        <v>#VALUE!</v>
      </c>
    </row>
    <row r="25" spans="1:11" x14ac:dyDescent="0.25">
      <c r="A25" t="s">
        <v>34</v>
      </c>
      <c r="B25" t="s">
        <v>14</v>
      </c>
      <c r="C25" t="s">
        <v>39</v>
      </c>
      <c r="E25" t="s">
        <v>68</v>
      </c>
      <c r="F25" t="s">
        <v>69</v>
      </c>
      <c r="I25" s="1">
        <f t="shared" si="0"/>
        <v>1.6779976851851854E-3</v>
      </c>
      <c r="J25" s="1">
        <f t="shared" si="1"/>
        <v>1.6922222222222219E-3</v>
      </c>
      <c r="K25" s="1">
        <f t="shared" si="2"/>
        <v>1.422453703703655E-5</v>
      </c>
    </row>
    <row r="26" spans="1:11" x14ac:dyDescent="0.25">
      <c r="A26" t="s">
        <v>34</v>
      </c>
      <c r="B26" t="s">
        <v>14</v>
      </c>
      <c r="C26" t="s">
        <v>63</v>
      </c>
      <c r="E26" t="s">
        <v>69</v>
      </c>
      <c r="F26" t="s">
        <v>70</v>
      </c>
      <c r="I26" s="1">
        <f t="shared" si="0"/>
        <v>1.6922222222222219E-3</v>
      </c>
      <c r="J26" s="1">
        <f t="shared" si="1"/>
        <v>1.7900115740740741E-3</v>
      </c>
      <c r="K26" s="1">
        <f t="shared" si="2"/>
        <v>9.778935185185216E-5</v>
      </c>
    </row>
    <row r="27" spans="1:11" x14ac:dyDescent="0.25">
      <c r="A27" t="s">
        <v>34</v>
      </c>
      <c r="B27" t="s">
        <v>23</v>
      </c>
      <c r="C27" t="s">
        <v>71</v>
      </c>
      <c r="E27" t="s">
        <v>72</v>
      </c>
      <c r="F27" t="s">
        <v>73</v>
      </c>
      <c r="I27" s="1">
        <f t="shared" si="0"/>
        <v>1.791921296296296E-3</v>
      </c>
      <c r="J27" s="1">
        <f t="shared" si="1"/>
        <v>2.3679050925925929E-3</v>
      </c>
      <c r="K27" s="1">
        <f t="shared" si="2"/>
        <v>5.7598379629629688E-4</v>
      </c>
    </row>
    <row r="28" spans="1:11" x14ac:dyDescent="0.25">
      <c r="A28" t="s">
        <v>34</v>
      </c>
      <c r="B28" t="s">
        <v>8</v>
      </c>
      <c r="C28" t="s">
        <v>9</v>
      </c>
      <c r="E28" t="s">
        <v>74</v>
      </c>
      <c r="F28" t="s">
        <v>75</v>
      </c>
      <c r="I28" s="1">
        <f t="shared" si="0"/>
        <v>2.3697569444444443E-3</v>
      </c>
      <c r="J28" s="1">
        <f t="shared" si="1"/>
        <v>2.3920949074074075E-3</v>
      </c>
      <c r="K28" s="1">
        <f t="shared" si="2"/>
        <v>2.2337962962963153E-5</v>
      </c>
    </row>
    <row r="29" spans="1:11" x14ac:dyDescent="0.25">
      <c r="A29" t="s">
        <v>34</v>
      </c>
      <c r="B29" t="s">
        <v>8</v>
      </c>
      <c r="C29" t="s">
        <v>12</v>
      </c>
      <c r="E29" t="s">
        <v>75</v>
      </c>
      <c r="F29" t="s">
        <v>76</v>
      </c>
      <c r="I29" s="1">
        <f t="shared" si="0"/>
        <v>2.3920949074074075E-3</v>
      </c>
      <c r="J29" s="1">
        <f t="shared" si="1"/>
        <v>2.4289699074074075E-3</v>
      </c>
      <c r="K29" s="1">
        <f t="shared" si="2"/>
        <v>3.6875000000000015E-5</v>
      </c>
    </row>
    <row r="30" spans="1:11" x14ac:dyDescent="0.25">
      <c r="I30" s="1" t="e">
        <f t="shared" si="0"/>
        <v>#VALUE!</v>
      </c>
      <c r="J30" s="1" t="e">
        <f t="shared" si="1"/>
        <v>#VALUE!</v>
      </c>
      <c r="K30" s="1" t="e">
        <f t="shared" si="2"/>
        <v>#VALUE!</v>
      </c>
    </row>
    <row r="31" spans="1:11" x14ac:dyDescent="0.25">
      <c r="A31" t="s">
        <v>34</v>
      </c>
      <c r="B31" t="s">
        <v>8</v>
      </c>
      <c r="C31" t="s">
        <v>37</v>
      </c>
      <c r="E31" t="s">
        <v>76</v>
      </c>
      <c r="F31" t="s">
        <v>77</v>
      </c>
      <c r="I31" s="1">
        <f t="shared" si="0"/>
        <v>2.4289699074074075E-3</v>
      </c>
      <c r="J31" s="1">
        <f t="shared" si="1"/>
        <v>2.4523263888888889E-3</v>
      </c>
      <c r="K31" s="1">
        <f t="shared" si="2"/>
        <v>2.3356481481481405E-5</v>
      </c>
    </row>
    <row r="32" spans="1:11" x14ac:dyDescent="0.25">
      <c r="A32" t="s">
        <v>34</v>
      </c>
      <c r="B32" t="s">
        <v>14</v>
      </c>
      <c r="C32" t="s">
        <v>30</v>
      </c>
      <c r="E32" t="s">
        <v>77</v>
      </c>
      <c r="F32" t="s">
        <v>78</v>
      </c>
      <c r="I32" s="1">
        <f t="shared" si="0"/>
        <v>2.4523263888888889E-3</v>
      </c>
      <c r="J32" s="1">
        <f t="shared" si="1"/>
        <v>2.6179050925925922E-3</v>
      </c>
      <c r="K32" s="1">
        <f t="shared" si="2"/>
        <v>1.6557870370370337E-4</v>
      </c>
    </row>
    <row r="33" spans="1:11" x14ac:dyDescent="0.25">
      <c r="A33" t="s">
        <v>34</v>
      </c>
      <c r="B33" t="s">
        <v>79</v>
      </c>
      <c r="C33" t="s">
        <v>80</v>
      </c>
      <c r="D33" t="s">
        <v>81</v>
      </c>
      <c r="E33" t="s">
        <v>78</v>
      </c>
      <c r="F33" t="s">
        <v>82</v>
      </c>
      <c r="H33">
        <v>4</v>
      </c>
      <c r="I33" s="1">
        <f t="shared" si="0"/>
        <v>2.6179050925925922E-3</v>
      </c>
      <c r="J33" s="1">
        <f t="shared" si="1"/>
        <v>2.6224421296296295E-3</v>
      </c>
      <c r="K33" s="1">
        <f t="shared" si="2"/>
        <v>4.5370370370372698E-6</v>
      </c>
    </row>
    <row r="34" spans="1:11" x14ac:dyDescent="0.25">
      <c r="A34" t="s">
        <v>34</v>
      </c>
      <c r="B34" t="s">
        <v>14</v>
      </c>
      <c r="C34" t="s">
        <v>63</v>
      </c>
      <c r="E34" t="s">
        <v>82</v>
      </c>
      <c r="F34" t="s">
        <v>83</v>
      </c>
      <c r="I34" s="1">
        <f t="shared" ref="I34:I65" si="3">TIMEVALUE(E34)</f>
        <v>2.6224421296296295E-3</v>
      </c>
      <c r="J34" s="1">
        <f t="shared" ref="J34:J65" si="4">TIMEVALUE(F34)</f>
        <v>2.6452083333333332E-3</v>
      </c>
      <c r="K34" s="1">
        <f t="shared" ref="K34:K65" si="5">J34-I34</f>
        <v>2.2766203703703664E-5</v>
      </c>
    </row>
    <row r="35" spans="1:11" x14ac:dyDescent="0.25">
      <c r="A35" t="s">
        <v>34</v>
      </c>
      <c r="B35" t="s">
        <v>84</v>
      </c>
      <c r="C35" t="s">
        <v>85</v>
      </c>
      <c r="E35" t="s">
        <v>83</v>
      </c>
      <c r="F35" t="s">
        <v>83</v>
      </c>
      <c r="I35" s="1">
        <f t="shared" si="3"/>
        <v>2.6452083333333332E-3</v>
      </c>
      <c r="J35" s="1">
        <f t="shared" si="4"/>
        <v>2.6452083333333332E-3</v>
      </c>
      <c r="K35" s="1">
        <f t="shared" si="5"/>
        <v>0</v>
      </c>
    </row>
    <row r="36" spans="1:11" x14ac:dyDescent="0.25">
      <c r="A36" t="s">
        <v>34</v>
      </c>
      <c r="B36" t="s">
        <v>79</v>
      </c>
      <c r="C36" t="s">
        <v>86</v>
      </c>
      <c r="D36" t="s">
        <v>81</v>
      </c>
      <c r="E36" t="s">
        <v>83</v>
      </c>
      <c r="F36" t="s">
        <v>87</v>
      </c>
      <c r="H36">
        <v>2</v>
      </c>
      <c r="I36" s="1">
        <f t="shared" si="3"/>
        <v>2.6452083333333332E-3</v>
      </c>
      <c r="J36" s="1">
        <f t="shared" si="4"/>
        <v>2.6546064814814813E-3</v>
      </c>
      <c r="K36" s="1">
        <f t="shared" si="5"/>
        <v>9.3981481481481347E-6</v>
      </c>
    </row>
    <row r="37" spans="1:11" x14ac:dyDescent="0.25">
      <c r="A37" t="s">
        <v>34</v>
      </c>
      <c r="B37" t="s">
        <v>23</v>
      </c>
      <c r="E37" t="s">
        <v>87</v>
      </c>
      <c r="F37" t="s">
        <v>88</v>
      </c>
      <c r="I37" s="1">
        <f t="shared" si="3"/>
        <v>2.6546064814814813E-3</v>
      </c>
      <c r="J37" s="1">
        <f t="shared" si="4"/>
        <v>2.7375925925925931E-3</v>
      </c>
      <c r="K37" s="1">
        <f t="shared" si="5"/>
        <v>8.2986111111111802E-5</v>
      </c>
    </row>
    <row r="38" spans="1:11" x14ac:dyDescent="0.25">
      <c r="A38" t="s">
        <v>34</v>
      </c>
      <c r="B38" t="s">
        <v>8</v>
      </c>
      <c r="C38" t="s">
        <v>9</v>
      </c>
      <c r="E38" t="s">
        <v>88</v>
      </c>
      <c r="F38" t="s">
        <v>89</v>
      </c>
      <c r="I38" s="1">
        <f t="shared" si="3"/>
        <v>2.7375925925925931E-3</v>
      </c>
      <c r="J38" s="1">
        <f t="shared" si="4"/>
        <v>2.800081018518519E-3</v>
      </c>
      <c r="K38" s="1">
        <f t="shared" si="5"/>
        <v>6.2488425925925906E-5</v>
      </c>
    </row>
    <row r="39" spans="1:11" x14ac:dyDescent="0.25">
      <c r="A39" t="s">
        <v>34</v>
      </c>
      <c r="B39" t="s">
        <v>8</v>
      </c>
      <c r="C39" t="s">
        <v>12</v>
      </c>
      <c r="E39" t="s">
        <v>89</v>
      </c>
      <c r="F39" t="s">
        <v>90</v>
      </c>
      <c r="I39" s="1">
        <f t="shared" si="3"/>
        <v>2.800081018518519E-3</v>
      </c>
      <c r="J39" s="1">
        <f t="shared" si="4"/>
        <v>2.8628472222222219E-3</v>
      </c>
      <c r="K39" s="1">
        <f t="shared" si="5"/>
        <v>6.2766203703702901E-5</v>
      </c>
    </row>
    <row r="40" spans="1:11" x14ac:dyDescent="0.25">
      <c r="I40" s="1" t="e">
        <f t="shared" si="3"/>
        <v>#VALUE!</v>
      </c>
      <c r="J40" s="1" t="e">
        <f t="shared" si="4"/>
        <v>#VALUE!</v>
      </c>
      <c r="K40" s="1" t="e">
        <f t="shared" si="5"/>
        <v>#VALUE!</v>
      </c>
    </row>
    <row r="41" spans="1:11" x14ac:dyDescent="0.25">
      <c r="A41" t="s">
        <v>34</v>
      </c>
      <c r="B41" t="s">
        <v>8</v>
      </c>
      <c r="C41" t="s">
        <v>37</v>
      </c>
      <c r="E41" t="s">
        <v>91</v>
      </c>
      <c r="F41" t="s">
        <v>92</v>
      </c>
      <c r="I41" s="1">
        <f t="shared" si="3"/>
        <v>2.8659375E-3</v>
      </c>
      <c r="J41" s="1">
        <f t="shared" si="4"/>
        <v>2.9014930555555552E-3</v>
      </c>
      <c r="K41" s="1">
        <f t="shared" si="5"/>
        <v>3.5555555555555167E-5</v>
      </c>
    </row>
    <row r="42" spans="1:11" x14ac:dyDescent="0.25">
      <c r="A42" t="s">
        <v>34</v>
      </c>
      <c r="B42" t="s">
        <v>14</v>
      </c>
      <c r="C42" t="s">
        <v>93</v>
      </c>
      <c r="E42" t="s">
        <v>94</v>
      </c>
      <c r="F42" t="s">
        <v>95</v>
      </c>
      <c r="I42" s="1">
        <f t="shared" si="3"/>
        <v>2.9036805555555556E-3</v>
      </c>
      <c r="J42" s="1">
        <f t="shared" si="4"/>
        <v>2.9362384259259255E-3</v>
      </c>
      <c r="K42" s="1">
        <f t="shared" si="5"/>
        <v>3.2557870370369859E-5</v>
      </c>
    </row>
    <row r="43" spans="1:11" x14ac:dyDescent="0.25">
      <c r="A43" t="s">
        <v>34</v>
      </c>
      <c r="B43" t="s">
        <v>14</v>
      </c>
      <c r="C43" t="s">
        <v>30</v>
      </c>
      <c r="E43" t="s">
        <v>95</v>
      </c>
      <c r="F43" t="s">
        <v>96</v>
      </c>
      <c r="I43" s="1">
        <f t="shared" si="3"/>
        <v>2.9362384259259255E-3</v>
      </c>
      <c r="J43" s="1">
        <f t="shared" si="4"/>
        <v>2.9516319444444442E-3</v>
      </c>
      <c r="K43" s="1">
        <f t="shared" si="5"/>
        <v>1.5393518518518751E-5</v>
      </c>
    </row>
    <row r="44" spans="1:11" x14ac:dyDescent="0.25">
      <c r="A44" t="s">
        <v>34</v>
      </c>
      <c r="B44" t="s">
        <v>19</v>
      </c>
      <c r="C44" t="s">
        <v>43</v>
      </c>
      <c r="E44" t="s">
        <v>96</v>
      </c>
      <c r="F44" t="s">
        <v>97</v>
      </c>
      <c r="I44" s="1">
        <f t="shared" si="3"/>
        <v>2.9516319444444442E-3</v>
      </c>
      <c r="J44" s="1">
        <f t="shared" si="4"/>
        <v>3.6351273148148146E-3</v>
      </c>
      <c r="K44" s="1">
        <f t="shared" si="5"/>
        <v>6.8349537037037033E-4</v>
      </c>
    </row>
    <row r="45" spans="1:11" x14ac:dyDescent="0.25">
      <c r="A45" t="s">
        <v>34</v>
      </c>
      <c r="B45" t="s">
        <v>23</v>
      </c>
      <c r="E45" t="s">
        <v>98</v>
      </c>
      <c r="F45" t="s">
        <v>99</v>
      </c>
      <c r="I45" s="1">
        <f t="shared" si="3"/>
        <v>3.637106481481482E-3</v>
      </c>
      <c r="J45" s="1">
        <f t="shared" si="4"/>
        <v>3.8259953703703702E-3</v>
      </c>
      <c r="K45" s="1">
        <f t="shared" si="5"/>
        <v>1.8888888888888818E-4</v>
      </c>
    </row>
    <row r="46" spans="1:11" x14ac:dyDescent="0.25">
      <c r="A46" t="s">
        <v>34</v>
      </c>
      <c r="B46" t="s">
        <v>8</v>
      </c>
      <c r="C46" t="s">
        <v>12</v>
      </c>
      <c r="E46" t="s">
        <v>100</v>
      </c>
      <c r="F46" t="s">
        <v>101</v>
      </c>
      <c r="I46" s="1">
        <f t="shared" si="3"/>
        <v>3.8277777777777785E-3</v>
      </c>
      <c r="J46" s="1">
        <f t="shared" si="4"/>
        <v>3.8736805555555556E-3</v>
      </c>
      <c r="K46" s="1">
        <f t="shared" si="5"/>
        <v>4.5902777777777088E-5</v>
      </c>
    </row>
    <row r="47" spans="1:11" x14ac:dyDescent="0.25">
      <c r="I47" s="1" t="e">
        <f t="shared" si="3"/>
        <v>#VALUE!</v>
      </c>
      <c r="J47" s="1" t="e">
        <f t="shared" si="4"/>
        <v>#VALUE!</v>
      </c>
      <c r="K47" s="1" t="e">
        <f t="shared" si="5"/>
        <v>#VALUE!</v>
      </c>
    </row>
    <row r="48" spans="1:11" x14ac:dyDescent="0.25">
      <c r="A48" t="s">
        <v>34</v>
      </c>
      <c r="B48" t="s">
        <v>8</v>
      </c>
      <c r="C48" t="s">
        <v>37</v>
      </c>
      <c r="E48" t="s">
        <v>102</v>
      </c>
      <c r="F48" t="s">
        <v>103</v>
      </c>
      <c r="I48" s="1">
        <f t="shared" si="3"/>
        <v>3.8758217592592594E-3</v>
      </c>
      <c r="J48" s="1">
        <f t="shared" si="4"/>
        <v>3.8895601851851851E-3</v>
      </c>
      <c r="K48" s="1">
        <f t="shared" si="5"/>
        <v>1.3738425925925724E-5</v>
      </c>
    </row>
    <row r="49" spans="1:11" x14ac:dyDescent="0.25">
      <c r="A49" t="s">
        <v>34</v>
      </c>
      <c r="B49" t="s">
        <v>19</v>
      </c>
      <c r="C49" t="s">
        <v>43</v>
      </c>
      <c r="E49" t="s">
        <v>103</v>
      </c>
      <c r="F49" t="s">
        <v>104</v>
      </c>
      <c r="I49" s="1">
        <f t="shared" si="3"/>
        <v>3.8895601851851851E-3</v>
      </c>
      <c r="J49" s="1">
        <f t="shared" si="4"/>
        <v>4.004155092592593E-3</v>
      </c>
      <c r="K49" s="1">
        <f t="shared" si="5"/>
        <v>1.1459490740740787E-4</v>
      </c>
    </row>
    <row r="50" spans="1:11" x14ac:dyDescent="0.25">
      <c r="A50" t="s">
        <v>34</v>
      </c>
      <c r="B50" t="s">
        <v>23</v>
      </c>
      <c r="E50" t="s">
        <v>105</v>
      </c>
      <c r="F50" t="s">
        <v>106</v>
      </c>
      <c r="I50" s="1">
        <f t="shared" si="3"/>
        <v>4.0063194444444443E-3</v>
      </c>
      <c r="J50" s="1">
        <f t="shared" si="4"/>
        <v>4.1213425925925931E-3</v>
      </c>
      <c r="K50" s="1">
        <f t="shared" si="5"/>
        <v>1.1502314814814882E-4</v>
      </c>
    </row>
    <row r="51" spans="1:11" x14ac:dyDescent="0.25">
      <c r="A51" t="s">
        <v>34</v>
      </c>
      <c r="B51" t="s">
        <v>8</v>
      </c>
      <c r="C51" t="s">
        <v>12</v>
      </c>
      <c r="E51" t="s">
        <v>107</v>
      </c>
      <c r="F51" t="s">
        <v>108</v>
      </c>
      <c r="I51" s="1">
        <f t="shared" si="3"/>
        <v>4.1236805555555558E-3</v>
      </c>
      <c r="J51" s="1">
        <f t="shared" si="4"/>
        <v>4.1636226851851851E-3</v>
      </c>
      <c r="K51" s="1">
        <f t="shared" si="5"/>
        <v>3.9942129629629355E-5</v>
      </c>
    </row>
    <row r="52" spans="1:11" x14ac:dyDescent="0.25">
      <c r="I52" s="1" t="e">
        <f t="shared" si="3"/>
        <v>#VALUE!</v>
      </c>
      <c r="J52" s="1" t="e">
        <f t="shared" si="4"/>
        <v>#VALUE!</v>
      </c>
      <c r="K52" s="1" t="e">
        <f t="shared" si="5"/>
        <v>#VALUE!</v>
      </c>
    </row>
    <row r="53" spans="1:11" x14ac:dyDescent="0.25">
      <c r="A53" t="s">
        <v>34</v>
      </c>
      <c r="B53" t="s">
        <v>14</v>
      </c>
      <c r="C53" t="s">
        <v>52</v>
      </c>
      <c r="E53" t="s">
        <v>109</v>
      </c>
      <c r="F53" t="s">
        <v>110</v>
      </c>
      <c r="I53" s="1">
        <f t="shared" si="3"/>
        <v>4.1654282407407412E-3</v>
      </c>
      <c r="J53" s="1">
        <f t="shared" si="4"/>
        <v>4.6681365740740737E-3</v>
      </c>
      <c r="K53" s="1">
        <f t="shared" si="5"/>
        <v>5.0270833333333244E-4</v>
      </c>
    </row>
    <row r="54" spans="1:11" x14ac:dyDescent="0.25">
      <c r="A54" t="s">
        <v>34</v>
      </c>
      <c r="B54" t="s">
        <v>23</v>
      </c>
      <c r="C54" t="s">
        <v>111</v>
      </c>
      <c r="E54" t="s">
        <v>110</v>
      </c>
      <c r="F54" t="s">
        <v>112</v>
      </c>
      <c r="I54" s="1">
        <f t="shared" si="3"/>
        <v>4.6681365740740737E-3</v>
      </c>
      <c r="J54" s="1">
        <f t="shared" si="4"/>
        <v>4.9700115740740737E-3</v>
      </c>
      <c r="K54" s="1">
        <f t="shared" si="5"/>
        <v>3.0187500000000006E-4</v>
      </c>
    </row>
    <row r="55" spans="1:11" x14ac:dyDescent="0.25">
      <c r="A55" t="s">
        <v>34</v>
      </c>
      <c r="B55" t="s">
        <v>8</v>
      </c>
      <c r="C55" t="s">
        <v>9</v>
      </c>
      <c r="E55" t="s">
        <v>112</v>
      </c>
      <c r="F55" t="s">
        <v>113</v>
      </c>
      <c r="I55" s="1">
        <f t="shared" si="3"/>
        <v>4.9700115740740737E-3</v>
      </c>
      <c r="J55" s="1">
        <f t="shared" si="4"/>
        <v>5.0154282407407404E-3</v>
      </c>
      <c r="K55" s="1">
        <f t="shared" si="5"/>
        <v>4.5416666666666695E-5</v>
      </c>
    </row>
    <row r="56" spans="1:11" x14ac:dyDescent="0.25">
      <c r="A56" t="s">
        <v>34</v>
      </c>
      <c r="B56" t="s">
        <v>8</v>
      </c>
      <c r="C56" t="s">
        <v>12</v>
      </c>
      <c r="E56" t="s">
        <v>113</v>
      </c>
      <c r="F56" t="s">
        <v>114</v>
      </c>
      <c r="I56" s="1">
        <f t="shared" si="3"/>
        <v>5.0154282407407404E-3</v>
      </c>
      <c r="J56" s="1">
        <f t="shared" si="4"/>
        <v>5.0423842592592595E-3</v>
      </c>
      <c r="K56" s="1">
        <f t="shared" si="5"/>
        <v>2.6956018518519038E-5</v>
      </c>
    </row>
    <row r="57" spans="1:11" x14ac:dyDescent="0.25">
      <c r="I57" s="1" t="e">
        <f t="shared" si="3"/>
        <v>#VALUE!</v>
      </c>
      <c r="J57" s="1" t="e">
        <f t="shared" si="4"/>
        <v>#VALUE!</v>
      </c>
      <c r="K57" s="1" t="e">
        <f t="shared" si="5"/>
        <v>#VALUE!</v>
      </c>
    </row>
    <row r="58" spans="1:11" x14ac:dyDescent="0.25">
      <c r="A58" t="s">
        <v>34</v>
      </c>
      <c r="B58" t="s">
        <v>14</v>
      </c>
      <c r="C58" t="s">
        <v>52</v>
      </c>
      <c r="E58" t="s">
        <v>114</v>
      </c>
      <c r="F58" t="s">
        <v>115</v>
      </c>
      <c r="I58" s="1">
        <f t="shared" si="3"/>
        <v>5.0423842592592595E-3</v>
      </c>
      <c r="J58" s="1">
        <f t="shared" si="4"/>
        <v>5.0697453703703703E-3</v>
      </c>
      <c r="K58" s="1">
        <f t="shared" si="5"/>
        <v>2.7361111111110815E-5</v>
      </c>
    </row>
    <row r="59" spans="1:11" x14ac:dyDescent="0.25">
      <c r="A59" t="s">
        <v>34</v>
      </c>
      <c r="B59" t="s">
        <v>14</v>
      </c>
      <c r="C59" t="s">
        <v>52</v>
      </c>
      <c r="E59" t="s">
        <v>115</v>
      </c>
      <c r="F59" t="s">
        <v>116</v>
      </c>
      <c r="I59" s="1">
        <f t="shared" si="3"/>
        <v>5.0697453703703703E-3</v>
      </c>
      <c r="J59" s="1">
        <f t="shared" si="4"/>
        <v>5.1253472222222221E-3</v>
      </c>
      <c r="K59" s="1">
        <f t="shared" si="5"/>
        <v>5.5601851851851819E-5</v>
      </c>
    </row>
    <row r="60" spans="1:11" x14ac:dyDescent="0.25">
      <c r="A60" t="s">
        <v>34</v>
      </c>
      <c r="B60" t="s">
        <v>14</v>
      </c>
      <c r="C60" t="s">
        <v>30</v>
      </c>
      <c r="E60" t="s">
        <v>117</v>
      </c>
      <c r="F60" t="s">
        <v>118</v>
      </c>
      <c r="I60" s="1">
        <f t="shared" si="3"/>
        <v>5.1272916666666663E-3</v>
      </c>
      <c r="J60" s="1">
        <f t="shared" si="4"/>
        <v>5.1556018518518513E-3</v>
      </c>
      <c r="K60" s="1">
        <f t="shared" si="5"/>
        <v>2.8310185185185036E-5</v>
      </c>
    </row>
    <row r="61" spans="1:11" x14ac:dyDescent="0.25">
      <c r="A61" t="s">
        <v>34</v>
      </c>
      <c r="B61" t="s">
        <v>14</v>
      </c>
      <c r="C61" t="s">
        <v>119</v>
      </c>
      <c r="E61" t="s">
        <v>118</v>
      </c>
      <c r="F61" t="s">
        <v>120</v>
      </c>
      <c r="I61" s="1">
        <f t="shared" si="3"/>
        <v>5.1556018518518513E-3</v>
      </c>
      <c r="J61" s="1">
        <f t="shared" si="4"/>
        <v>5.1706134259259257E-3</v>
      </c>
      <c r="K61" s="1">
        <f t="shared" si="5"/>
        <v>1.5011574074074406E-5</v>
      </c>
    </row>
    <row r="62" spans="1:11" x14ac:dyDescent="0.25">
      <c r="A62" t="s">
        <v>34</v>
      </c>
      <c r="B62" t="s">
        <v>79</v>
      </c>
      <c r="C62" t="s">
        <v>80</v>
      </c>
      <c r="D62" t="s">
        <v>81</v>
      </c>
      <c r="E62" t="s">
        <v>120</v>
      </c>
      <c r="F62" t="s">
        <v>121</v>
      </c>
      <c r="H62">
        <v>4</v>
      </c>
      <c r="I62" s="1">
        <f t="shared" si="3"/>
        <v>5.1706134259259257E-3</v>
      </c>
      <c r="J62" s="1">
        <f t="shared" si="4"/>
        <v>5.2014699074074073E-3</v>
      </c>
      <c r="K62" s="1">
        <f t="shared" si="5"/>
        <v>3.0856481481481533E-5</v>
      </c>
    </row>
    <row r="63" spans="1:11" x14ac:dyDescent="0.25">
      <c r="A63" t="s">
        <v>34</v>
      </c>
      <c r="B63" t="s">
        <v>23</v>
      </c>
      <c r="E63" t="s">
        <v>122</v>
      </c>
      <c r="F63" t="s">
        <v>123</v>
      </c>
      <c r="I63" s="1">
        <f t="shared" si="3"/>
        <v>5.2036574074074077E-3</v>
      </c>
      <c r="J63" s="1">
        <f t="shared" si="4"/>
        <v>5.9263773148148157E-3</v>
      </c>
      <c r="K63" s="1">
        <f t="shared" si="5"/>
        <v>7.2271990740740803E-4</v>
      </c>
    </row>
    <row r="64" spans="1:11" x14ac:dyDescent="0.25">
      <c r="A64" t="s">
        <v>34</v>
      </c>
      <c r="B64" t="s">
        <v>8</v>
      </c>
      <c r="C64" t="s">
        <v>12</v>
      </c>
      <c r="E64" t="s">
        <v>123</v>
      </c>
      <c r="F64" t="s">
        <v>124</v>
      </c>
      <c r="I64" s="1">
        <f t="shared" si="3"/>
        <v>5.9263773148148157E-3</v>
      </c>
      <c r="J64" s="1">
        <f t="shared" si="4"/>
        <v>5.9693402777777774E-3</v>
      </c>
      <c r="K64" s="1">
        <f t="shared" si="5"/>
        <v>4.2962962962961662E-5</v>
      </c>
    </row>
    <row r="65" spans="1:11" x14ac:dyDescent="0.25">
      <c r="I65" s="1" t="e">
        <f t="shared" si="3"/>
        <v>#VALUE!</v>
      </c>
      <c r="J65" s="1" t="e">
        <f t="shared" si="4"/>
        <v>#VALUE!</v>
      </c>
      <c r="K65" s="1" t="e">
        <f t="shared" si="5"/>
        <v>#VALUE!</v>
      </c>
    </row>
    <row r="66" spans="1:11" x14ac:dyDescent="0.25">
      <c r="A66" t="s">
        <v>34</v>
      </c>
      <c r="B66" t="s">
        <v>14</v>
      </c>
      <c r="C66" t="s">
        <v>63</v>
      </c>
      <c r="E66" t="s">
        <v>125</v>
      </c>
      <c r="F66" t="s">
        <v>126</v>
      </c>
      <c r="I66" s="1">
        <f t="shared" ref="I66:I97" si="6">TIMEVALUE(E66)</f>
        <v>5.9713078703703707E-3</v>
      </c>
      <c r="J66" s="1">
        <f t="shared" ref="J66:J97" si="7">TIMEVALUE(F66)</f>
        <v>6.1014930555555553E-3</v>
      </c>
      <c r="K66" s="1">
        <f t="shared" ref="K66:K97" si="8">J66-I66</f>
        <v>1.3018518518518457E-4</v>
      </c>
    </row>
    <row r="67" spans="1:11" x14ac:dyDescent="0.25">
      <c r="A67" t="s">
        <v>34</v>
      </c>
      <c r="B67" t="s">
        <v>19</v>
      </c>
      <c r="C67" t="s">
        <v>43</v>
      </c>
      <c r="E67" t="s">
        <v>126</v>
      </c>
      <c r="F67" t="s">
        <v>127</v>
      </c>
      <c r="I67" s="1">
        <f t="shared" si="6"/>
        <v>6.1014930555555553E-3</v>
      </c>
      <c r="J67" s="1">
        <f t="shared" si="7"/>
        <v>6.143680555555555E-3</v>
      </c>
      <c r="K67" s="1">
        <f t="shared" si="8"/>
        <v>4.2187499999999691E-5</v>
      </c>
    </row>
    <row r="68" spans="1:11" x14ac:dyDescent="0.25">
      <c r="A68" t="s">
        <v>34</v>
      </c>
      <c r="B68" t="s">
        <v>23</v>
      </c>
      <c r="E68" t="s">
        <v>128</v>
      </c>
      <c r="F68" t="s">
        <v>129</v>
      </c>
      <c r="I68" s="1">
        <f t="shared" si="6"/>
        <v>6.1463541666666663E-3</v>
      </c>
      <c r="J68" s="1">
        <f t="shared" si="7"/>
        <v>6.3010995370370373E-3</v>
      </c>
      <c r="K68" s="1">
        <f t="shared" si="8"/>
        <v>1.5474537037037106E-4</v>
      </c>
    </row>
    <row r="69" spans="1:11" x14ac:dyDescent="0.25">
      <c r="A69" t="s">
        <v>34</v>
      </c>
      <c r="B69" t="s">
        <v>8</v>
      </c>
      <c r="C69" t="s">
        <v>12</v>
      </c>
      <c r="E69" t="s">
        <v>130</v>
      </c>
      <c r="F69" t="s">
        <v>131</v>
      </c>
      <c r="I69" s="1">
        <f t="shared" si="6"/>
        <v>6.3035300925925915E-3</v>
      </c>
      <c r="J69" s="1">
        <f t="shared" si="7"/>
        <v>6.3369328703703704E-3</v>
      </c>
      <c r="K69" s="1">
        <f t="shared" si="8"/>
        <v>3.3402777777778898E-5</v>
      </c>
    </row>
    <row r="70" spans="1:11" x14ac:dyDescent="0.25">
      <c r="I70" s="1" t="e">
        <f t="shared" si="6"/>
        <v>#VALUE!</v>
      </c>
      <c r="J70" s="1" t="e">
        <f t="shared" si="7"/>
        <v>#VALUE!</v>
      </c>
      <c r="K70" s="1" t="e">
        <f t="shared" si="8"/>
        <v>#VALUE!</v>
      </c>
    </row>
    <row r="71" spans="1:11" x14ac:dyDescent="0.25">
      <c r="A71" t="s">
        <v>34</v>
      </c>
      <c r="B71" t="s">
        <v>14</v>
      </c>
      <c r="C71" t="s">
        <v>15</v>
      </c>
      <c r="E71" t="s">
        <v>132</v>
      </c>
      <c r="F71" t="s">
        <v>133</v>
      </c>
      <c r="I71" s="1">
        <f t="shared" si="6"/>
        <v>6.3388194444444447E-3</v>
      </c>
      <c r="J71" s="1">
        <f t="shared" si="7"/>
        <v>6.3708796296296291E-3</v>
      </c>
      <c r="K71" s="1">
        <f t="shared" si="8"/>
        <v>3.2060185185184449E-5</v>
      </c>
    </row>
    <row r="72" spans="1:11" x14ac:dyDescent="0.25">
      <c r="A72" t="s">
        <v>34</v>
      </c>
      <c r="B72" t="s">
        <v>14</v>
      </c>
      <c r="C72" t="s">
        <v>63</v>
      </c>
      <c r="E72" t="s">
        <v>133</v>
      </c>
      <c r="F72" t="s">
        <v>134</v>
      </c>
      <c r="I72" s="1">
        <f t="shared" si="6"/>
        <v>6.3708796296296291E-3</v>
      </c>
      <c r="J72" s="1">
        <f t="shared" si="7"/>
        <v>6.3847337962962963E-3</v>
      </c>
      <c r="K72" s="1">
        <f t="shared" si="8"/>
        <v>1.3854166666667223E-5</v>
      </c>
    </row>
    <row r="73" spans="1:11" x14ac:dyDescent="0.25">
      <c r="A73" t="s">
        <v>34</v>
      </c>
      <c r="B73" t="s">
        <v>79</v>
      </c>
      <c r="C73" t="s">
        <v>135</v>
      </c>
      <c r="D73" t="s">
        <v>136</v>
      </c>
      <c r="E73" t="s">
        <v>134</v>
      </c>
      <c r="F73" t="s">
        <v>137</v>
      </c>
      <c r="H73">
        <v>7</v>
      </c>
      <c r="I73" s="1">
        <f t="shared" si="6"/>
        <v>6.3847337962962963E-3</v>
      </c>
      <c r="J73" s="1">
        <f t="shared" si="7"/>
        <v>6.3919328703703699E-3</v>
      </c>
      <c r="K73" s="1">
        <f t="shared" si="8"/>
        <v>7.1990740740735318E-6</v>
      </c>
    </row>
    <row r="74" spans="1:11" x14ac:dyDescent="0.25">
      <c r="A74" t="s">
        <v>34</v>
      </c>
      <c r="B74" t="s">
        <v>19</v>
      </c>
      <c r="C74" t="s">
        <v>43</v>
      </c>
      <c r="E74" t="s">
        <v>137</v>
      </c>
      <c r="F74" t="s">
        <v>138</v>
      </c>
      <c r="I74" s="1">
        <f t="shared" si="6"/>
        <v>6.3919328703703699E-3</v>
      </c>
      <c r="J74" s="1">
        <f t="shared" si="7"/>
        <v>6.9748726851851855E-3</v>
      </c>
      <c r="K74" s="1">
        <f t="shared" si="8"/>
        <v>5.8293981481481565E-4</v>
      </c>
    </row>
    <row r="75" spans="1:11" x14ac:dyDescent="0.25">
      <c r="A75" t="s">
        <v>34</v>
      </c>
      <c r="B75" t="s">
        <v>23</v>
      </c>
      <c r="E75" t="s">
        <v>139</v>
      </c>
      <c r="F75" t="s">
        <v>140</v>
      </c>
      <c r="I75" s="1">
        <f t="shared" si="6"/>
        <v>6.9788773148148145E-3</v>
      </c>
      <c r="J75" s="1">
        <f t="shared" si="7"/>
        <v>7.0857523148148147E-3</v>
      </c>
      <c r="K75" s="1">
        <f t="shared" si="8"/>
        <v>1.068750000000002E-4</v>
      </c>
    </row>
    <row r="76" spans="1:11" x14ac:dyDescent="0.25">
      <c r="A76" t="s">
        <v>34</v>
      </c>
      <c r="B76" t="s">
        <v>8</v>
      </c>
      <c r="C76" t="s">
        <v>12</v>
      </c>
      <c r="E76" t="s">
        <v>141</v>
      </c>
      <c r="F76" t="s">
        <v>142</v>
      </c>
      <c r="I76" s="1">
        <f t="shared" si="6"/>
        <v>7.0889120370370368E-3</v>
      </c>
      <c r="J76" s="1">
        <f t="shared" si="7"/>
        <v>7.1308796296296294E-3</v>
      </c>
      <c r="K76" s="1">
        <f t="shared" si="8"/>
        <v>4.1967592592592577E-5</v>
      </c>
    </row>
    <row r="77" spans="1:11" x14ac:dyDescent="0.25">
      <c r="I77" s="1" t="e">
        <f t="shared" si="6"/>
        <v>#VALUE!</v>
      </c>
      <c r="J77" s="1" t="e">
        <f t="shared" si="7"/>
        <v>#VALUE!</v>
      </c>
      <c r="K77" s="1" t="e">
        <f t="shared" si="8"/>
        <v>#VALUE!</v>
      </c>
    </row>
    <row r="78" spans="1:11" x14ac:dyDescent="0.25">
      <c r="A78" t="s">
        <v>34</v>
      </c>
      <c r="B78" t="s">
        <v>14</v>
      </c>
      <c r="C78" t="s">
        <v>63</v>
      </c>
      <c r="E78" t="s">
        <v>143</v>
      </c>
      <c r="F78" t="s">
        <v>144</v>
      </c>
      <c r="I78" s="1">
        <f t="shared" si="6"/>
        <v>7.1329282407407409E-3</v>
      </c>
      <c r="J78" s="1">
        <f t="shared" si="7"/>
        <v>7.1942939814814812E-3</v>
      </c>
      <c r="K78" s="1">
        <f t="shared" si="8"/>
        <v>6.1365740740740304E-5</v>
      </c>
    </row>
    <row r="79" spans="1:11" x14ac:dyDescent="0.25">
      <c r="A79" t="s">
        <v>34</v>
      </c>
      <c r="B79" t="s">
        <v>14</v>
      </c>
      <c r="C79" t="s">
        <v>145</v>
      </c>
      <c r="E79" t="s">
        <v>144</v>
      </c>
      <c r="F79" t="s">
        <v>146</v>
      </c>
      <c r="I79" s="1">
        <f t="shared" si="6"/>
        <v>7.1942939814814812E-3</v>
      </c>
      <c r="J79" s="1">
        <f t="shared" si="7"/>
        <v>7.220798611111111E-3</v>
      </c>
      <c r="K79" s="1">
        <f t="shared" si="8"/>
        <v>2.6504629629629795E-5</v>
      </c>
    </row>
    <row r="80" spans="1:11" x14ac:dyDescent="0.25">
      <c r="A80" t="s">
        <v>34</v>
      </c>
      <c r="B80" t="s">
        <v>19</v>
      </c>
      <c r="C80" t="s">
        <v>43</v>
      </c>
      <c r="E80" t="s">
        <v>146</v>
      </c>
      <c r="F80" t="s">
        <v>147</v>
      </c>
      <c r="I80" s="1">
        <f t="shared" si="6"/>
        <v>7.220798611111111E-3</v>
      </c>
      <c r="J80" s="1">
        <f t="shared" si="7"/>
        <v>7.2660879629629629E-3</v>
      </c>
      <c r="K80" s="1">
        <f t="shared" si="8"/>
        <v>4.5289351851851914E-5</v>
      </c>
    </row>
    <row r="81" spans="1:11" x14ac:dyDescent="0.25">
      <c r="A81" t="s">
        <v>34</v>
      </c>
      <c r="B81" t="s">
        <v>23</v>
      </c>
      <c r="E81" t="s">
        <v>148</v>
      </c>
      <c r="F81" t="s">
        <v>149</v>
      </c>
      <c r="I81" s="1">
        <f t="shared" si="6"/>
        <v>7.2682060185185185E-3</v>
      </c>
      <c r="J81" s="1">
        <f t="shared" si="7"/>
        <v>7.3358217592592598E-3</v>
      </c>
      <c r="K81" s="1">
        <f t="shared" si="8"/>
        <v>6.7615740740741351E-5</v>
      </c>
    </row>
    <row r="82" spans="1:11" x14ac:dyDescent="0.25">
      <c r="A82" t="s">
        <v>34</v>
      </c>
      <c r="B82" t="s">
        <v>8</v>
      </c>
      <c r="C82" t="s">
        <v>12</v>
      </c>
      <c r="E82" t="s">
        <v>149</v>
      </c>
      <c r="F82" t="s">
        <v>150</v>
      </c>
      <c r="I82" s="1">
        <f t="shared" si="6"/>
        <v>7.3358217592592598E-3</v>
      </c>
      <c r="J82" s="1">
        <f t="shared" si="7"/>
        <v>7.3640740740740741E-3</v>
      </c>
      <c r="K82" s="1">
        <f t="shared" si="8"/>
        <v>2.8252314814814286E-5</v>
      </c>
    </row>
    <row r="83" spans="1:11" x14ac:dyDescent="0.25">
      <c r="I83" s="1" t="e">
        <f t="shared" si="6"/>
        <v>#VALUE!</v>
      </c>
      <c r="J83" s="1" t="e">
        <f t="shared" si="7"/>
        <v>#VALUE!</v>
      </c>
      <c r="K83" s="1" t="e">
        <f t="shared" si="8"/>
        <v>#VALUE!</v>
      </c>
    </row>
    <row r="84" spans="1:11" x14ac:dyDescent="0.25">
      <c r="A84" t="s">
        <v>34</v>
      </c>
      <c r="B84" t="s">
        <v>14</v>
      </c>
      <c r="C84" t="s">
        <v>52</v>
      </c>
      <c r="E84" t="s">
        <v>150</v>
      </c>
      <c r="F84" t="s">
        <v>151</v>
      </c>
      <c r="I84" s="1">
        <f t="shared" si="6"/>
        <v>7.3640740740740741E-3</v>
      </c>
      <c r="J84" s="1">
        <f t="shared" si="7"/>
        <v>7.3834143518518519E-3</v>
      </c>
      <c r="K84" s="1">
        <f t="shared" si="8"/>
        <v>1.9340277777777845E-5</v>
      </c>
    </row>
    <row r="85" spans="1:11" x14ac:dyDescent="0.25">
      <c r="A85" t="s">
        <v>34</v>
      </c>
      <c r="B85" t="s">
        <v>14</v>
      </c>
      <c r="C85" t="s">
        <v>41</v>
      </c>
      <c r="E85" t="s">
        <v>151</v>
      </c>
      <c r="F85" t="s">
        <v>152</v>
      </c>
      <c r="I85" s="1">
        <f t="shared" si="6"/>
        <v>7.3834143518518519E-3</v>
      </c>
      <c r="J85" s="1">
        <f t="shared" si="7"/>
        <v>7.4234027777777779E-3</v>
      </c>
      <c r="K85" s="1">
        <f t="shared" si="8"/>
        <v>3.9988425925925955E-5</v>
      </c>
    </row>
    <row r="86" spans="1:11" x14ac:dyDescent="0.25">
      <c r="A86" t="s">
        <v>34</v>
      </c>
      <c r="B86" t="s">
        <v>79</v>
      </c>
      <c r="C86" t="s">
        <v>135</v>
      </c>
      <c r="D86" t="s">
        <v>136</v>
      </c>
      <c r="E86" t="s">
        <v>152</v>
      </c>
      <c r="F86" t="s">
        <v>153</v>
      </c>
      <c r="H86">
        <v>7</v>
      </c>
      <c r="I86" s="1">
        <f t="shared" si="6"/>
        <v>7.4234027777777779E-3</v>
      </c>
      <c r="J86" s="1">
        <f t="shared" si="7"/>
        <v>7.4298032407407412E-3</v>
      </c>
      <c r="K86" s="1">
        <f t="shared" si="8"/>
        <v>6.4004629629632603E-6</v>
      </c>
    </row>
    <row r="87" spans="1:11" x14ac:dyDescent="0.25">
      <c r="A87" t="s">
        <v>34</v>
      </c>
      <c r="B87" t="s">
        <v>14</v>
      </c>
      <c r="C87" t="s">
        <v>41</v>
      </c>
      <c r="E87" t="s">
        <v>153</v>
      </c>
      <c r="F87" t="s">
        <v>154</v>
      </c>
      <c r="I87" s="1">
        <f t="shared" si="6"/>
        <v>7.4298032407407412E-3</v>
      </c>
      <c r="J87" s="1">
        <f t="shared" si="7"/>
        <v>7.4650925925925926E-3</v>
      </c>
      <c r="K87" s="1">
        <f t="shared" si="8"/>
        <v>3.5289351851851454E-5</v>
      </c>
    </row>
    <row r="88" spans="1:11" x14ac:dyDescent="0.25">
      <c r="A88" t="s">
        <v>34</v>
      </c>
      <c r="B88" t="s">
        <v>23</v>
      </c>
      <c r="C88" t="s">
        <v>155</v>
      </c>
      <c r="E88" t="s">
        <v>156</v>
      </c>
      <c r="F88" t="s">
        <v>157</v>
      </c>
      <c r="I88" s="1">
        <f t="shared" si="6"/>
        <v>7.4673611111111112E-3</v>
      </c>
      <c r="J88" s="1">
        <f t="shared" si="7"/>
        <v>7.5460069444444446E-3</v>
      </c>
      <c r="K88" s="1">
        <f t="shared" si="8"/>
        <v>7.8645833333333345E-5</v>
      </c>
    </row>
    <row r="89" spans="1:11" x14ac:dyDescent="0.25">
      <c r="A89" t="s">
        <v>34</v>
      </c>
      <c r="B89" t="s">
        <v>8</v>
      </c>
      <c r="C89" t="s">
        <v>12</v>
      </c>
      <c r="E89" t="s">
        <v>157</v>
      </c>
      <c r="F89" t="s">
        <v>158</v>
      </c>
      <c r="I89" s="1">
        <f t="shared" si="6"/>
        <v>7.5460069444444446E-3</v>
      </c>
      <c r="J89" s="1">
        <f t="shared" si="7"/>
        <v>7.5665162037037046E-3</v>
      </c>
      <c r="K89" s="1">
        <f t="shared" si="8"/>
        <v>2.0509259259260046E-5</v>
      </c>
    </row>
    <row r="90" spans="1:11" x14ac:dyDescent="0.25">
      <c r="I90" s="1" t="e">
        <f t="shared" si="6"/>
        <v>#VALUE!</v>
      </c>
      <c r="J90" s="1" t="e">
        <f t="shared" si="7"/>
        <v>#VALUE!</v>
      </c>
      <c r="K90" s="1" t="e">
        <f t="shared" si="8"/>
        <v>#VALUE!</v>
      </c>
    </row>
    <row r="91" spans="1:11" x14ac:dyDescent="0.25">
      <c r="A91" t="s">
        <v>34</v>
      </c>
      <c r="B91" t="s">
        <v>14</v>
      </c>
      <c r="C91" t="s">
        <v>39</v>
      </c>
      <c r="E91" t="s">
        <v>158</v>
      </c>
      <c r="F91" t="s">
        <v>159</v>
      </c>
      <c r="I91" s="1">
        <f t="shared" si="6"/>
        <v>7.5665162037037046E-3</v>
      </c>
      <c r="J91" s="1">
        <f t="shared" si="7"/>
        <v>8.1077083333333331E-3</v>
      </c>
      <c r="K91" s="1">
        <f t="shared" si="8"/>
        <v>5.4119212962962845E-4</v>
      </c>
    </row>
    <row r="92" spans="1:11" x14ac:dyDescent="0.25">
      <c r="A92" t="s">
        <v>34</v>
      </c>
      <c r="B92" t="s">
        <v>14</v>
      </c>
      <c r="C92" t="s">
        <v>93</v>
      </c>
      <c r="E92" t="s">
        <v>159</v>
      </c>
      <c r="F92" t="s">
        <v>160</v>
      </c>
      <c r="I92" s="1">
        <f t="shared" si="6"/>
        <v>8.1077083333333331E-3</v>
      </c>
      <c r="J92" s="1">
        <f t="shared" si="7"/>
        <v>8.1425694444444453E-3</v>
      </c>
      <c r="K92" s="1">
        <f t="shared" si="8"/>
        <v>3.4861111111112245E-5</v>
      </c>
    </row>
    <row r="93" spans="1:11" x14ac:dyDescent="0.25">
      <c r="A93" t="s">
        <v>34</v>
      </c>
      <c r="B93" t="s">
        <v>14</v>
      </c>
      <c r="C93" t="s">
        <v>93</v>
      </c>
      <c r="E93" t="s">
        <v>161</v>
      </c>
      <c r="F93" t="s">
        <v>162</v>
      </c>
      <c r="I93" s="1">
        <f t="shared" si="6"/>
        <v>8.1445717592592594E-3</v>
      </c>
      <c r="J93" s="1">
        <f t="shared" si="7"/>
        <v>8.1854050925925931E-3</v>
      </c>
      <c r="K93" s="1">
        <f t="shared" si="8"/>
        <v>4.0833333333333693E-5</v>
      </c>
    </row>
    <row r="94" spans="1:11" x14ac:dyDescent="0.25">
      <c r="A94" t="s">
        <v>34</v>
      </c>
      <c r="B94" t="s">
        <v>79</v>
      </c>
      <c r="C94" t="s">
        <v>80</v>
      </c>
      <c r="D94" t="s">
        <v>81</v>
      </c>
      <c r="E94" t="s">
        <v>162</v>
      </c>
      <c r="F94" t="s">
        <v>163</v>
      </c>
      <c r="H94">
        <v>4</v>
      </c>
      <c r="I94" s="1">
        <f t="shared" si="6"/>
        <v>8.1854050925925931E-3</v>
      </c>
      <c r="J94" s="1">
        <f t="shared" si="7"/>
        <v>8.2009953703703706E-3</v>
      </c>
      <c r="K94" s="1">
        <f t="shared" si="8"/>
        <v>1.5590277777777564E-5</v>
      </c>
    </row>
    <row r="95" spans="1:11" x14ac:dyDescent="0.25">
      <c r="A95" t="s">
        <v>34</v>
      </c>
      <c r="B95" t="s">
        <v>23</v>
      </c>
      <c r="E95" t="s">
        <v>164</v>
      </c>
      <c r="F95" t="s">
        <v>165</v>
      </c>
      <c r="I95" s="1">
        <f t="shared" si="6"/>
        <v>8.2033796296296299E-3</v>
      </c>
      <c r="J95" s="1">
        <f t="shared" si="7"/>
        <v>8.2935879629629627E-3</v>
      </c>
      <c r="K95" s="1">
        <f t="shared" si="8"/>
        <v>9.0208333333332766E-5</v>
      </c>
    </row>
    <row r="96" spans="1:11" x14ac:dyDescent="0.25">
      <c r="A96" t="s">
        <v>34</v>
      </c>
      <c r="B96" t="s">
        <v>8</v>
      </c>
      <c r="C96" t="s">
        <v>12</v>
      </c>
      <c r="E96" t="s">
        <v>166</v>
      </c>
      <c r="F96" t="s">
        <v>167</v>
      </c>
      <c r="I96" s="1">
        <f t="shared" si="6"/>
        <v>8.2957870370370373E-3</v>
      </c>
      <c r="J96" s="1">
        <f t="shared" si="7"/>
        <v>8.3333333333333332E-3</v>
      </c>
      <c r="K96" s="1">
        <f t="shared" si="8"/>
        <v>3.7546296296295939E-5</v>
      </c>
    </row>
    <row r="97" spans="1:11" x14ac:dyDescent="0.25">
      <c r="I97" s="1" t="e">
        <f t="shared" si="6"/>
        <v>#VALUE!</v>
      </c>
      <c r="J97" s="1" t="e">
        <f t="shared" si="7"/>
        <v>#VALUE!</v>
      </c>
      <c r="K97" s="1" t="e">
        <f t="shared" si="8"/>
        <v>#VALUE!</v>
      </c>
    </row>
    <row r="98" spans="1:11" x14ac:dyDescent="0.25">
      <c r="A98" t="s">
        <v>34</v>
      </c>
      <c r="B98" t="s">
        <v>8</v>
      </c>
      <c r="C98" t="s">
        <v>37</v>
      </c>
      <c r="E98" t="s">
        <v>168</v>
      </c>
      <c r="F98" t="s">
        <v>169</v>
      </c>
      <c r="I98" s="1">
        <f t="shared" ref="I98:I110" si="9">TIMEVALUE(E98)</f>
        <v>8.3356597222222217E-3</v>
      </c>
      <c r="J98" s="1">
        <f t="shared" ref="J98:J110" si="10">TIMEVALUE(F98)</f>
        <v>8.3548726851851839E-3</v>
      </c>
      <c r="K98" s="1">
        <f t="shared" ref="K98:K110" si="11">J98-I98</f>
        <v>1.9212962962962196E-5</v>
      </c>
    </row>
    <row r="99" spans="1:11" x14ac:dyDescent="0.25">
      <c r="A99" t="s">
        <v>34</v>
      </c>
      <c r="B99" t="s">
        <v>14</v>
      </c>
      <c r="C99" t="s">
        <v>39</v>
      </c>
      <c r="E99" t="s">
        <v>169</v>
      </c>
      <c r="F99" t="s">
        <v>170</v>
      </c>
      <c r="I99" s="1">
        <f t="shared" si="9"/>
        <v>8.3548726851851839E-3</v>
      </c>
      <c r="J99" s="1">
        <f t="shared" si="10"/>
        <v>8.3573495370370381E-3</v>
      </c>
      <c r="K99" s="1">
        <f t="shared" si="11"/>
        <v>2.4768518518542004E-6</v>
      </c>
    </row>
    <row r="100" spans="1:11" x14ac:dyDescent="0.25">
      <c r="A100" t="s">
        <v>34</v>
      </c>
      <c r="B100" t="s">
        <v>79</v>
      </c>
      <c r="C100" t="s">
        <v>171</v>
      </c>
      <c r="D100" t="s">
        <v>81</v>
      </c>
      <c r="E100" t="s">
        <v>170</v>
      </c>
      <c r="F100" t="s">
        <v>172</v>
      </c>
      <c r="H100">
        <v>4</v>
      </c>
      <c r="I100" s="1">
        <f t="shared" si="9"/>
        <v>8.3573495370370381E-3</v>
      </c>
      <c r="J100" s="1">
        <f t="shared" si="10"/>
        <v>8.3696759259259262E-3</v>
      </c>
      <c r="K100" s="1">
        <f t="shared" si="11"/>
        <v>1.232638888888811E-5</v>
      </c>
    </row>
    <row r="101" spans="1:11" x14ac:dyDescent="0.25">
      <c r="A101" t="s">
        <v>34</v>
      </c>
      <c r="B101" t="s">
        <v>19</v>
      </c>
      <c r="C101" t="s">
        <v>43</v>
      </c>
      <c r="E101" t="s">
        <v>173</v>
      </c>
      <c r="F101" t="s">
        <v>174</v>
      </c>
      <c r="I101" s="1">
        <f t="shared" si="9"/>
        <v>8.3718287037037025E-3</v>
      </c>
      <c r="J101" s="1">
        <f t="shared" si="10"/>
        <v>8.4850694444444444E-3</v>
      </c>
      <c r="K101" s="1">
        <f t="shared" si="11"/>
        <v>1.1324074074074188E-4</v>
      </c>
    </row>
    <row r="102" spans="1:11" x14ac:dyDescent="0.25">
      <c r="A102" t="s">
        <v>34</v>
      </c>
      <c r="B102" t="s">
        <v>23</v>
      </c>
      <c r="E102" t="s">
        <v>175</v>
      </c>
      <c r="F102" t="s">
        <v>176</v>
      </c>
      <c r="I102" s="1">
        <f t="shared" si="9"/>
        <v>8.487268518518519E-3</v>
      </c>
      <c r="J102" s="1">
        <f t="shared" si="10"/>
        <v>8.6159722222222228E-3</v>
      </c>
      <c r="K102" s="1">
        <f t="shared" si="11"/>
        <v>1.2870370370370379E-4</v>
      </c>
    </row>
    <row r="103" spans="1:11" x14ac:dyDescent="0.25">
      <c r="A103" t="s">
        <v>34</v>
      </c>
      <c r="B103" t="s">
        <v>8</v>
      </c>
      <c r="C103" t="s">
        <v>12</v>
      </c>
      <c r="E103" t="s">
        <v>176</v>
      </c>
      <c r="F103" t="s">
        <v>177</v>
      </c>
      <c r="I103" s="1">
        <f t="shared" si="9"/>
        <v>8.6159722222222228E-3</v>
      </c>
      <c r="J103" s="1">
        <f t="shared" si="10"/>
        <v>8.6381481481481483E-3</v>
      </c>
      <c r="K103" s="1">
        <f t="shared" si="11"/>
        <v>2.2175925925925488E-5</v>
      </c>
    </row>
    <row r="104" spans="1:11" x14ac:dyDescent="0.25">
      <c r="I104" s="1" t="e">
        <f t="shared" si="9"/>
        <v>#VALUE!</v>
      </c>
      <c r="J104" s="1" t="e">
        <f t="shared" si="10"/>
        <v>#VALUE!</v>
      </c>
      <c r="K104" s="1" t="e">
        <f t="shared" si="11"/>
        <v>#VALUE!</v>
      </c>
    </row>
    <row r="105" spans="1:11" x14ac:dyDescent="0.25">
      <c r="A105" t="s">
        <v>34</v>
      </c>
      <c r="B105" t="s">
        <v>14</v>
      </c>
      <c r="C105" t="s">
        <v>17</v>
      </c>
      <c r="E105" t="s">
        <v>177</v>
      </c>
      <c r="F105" t="s">
        <v>178</v>
      </c>
      <c r="I105" s="1">
        <f t="shared" si="9"/>
        <v>8.6381481481481483E-3</v>
      </c>
      <c r="J105" s="1">
        <f t="shared" si="10"/>
        <v>8.64443287037037E-3</v>
      </c>
      <c r="K105" s="1">
        <f t="shared" si="11"/>
        <v>6.2847222222217614E-6</v>
      </c>
    </row>
    <row r="106" spans="1:11" x14ac:dyDescent="0.25">
      <c r="A106" t="s">
        <v>34</v>
      </c>
      <c r="B106" t="s">
        <v>79</v>
      </c>
      <c r="C106" t="s">
        <v>171</v>
      </c>
      <c r="D106" t="s">
        <v>81</v>
      </c>
      <c r="E106" t="s">
        <v>178</v>
      </c>
      <c r="F106" t="s">
        <v>179</v>
      </c>
      <c r="H106">
        <v>4</v>
      </c>
      <c r="I106" s="1">
        <f t="shared" si="9"/>
        <v>8.64443287037037E-3</v>
      </c>
      <c r="J106" s="1">
        <f t="shared" si="10"/>
        <v>8.66835648148148E-3</v>
      </c>
      <c r="K106" s="1">
        <f t="shared" si="11"/>
        <v>2.392361111110998E-5</v>
      </c>
    </row>
    <row r="107" spans="1:11" x14ac:dyDescent="0.25">
      <c r="A107" t="s">
        <v>34</v>
      </c>
      <c r="B107" t="s">
        <v>23</v>
      </c>
      <c r="E107" t="s">
        <v>180</v>
      </c>
      <c r="F107" t="s">
        <v>181</v>
      </c>
      <c r="I107" s="1">
        <f t="shared" si="9"/>
        <v>8.6706828703703703E-3</v>
      </c>
      <c r="J107" s="1">
        <f t="shared" si="10"/>
        <v>8.7010532407407401E-3</v>
      </c>
      <c r="K107" s="1">
        <f t="shared" si="11"/>
        <v>3.037037037036984E-5</v>
      </c>
    </row>
    <row r="108" spans="1:11" x14ac:dyDescent="0.25">
      <c r="I108" s="1" t="e">
        <f t="shared" si="9"/>
        <v>#VALUE!</v>
      </c>
      <c r="J108" s="1" t="e">
        <f t="shared" si="10"/>
        <v>#VALUE!</v>
      </c>
      <c r="K108" s="1" t="e">
        <f t="shared" si="11"/>
        <v>#VALUE!</v>
      </c>
    </row>
    <row r="109" spans="1:11" x14ac:dyDescent="0.25">
      <c r="I109" s="1" t="e">
        <f t="shared" si="9"/>
        <v>#VALUE!</v>
      </c>
      <c r="J109" s="1" t="e">
        <f t="shared" si="10"/>
        <v>#VALUE!</v>
      </c>
      <c r="K109" s="1" t="e">
        <f t="shared" si="11"/>
        <v>#VALUE!</v>
      </c>
    </row>
    <row r="110" spans="1:11" x14ac:dyDescent="0.25">
      <c r="A110" t="s">
        <v>32</v>
      </c>
      <c r="I110" s="1" t="e">
        <f t="shared" si="9"/>
        <v>#VALUE!</v>
      </c>
      <c r="J110" s="1" t="e">
        <f t="shared" si="10"/>
        <v>#VALUE!</v>
      </c>
      <c r="K110" s="1" t="e">
        <f t="shared" si="11"/>
        <v>#VALUE!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workbookViewId="0"/>
  </sheetViews>
  <sheetFormatPr defaultRowHeight="15" x14ac:dyDescent="0.25"/>
  <cols>
    <col min="1" max="1" width="13.28515625" bestFit="1" customWidth="1"/>
    <col min="2" max="2" width="19.5703125" bestFit="1" customWidth="1"/>
    <col min="3" max="3" width="22.7109375" bestFit="1" customWidth="1"/>
    <col min="4" max="4" width="8.5703125" bestFit="1" customWidth="1"/>
    <col min="5" max="6" width="12.140625" bestFit="1" customWidth="1"/>
    <col min="7" max="7" width="6.7109375" bestFit="1" customWidth="1"/>
    <col min="8" max="8" width="11.28515625" bestFit="1" customWidth="1"/>
    <col min="9" max="11" width="8.7109375" bestFit="1" customWidth="1"/>
    <col min="17" max="17" width="22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33</v>
      </c>
      <c r="Q1" t="s">
        <v>271</v>
      </c>
    </row>
    <row r="2" spans="1:17" x14ac:dyDescent="0.25">
      <c r="A2" t="s">
        <v>34</v>
      </c>
      <c r="B2" t="s">
        <v>23</v>
      </c>
      <c r="E2" t="s">
        <v>184</v>
      </c>
      <c r="F2" t="s">
        <v>185</v>
      </c>
      <c r="I2" s="1">
        <f t="shared" ref="I2:I33" si="0">TIMEVALUE(E2)</f>
        <v>3.1620370370370371E-5</v>
      </c>
      <c r="J2" s="1">
        <f t="shared" ref="J2:J33" si="1">TIMEVALUE(F2)</f>
        <v>1.2271990740740741E-4</v>
      </c>
      <c r="K2" s="1">
        <f t="shared" ref="K2:K33" si="2">J2-I2</f>
        <v>9.1099537037037036E-5</v>
      </c>
      <c r="Q2" t="s">
        <v>272</v>
      </c>
    </row>
    <row r="3" spans="1:17" x14ac:dyDescent="0.25">
      <c r="A3" t="s">
        <v>34</v>
      </c>
      <c r="B3" t="s">
        <v>8</v>
      </c>
      <c r="C3" t="s">
        <v>12</v>
      </c>
      <c r="E3" t="s">
        <v>186</v>
      </c>
      <c r="F3" t="s">
        <v>187</v>
      </c>
      <c r="I3" s="1">
        <f t="shared" si="0"/>
        <v>1.2487268518518517E-4</v>
      </c>
      <c r="J3" s="1">
        <f t="shared" si="1"/>
        <v>1.615162037037037E-4</v>
      </c>
      <c r="K3" s="1">
        <f t="shared" si="2"/>
        <v>3.6643518518518535E-5</v>
      </c>
    </row>
    <row r="4" spans="1:17" x14ac:dyDescent="0.25">
      <c r="I4" s="1" t="e">
        <f t="shared" si="0"/>
        <v>#VALUE!</v>
      </c>
      <c r="J4" s="1" t="e">
        <f t="shared" si="1"/>
        <v>#VALUE!</v>
      </c>
      <c r="K4" s="1" t="e">
        <f t="shared" si="2"/>
        <v>#VALUE!</v>
      </c>
    </row>
    <row r="5" spans="1:17" x14ac:dyDescent="0.25">
      <c r="A5" t="s">
        <v>34</v>
      </c>
      <c r="B5" t="s">
        <v>8</v>
      </c>
      <c r="C5" t="s">
        <v>37</v>
      </c>
      <c r="E5" t="s">
        <v>188</v>
      </c>
      <c r="F5" t="s">
        <v>189</v>
      </c>
      <c r="I5" s="1">
        <f t="shared" si="0"/>
        <v>1.638888888888889E-4</v>
      </c>
      <c r="J5" s="1">
        <f t="shared" si="1"/>
        <v>1.9680555555555556E-4</v>
      </c>
      <c r="K5" s="1">
        <f t="shared" si="2"/>
        <v>3.2916666666666663E-5</v>
      </c>
    </row>
    <row r="6" spans="1:17" x14ac:dyDescent="0.25">
      <c r="A6" t="s">
        <v>34</v>
      </c>
      <c r="B6" t="s">
        <v>14</v>
      </c>
      <c r="C6" t="s">
        <v>41</v>
      </c>
      <c r="E6" t="s">
        <v>190</v>
      </c>
      <c r="F6" t="s">
        <v>191</v>
      </c>
      <c r="I6" s="1">
        <f t="shared" si="0"/>
        <v>1.9893518518518516E-4</v>
      </c>
      <c r="J6" s="1">
        <f t="shared" si="1"/>
        <v>3.0339120370370372E-4</v>
      </c>
      <c r="K6" s="1">
        <f t="shared" si="2"/>
        <v>1.0445601851851856E-4</v>
      </c>
    </row>
    <row r="7" spans="1:17" x14ac:dyDescent="0.25">
      <c r="A7" t="s">
        <v>34</v>
      </c>
      <c r="B7" t="s">
        <v>14</v>
      </c>
      <c r="C7" t="s">
        <v>30</v>
      </c>
      <c r="E7" t="s">
        <v>191</v>
      </c>
      <c r="F7" t="s">
        <v>192</v>
      </c>
      <c r="I7" s="1">
        <f t="shared" si="0"/>
        <v>3.0339120370370372E-4</v>
      </c>
      <c r="J7" s="1">
        <f t="shared" si="1"/>
        <v>3.5128472222222223E-4</v>
      </c>
      <c r="K7" s="1">
        <f t="shared" si="2"/>
        <v>4.7893518518518511E-5</v>
      </c>
    </row>
    <row r="8" spans="1:17" x14ac:dyDescent="0.25">
      <c r="A8" t="s">
        <v>34</v>
      </c>
      <c r="B8" t="s">
        <v>193</v>
      </c>
      <c r="C8" t="s">
        <v>194</v>
      </c>
      <c r="E8" t="s">
        <v>192</v>
      </c>
      <c r="F8" t="s">
        <v>192</v>
      </c>
      <c r="I8" s="1">
        <f t="shared" si="0"/>
        <v>3.5128472222222223E-4</v>
      </c>
      <c r="J8" s="1">
        <f t="shared" si="1"/>
        <v>3.5128472222222223E-4</v>
      </c>
      <c r="K8" s="1">
        <f t="shared" si="2"/>
        <v>0</v>
      </c>
    </row>
    <row r="9" spans="1:17" x14ac:dyDescent="0.25">
      <c r="A9" t="s">
        <v>34</v>
      </c>
      <c r="B9" t="s">
        <v>14</v>
      </c>
      <c r="C9" t="s">
        <v>41</v>
      </c>
      <c r="E9" t="s">
        <v>192</v>
      </c>
      <c r="F9" t="s">
        <v>195</v>
      </c>
      <c r="I9" s="1">
        <f t="shared" si="0"/>
        <v>3.5128472222222223E-4</v>
      </c>
      <c r="J9" s="1">
        <f t="shared" si="1"/>
        <v>3.7782407407407404E-4</v>
      </c>
      <c r="K9" s="1">
        <f t="shared" si="2"/>
        <v>2.6539351851851811E-5</v>
      </c>
    </row>
    <row r="10" spans="1:17" x14ac:dyDescent="0.25">
      <c r="A10" t="s">
        <v>34</v>
      </c>
      <c r="B10" t="s">
        <v>23</v>
      </c>
      <c r="E10" t="s">
        <v>196</v>
      </c>
      <c r="F10" t="s">
        <v>197</v>
      </c>
      <c r="I10" s="1">
        <f t="shared" si="0"/>
        <v>3.8028935185185187E-4</v>
      </c>
      <c r="J10" s="1">
        <f t="shared" si="1"/>
        <v>4.4567129629629628E-4</v>
      </c>
      <c r="K10" s="1">
        <f t="shared" si="2"/>
        <v>6.5381944444444407E-5</v>
      </c>
    </row>
    <row r="11" spans="1:17" x14ac:dyDescent="0.25">
      <c r="A11" t="s">
        <v>34</v>
      </c>
      <c r="B11" t="s">
        <v>8</v>
      </c>
      <c r="C11" t="s">
        <v>198</v>
      </c>
      <c r="E11" t="s">
        <v>199</v>
      </c>
      <c r="F11" t="s">
        <v>200</v>
      </c>
      <c r="I11" s="1">
        <f t="shared" si="0"/>
        <v>4.4781250000000002E-4</v>
      </c>
      <c r="J11" s="1">
        <f t="shared" si="1"/>
        <v>5.0196759259259259E-4</v>
      </c>
      <c r="K11" s="1">
        <f t="shared" si="2"/>
        <v>5.4155092592592568E-5</v>
      </c>
    </row>
    <row r="12" spans="1:17" x14ac:dyDescent="0.25">
      <c r="A12" t="s">
        <v>34</v>
      </c>
      <c r="B12" t="s">
        <v>14</v>
      </c>
      <c r="C12" t="s">
        <v>63</v>
      </c>
      <c r="E12" t="s">
        <v>200</v>
      </c>
      <c r="F12" t="s">
        <v>201</v>
      </c>
      <c r="I12" s="1">
        <f t="shared" si="0"/>
        <v>5.0196759259259259E-4</v>
      </c>
      <c r="J12" s="1">
        <f t="shared" si="1"/>
        <v>5.6016203703703707E-4</v>
      </c>
      <c r="K12" s="1">
        <f t="shared" si="2"/>
        <v>5.8194444444444483E-5</v>
      </c>
    </row>
    <row r="13" spans="1:17" x14ac:dyDescent="0.25">
      <c r="A13" t="s">
        <v>34</v>
      </c>
      <c r="B13" t="s">
        <v>79</v>
      </c>
      <c r="C13" t="s">
        <v>202</v>
      </c>
      <c r="D13" t="s">
        <v>81</v>
      </c>
      <c r="E13" t="s">
        <v>201</v>
      </c>
      <c r="F13" t="s">
        <v>203</v>
      </c>
      <c r="H13">
        <v>7</v>
      </c>
      <c r="I13" s="1">
        <f t="shared" si="0"/>
        <v>5.6016203703703707E-4</v>
      </c>
      <c r="J13" s="1">
        <f t="shared" si="1"/>
        <v>5.8549768518518521E-4</v>
      </c>
      <c r="K13" s="1">
        <f t="shared" si="2"/>
        <v>2.5335648148148136E-5</v>
      </c>
    </row>
    <row r="14" spans="1:17" x14ac:dyDescent="0.25">
      <c r="A14" t="s">
        <v>34</v>
      </c>
      <c r="B14" t="s">
        <v>23</v>
      </c>
      <c r="E14" t="s">
        <v>204</v>
      </c>
      <c r="F14" t="s">
        <v>205</v>
      </c>
      <c r="I14" s="1">
        <f t="shared" si="0"/>
        <v>5.8743055555555556E-4</v>
      </c>
      <c r="J14" s="1">
        <f t="shared" si="1"/>
        <v>6.6656250000000005E-4</v>
      </c>
      <c r="K14" s="1">
        <f t="shared" si="2"/>
        <v>7.9131944444444497E-5</v>
      </c>
    </row>
    <row r="15" spans="1:17" x14ac:dyDescent="0.25">
      <c r="A15" t="s">
        <v>34</v>
      </c>
      <c r="B15" t="s">
        <v>8</v>
      </c>
      <c r="C15" t="s">
        <v>12</v>
      </c>
      <c r="E15" t="s">
        <v>206</v>
      </c>
      <c r="F15" t="s">
        <v>207</v>
      </c>
      <c r="I15" s="1">
        <f t="shared" si="0"/>
        <v>6.6854166666666668E-4</v>
      </c>
      <c r="J15" s="1">
        <f t="shared" si="1"/>
        <v>1.1618171296296296E-3</v>
      </c>
      <c r="K15" s="1">
        <f t="shared" si="2"/>
        <v>4.9327546296296294E-4</v>
      </c>
    </row>
    <row r="16" spans="1:17" x14ac:dyDescent="0.25">
      <c r="I16" s="1" t="e">
        <f t="shared" si="0"/>
        <v>#VALUE!</v>
      </c>
      <c r="J16" s="1" t="e">
        <f t="shared" si="1"/>
        <v>#VALUE!</v>
      </c>
      <c r="K16" s="1" t="e">
        <f t="shared" si="2"/>
        <v>#VALUE!</v>
      </c>
    </row>
    <row r="17" spans="1:11" x14ac:dyDescent="0.25">
      <c r="A17" t="s">
        <v>34</v>
      </c>
      <c r="B17" t="s">
        <v>14</v>
      </c>
      <c r="C17" t="s">
        <v>63</v>
      </c>
      <c r="E17" t="s">
        <v>207</v>
      </c>
      <c r="F17" t="s">
        <v>208</v>
      </c>
      <c r="I17" s="1">
        <f t="shared" si="0"/>
        <v>1.1618171296296296E-3</v>
      </c>
      <c r="J17" s="1">
        <f t="shared" si="1"/>
        <v>1.1896990740740739E-3</v>
      </c>
      <c r="K17" s="1">
        <f t="shared" si="2"/>
        <v>2.7881944444444308E-5</v>
      </c>
    </row>
    <row r="18" spans="1:11" x14ac:dyDescent="0.25">
      <c r="A18" t="s">
        <v>34</v>
      </c>
      <c r="B18" t="s">
        <v>84</v>
      </c>
      <c r="C18" t="s">
        <v>209</v>
      </c>
      <c r="E18" t="s">
        <v>208</v>
      </c>
      <c r="F18" t="s">
        <v>210</v>
      </c>
      <c r="I18" s="1">
        <f t="shared" si="0"/>
        <v>1.1896990740740739E-3</v>
      </c>
      <c r="J18" s="1">
        <f t="shared" si="1"/>
        <v>1.2100115740740741E-3</v>
      </c>
      <c r="K18" s="1">
        <f t="shared" si="2"/>
        <v>2.0312500000000148E-5</v>
      </c>
    </row>
    <row r="19" spans="1:11" x14ac:dyDescent="0.25">
      <c r="A19" t="s">
        <v>34</v>
      </c>
      <c r="B19" t="s">
        <v>23</v>
      </c>
      <c r="E19" t="s">
        <v>210</v>
      </c>
      <c r="F19" t="s">
        <v>211</v>
      </c>
      <c r="I19" s="1">
        <f t="shared" si="0"/>
        <v>1.2100115740740741E-3</v>
      </c>
      <c r="J19" s="1">
        <f t="shared" si="1"/>
        <v>1.2963773148148147E-3</v>
      </c>
      <c r="K19" s="1">
        <f t="shared" si="2"/>
        <v>8.6365740740740587E-5</v>
      </c>
    </row>
    <row r="20" spans="1:11" x14ac:dyDescent="0.25">
      <c r="A20" t="s">
        <v>34</v>
      </c>
      <c r="B20" t="s">
        <v>8</v>
      </c>
      <c r="C20" t="s">
        <v>12</v>
      </c>
      <c r="E20" t="s">
        <v>212</v>
      </c>
      <c r="F20" t="s">
        <v>213</v>
      </c>
      <c r="I20" s="1">
        <f t="shared" si="0"/>
        <v>1.2985763888888888E-3</v>
      </c>
      <c r="J20" s="1">
        <f t="shared" si="1"/>
        <v>1.3283796296296297E-3</v>
      </c>
      <c r="K20" s="1">
        <f t="shared" si="2"/>
        <v>2.9803240740740831E-5</v>
      </c>
    </row>
    <row r="21" spans="1:11" x14ac:dyDescent="0.25">
      <c r="I21" s="1" t="e">
        <f t="shared" si="0"/>
        <v>#VALUE!</v>
      </c>
      <c r="J21" s="1" t="e">
        <f t="shared" si="1"/>
        <v>#VALUE!</v>
      </c>
      <c r="K21" s="1" t="e">
        <f t="shared" si="2"/>
        <v>#VALUE!</v>
      </c>
    </row>
    <row r="22" spans="1:11" x14ac:dyDescent="0.25">
      <c r="A22" t="s">
        <v>34</v>
      </c>
      <c r="B22" t="s">
        <v>14</v>
      </c>
      <c r="C22" t="s">
        <v>15</v>
      </c>
      <c r="E22" t="s">
        <v>214</v>
      </c>
      <c r="F22" t="s">
        <v>215</v>
      </c>
      <c r="I22" s="1">
        <f t="shared" si="0"/>
        <v>1.3370717592592592E-3</v>
      </c>
      <c r="J22" s="1">
        <f t="shared" si="1"/>
        <v>1.3513078703703701E-3</v>
      </c>
      <c r="K22" s="1">
        <f t="shared" si="2"/>
        <v>1.4236111111110917E-5</v>
      </c>
    </row>
    <row r="23" spans="1:11" x14ac:dyDescent="0.25">
      <c r="A23" t="s">
        <v>34</v>
      </c>
      <c r="B23" t="s">
        <v>19</v>
      </c>
      <c r="C23" t="s">
        <v>43</v>
      </c>
      <c r="E23" t="s">
        <v>215</v>
      </c>
      <c r="F23" t="s">
        <v>216</v>
      </c>
      <c r="I23" s="1">
        <f t="shared" si="0"/>
        <v>1.3513078703703701E-3</v>
      </c>
      <c r="J23" s="1">
        <f t="shared" si="1"/>
        <v>1.5797800925925927E-3</v>
      </c>
      <c r="K23" s="1">
        <f t="shared" si="2"/>
        <v>2.2847222222222257E-4</v>
      </c>
    </row>
    <row r="24" spans="1:11" x14ac:dyDescent="0.25">
      <c r="A24" t="s">
        <v>34</v>
      </c>
      <c r="B24" t="s">
        <v>23</v>
      </c>
      <c r="E24" t="s">
        <v>217</v>
      </c>
      <c r="F24" t="s">
        <v>218</v>
      </c>
      <c r="I24" s="1">
        <f t="shared" si="0"/>
        <v>1.5817592592592593E-3</v>
      </c>
      <c r="J24" s="1">
        <f t="shared" si="1"/>
        <v>1.697534722222222E-3</v>
      </c>
      <c r="K24" s="1">
        <f t="shared" si="2"/>
        <v>1.1577546296296271E-4</v>
      </c>
    </row>
    <row r="25" spans="1:11" x14ac:dyDescent="0.25">
      <c r="A25" t="s">
        <v>34</v>
      </c>
      <c r="B25" t="s">
        <v>8</v>
      </c>
      <c r="C25" t="s">
        <v>12</v>
      </c>
      <c r="E25" t="s">
        <v>219</v>
      </c>
      <c r="F25" t="s">
        <v>220</v>
      </c>
      <c r="I25" s="1">
        <f t="shared" si="0"/>
        <v>1.6996064814814816E-3</v>
      </c>
      <c r="J25" s="1">
        <f t="shared" si="1"/>
        <v>1.7619560185185186E-3</v>
      </c>
      <c r="K25" s="1">
        <f t="shared" si="2"/>
        <v>6.2349537037036974E-5</v>
      </c>
    </row>
    <row r="26" spans="1:11" x14ac:dyDescent="0.25">
      <c r="I26" s="1" t="e">
        <f t="shared" si="0"/>
        <v>#VALUE!</v>
      </c>
      <c r="J26" s="1" t="e">
        <f t="shared" si="1"/>
        <v>#VALUE!</v>
      </c>
      <c r="K26" s="1" t="e">
        <f t="shared" si="2"/>
        <v>#VALUE!</v>
      </c>
    </row>
    <row r="27" spans="1:11" x14ac:dyDescent="0.25">
      <c r="A27" t="s">
        <v>34</v>
      </c>
      <c r="B27" t="s">
        <v>8</v>
      </c>
      <c r="C27" t="s">
        <v>37</v>
      </c>
      <c r="E27" t="s">
        <v>221</v>
      </c>
      <c r="F27" t="s">
        <v>222</v>
      </c>
      <c r="I27" s="1">
        <f t="shared" si="0"/>
        <v>1.7642939814814813E-3</v>
      </c>
      <c r="J27" s="1">
        <f t="shared" si="1"/>
        <v>1.7935300925925924E-3</v>
      </c>
      <c r="K27" s="1">
        <f t="shared" si="2"/>
        <v>2.9236111111111173E-5</v>
      </c>
    </row>
    <row r="28" spans="1:11" x14ac:dyDescent="0.25">
      <c r="A28" t="s">
        <v>34</v>
      </c>
      <c r="B28" t="s">
        <v>14</v>
      </c>
      <c r="C28" t="s">
        <v>52</v>
      </c>
      <c r="E28" t="s">
        <v>222</v>
      </c>
      <c r="F28" t="s">
        <v>223</v>
      </c>
      <c r="I28" s="1">
        <f t="shared" si="0"/>
        <v>1.7935300925925924E-3</v>
      </c>
      <c r="J28" s="1">
        <f t="shared" si="1"/>
        <v>1.8076388888888888E-3</v>
      </c>
      <c r="K28" s="1">
        <f t="shared" si="2"/>
        <v>1.4108796296296352E-5</v>
      </c>
    </row>
    <row r="29" spans="1:11" x14ac:dyDescent="0.25">
      <c r="A29" t="s">
        <v>34</v>
      </c>
      <c r="B29" t="s">
        <v>19</v>
      </c>
      <c r="C29" t="s">
        <v>43</v>
      </c>
      <c r="E29" t="s">
        <v>224</v>
      </c>
      <c r="F29" t="s">
        <v>225</v>
      </c>
      <c r="I29" s="1">
        <f t="shared" si="0"/>
        <v>1.8098263888888888E-3</v>
      </c>
      <c r="J29" s="1">
        <f t="shared" si="1"/>
        <v>2.8085879629629628E-3</v>
      </c>
      <c r="K29" s="1">
        <f t="shared" si="2"/>
        <v>9.98761574074074E-4</v>
      </c>
    </row>
    <row r="30" spans="1:11" x14ac:dyDescent="0.25">
      <c r="A30" t="s">
        <v>34</v>
      </c>
      <c r="B30" t="s">
        <v>23</v>
      </c>
      <c r="E30" t="s">
        <v>226</v>
      </c>
      <c r="F30" t="s">
        <v>227</v>
      </c>
      <c r="I30" s="1">
        <f t="shared" si="0"/>
        <v>2.8106597222222218E-3</v>
      </c>
      <c r="J30" s="1">
        <f t="shared" si="1"/>
        <v>2.9500925925925927E-3</v>
      </c>
      <c r="K30" s="1">
        <f t="shared" si="2"/>
        <v>1.3943287037037093E-4</v>
      </c>
    </row>
    <row r="31" spans="1:11" x14ac:dyDescent="0.25">
      <c r="A31" t="s">
        <v>34</v>
      </c>
      <c r="B31" t="s">
        <v>8</v>
      </c>
      <c r="C31" t="s">
        <v>12</v>
      </c>
      <c r="E31" t="s">
        <v>228</v>
      </c>
      <c r="F31" t="s">
        <v>229</v>
      </c>
      <c r="I31" s="1">
        <f t="shared" si="0"/>
        <v>2.9525925925925922E-3</v>
      </c>
      <c r="J31" s="1">
        <f t="shared" si="1"/>
        <v>2.9830787037037035E-3</v>
      </c>
      <c r="K31" s="1">
        <f t="shared" si="2"/>
        <v>3.0486111111111339E-5</v>
      </c>
    </row>
    <row r="32" spans="1:11" x14ac:dyDescent="0.25">
      <c r="I32" s="1" t="e">
        <f t="shared" si="0"/>
        <v>#VALUE!</v>
      </c>
      <c r="J32" s="1" t="e">
        <f t="shared" si="1"/>
        <v>#VALUE!</v>
      </c>
      <c r="K32" s="1" t="e">
        <f t="shared" si="2"/>
        <v>#VALUE!</v>
      </c>
    </row>
    <row r="33" spans="1:11" x14ac:dyDescent="0.25">
      <c r="A33" t="s">
        <v>34</v>
      </c>
      <c r="B33" t="s">
        <v>14</v>
      </c>
      <c r="C33" t="s">
        <v>230</v>
      </c>
      <c r="E33" t="s">
        <v>229</v>
      </c>
      <c r="F33" t="s">
        <v>231</v>
      </c>
      <c r="I33" s="1">
        <f t="shared" si="0"/>
        <v>2.9830787037037035E-3</v>
      </c>
      <c r="J33" s="1">
        <f t="shared" si="1"/>
        <v>2.9954861111111115E-3</v>
      </c>
      <c r="K33" s="1">
        <f t="shared" si="2"/>
        <v>1.2407407407408026E-5</v>
      </c>
    </row>
    <row r="34" spans="1:11" x14ac:dyDescent="0.25">
      <c r="A34" t="s">
        <v>34</v>
      </c>
      <c r="B34" t="s">
        <v>84</v>
      </c>
      <c r="C34" t="s">
        <v>232</v>
      </c>
      <c r="E34" t="s">
        <v>231</v>
      </c>
      <c r="F34" t="s">
        <v>233</v>
      </c>
      <c r="I34" s="1">
        <f t="shared" ref="I34:I64" si="3">TIMEVALUE(E34)</f>
        <v>2.9954861111111115E-3</v>
      </c>
      <c r="J34" s="1">
        <f t="shared" ref="J34:J64" si="4">TIMEVALUE(F34)</f>
        <v>3.493472222222222E-3</v>
      </c>
      <c r="K34" s="1">
        <f t="shared" ref="K34:K64" si="5">J34-I34</f>
        <v>4.979861111111105E-4</v>
      </c>
    </row>
    <row r="35" spans="1:11" x14ac:dyDescent="0.25">
      <c r="A35" t="s">
        <v>34</v>
      </c>
      <c r="B35" t="s">
        <v>23</v>
      </c>
      <c r="E35" t="s">
        <v>234</v>
      </c>
      <c r="F35" t="s">
        <v>235</v>
      </c>
      <c r="I35" s="1">
        <f t="shared" si="3"/>
        <v>3.4958101851851851E-3</v>
      </c>
      <c r="J35" s="1">
        <f t="shared" si="4"/>
        <v>3.6580092592592597E-3</v>
      </c>
      <c r="K35" s="1">
        <f t="shared" si="5"/>
        <v>1.6219907407407459E-4</v>
      </c>
    </row>
    <row r="36" spans="1:11" x14ac:dyDescent="0.25">
      <c r="A36" t="s">
        <v>34</v>
      </c>
      <c r="B36" t="s">
        <v>14</v>
      </c>
      <c r="C36" t="s">
        <v>63</v>
      </c>
      <c r="E36" t="s">
        <v>235</v>
      </c>
      <c r="F36" t="s">
        <v>236</v>
      </c>
      <c r="I36" s="1">
        <f t="shared" si="3"/>
        <v>3.6580092592592597E-3</v>
      </c>
      <c r="J36" s="1">
        <f t="shared" si="4"/>
        <v>3.6811805555555556E-3</v>
      </c>
      <c r="K36" s="1">
        <f t="shared" si="5"/>
        <v>2.3171296296295874E-5</v>
      </c>
    </row>
    <row r="37" spans="1:11" x14ac:dyDescent="0.25">
      <c r="A37" t="s">
        <v>34</v>
      </c>
      <c r="B37" t="s">
        <v>79</v>
      </c>
      <c r="C37" t="s">
        <v>80</v>
      </c>
      <c r="D37" t="s">
        <v>81</v>
      </c>
      <c r="E37" t="s">
        <v>236</v>
      </c>
      <c r="F37" t="s">
        <v>237</v>
      </c>
      <c r="H37">
        <v>4</v>
      </c>
      <c r="I37" s="1">
        <f t="shared" si="3"/>
        <v>3.6811805555555556E-3</v>
      </c>
      <c r="J37" s="1">
        <f t="shared" si="4"/>
        <v>3.6962037037037037E-3</v>
      </c>
      <c r="K37" s="1">
        <f t="shared" si="5"/>
        <v>1.5023148148148122E-5</v>
      </c>
    </row>
    <row r="38" spans="1:11" x14ac:dyDescent="0.25">
      <c r="A38" t="s">
        <v>34</v>
      </c>
      <c r="B38" t="s">
        <v>14</v>
      </c>
      <c r="C38" t="s">
        <v>63</v>
      </c>
      <c r="E38" t="s">
        <v>237</v>
      </c>
      <c r="F38" t="s">
        <v>238</v>
      </c>
      <c r="I38" s="1">
        <f t="shared" si="3"/>
        <v>3.6962037037037037E-3</v>
      </c>
      <c r="J38" s="1">
        <f t="shared" si="4"/>
        <v>3.7176967592592591E-3</v>
      </c>
      <c r="K38" s="1">
        <f t="shared" si="5"/>
        <v>2.1493055555555415E-5</v>
      </c>
    </row>
    <row r="39" spans="1:11" x14ac:dyDescent="0.25">
      <c r="A39" t="s">
        <v>34</v>
      </c>
      <c r="B39" t="s">
        <v>23</v>
      </c>
      <c r="E39" t="s">
        <v>239</v>
      </c>
      <c r="F39" t="s">
        <v>240</v>
      </c>
      <c r="I39" s="1">
        <f t="shared" si="3"/>
        <v>3.7202199074074069E-3</v>
      </c>
      <c r="J39" s="1">
        <f t="shared" si="4"/>
        <v>3.7883333333333328E-3</v>
      </c>
      <c r="K39" s="1">
        <f t="shared" si="5"/>
        <v>6.8113425925925893E-5</v>
      </c>
    </row>
    <row r="40" spans="1:11" x14ac:dyDescent="0.25">
      <c r="A40" t="s">
        <v>34</v>
      </c>
      <c r="B40" t="s">
        <v>8</v>
      </c>
      <c r="C40" t="s">
        <v>12</v>
      </c>
      <c r="E40" t="s">
        <v>240</v>
      </c>
      <c r="F40" t="s">
        <v>241</v>
      </c>
      <c r="I40" s="1">
        <f t="shared" si="3"/>
        <v>3.7883333333333328E-3</v>
      </c>
      <c r="J40" s="1">
        <f t="shared" si="4"/>
        <v>3.8013773148148147E-3</v>
      </c>
      <c r="K40" s="1">
        <f t="shared" si="5"/>
        <v>1.3043981481481934E-5</v>
      </c>
    </row>
    <row r="41" spans="1:11" x14ac:dyDescent="0.25">
      <c r="I41" s="1" t="e">
        <f t="shared" si="3"/>
        <v>#VALUE!</v>
      </c>
      <c r="J41" s="1" t="e">
        <f t="shared" si="4"/>
        <v>#VALUE!</v>
      </c>
      <c r="K41" s="1" t="e">
        <f t="shared" si="5"/>
        <v>#VALUE!</v>
      </c>
    </row>
    <row r="42" spans="1:11" x14ac:dyDescent="0.25">
      <c r="A42" t="s">
        <v>34</v>
      </c>
      <c r="B42" t="s">
        <v>14</v>
      </c>
      <c r="C42" t="s">
        <v>63</v>
      </c>
      <c r="E42" t="s">
        <v>241</v>
      </c>
      <c r="F42" t="s">
        <v>242</v>
      </c>
      <c r="I42" s="1">
        <f t="shared" si="3"/>
        <v>3.8013773148148147E-3</v>
      </c>
      <c r="J42" s="1">
        <f t="shared" si="4"/>
        <v>3.9053240740740745E-3</v>
      </c>
      <c r="K42" s="1">
        <f t="shared" si="5"/>
        <v>1.0394675925925979E-4</v>
      </c>
    </row>
    <row r="43" spans="1:11" x14ac:dyDescent="0.25">
      <c r="A43" t="s">
        <v>34</v>
      </c>
      <c r="B43" t="s">
        <v>79</v>
      </c>
      <c r="C43" t="s">
        <v>86</v>
      </c>
      <c r="D43" t="s">
        <v>81</v>
      </c>
      <c r="E43" t="s">
        <v>242</v>
      </c>
      <c r="F43" t="s">
        <v>243</v>
      </c>
      <c r="G43" t="s">
        <v>244</v>
      </c>
      <c r="H43">
        <v>2</v>
      </c>
      <c r="I43" s="1">
        <f t="shared" si="3"/>
        <v>3.9053240740740745E-3</v>
      </c>
      <c r="J43" s="1">
        <f t="shared" si="4"/>
        <v>3.9381597222222222E-3</v>
      </c>
      <c r="K43" s="1">
        <f t="shared" si="5"/>
        <v>3.2835648148147722E-5</v>
      </c>
    </row>
    <row r="44" spans="1:11" x14ac:dyDescent="0.25">
      <c r="A44" t="s">
        <v>34</v>
      </c>
      <c r="B44" t="s">
        <v>19</v>
      </c>
      <c r="C44" t="s">
        <v>20</v>
      </c>
      <c r="E44" t="s">
        <v>243</v>
      </c>
      <c r="F44" t="s">
        <v>245</v>
      </c>
      <c r="I44" s="1">
        <f t="shared" si="3"/>
        <v>3.9381597222222222E-3</v>
      </c>
      <c r="J44" s="1">
        <f t="shared" si="4"/>
        <v>4.0063657407407409E-3</v>
      </c>
      <c r="K44" s="1">
        <f t="shared" si="5"/>
        <v>6.8206018518518659E-5</v>
      </c>
    </row>
    <row r="45" spans="1:11" x14ac:dyDescent="0.25">
      <c r="A45" t="s">
        <v>34</v>
      </c>
      <c r="B45" t="s">
        <v>23</v>
      </c>
      <c r="E45" t="s">
        <v>246</v>
      </c>
      <c r="F45" t="s">
        <v>247</v>
      </c>
      <c r="I45" s="1">
        <f t="shared" si="3"/>
        <v>4.0088541666666666E-3</v>
      </c>
      <c r="J45" s="1">
        <f t="shared" si="4"/>
        <v>4.7198842592592596E-3</v>
      </c>
      <c r="K45" s="1">
        <f t="shared" si="5"/>
        <v>7.1103009259259296E-4</v>
      </c>
    </row>
    <row r="46" spans="1:11" x14ac:dyDescent="0.25">
      <c r="A46" t="s">
        <v>34</v>
      </c>
      <c r="B46" t="s">
        <v>8</v>
      </c>
      <c r="C46" t="s">
        <v>12</v>
      </c>
      <c r="E46" t="s">
        <v>247</v>
      </c>
      <c r="F46" t="s">
        <v>248</v>
      </c>
      <c r="I46" s="1">
        <f t="shared" si="3"/>
        <v>4.7198842592592596E-3</v>
      </c>
      <c r="J46" s="1">
        <f t="shared" si="4"/>
        <v>4.7527199074074078E-3</v>
      </c>
      <c r="K46" s="1">
        <f t="shared" si="5"/>
        <v>3.2835648148148155E-5</v>
      </c>
    </row>
    <row r="47" spans="1:11" x14ac:dyDescent="0.25">
      <c r="I47" s="1" t="e">
        <f t="shared" si="3"/>
        <v>#VALUE!</v>
      </c>
      <c r="J47" s="1" t="e">
        <f t="shared" si="4"/>
        <v>#VALUE!</v>
      </c>
      <c r="K47" s="1" t="e">
        <f t="shared" si="5"/>
        <v>#VALUE!</v>
      </c>
    </row>
    <row r="48" spans="1:11" x14ac:dyDescent="0.25">
      <c r="A48" t="s">
        <v>34</v>
      </c>
      <c r="B48" t="s">
        <v>8</v>
      </c>
      <c r="C48" t="s">
        <v>198</v>
      </c>
      <c r="E48" t="s">
        <v>248</v>
      </c>
      <c r="F48" t="s">
        <v>249</v>
      </c>
      <c r="I48" s="1">
        <f t="shared" si="3"/>
        <v>4.7527199074074078E-3</v>
      </c>
      <c r="J48" s="1">
        <f t="shared" si="4"/>
        <v>4.7579976851851854E-3</v>
      </c>
      <c r="K48" s="1">
        <f t="shared" si="5"/>
        <v>5.2777777777776591E-6</v>
      </c>
    </row>
    <row r="49" spans="1:11" x14ac:dyDescent="0.25">
      <c r="A49" t="s">
        <v>34</v>
      </c>
      <c r="B49" t="s">
        <v>8</v>
      </c>
      <c r="C49" t="s">
        <v>37</v>
      </c>
      <c r="E49" t="s">
        <v>249</v>
      </c>
      <c r="F49" t="s">
        <v>250</v>
      </c>
      <c r="I49" s="1">
        <f t="shared" si="3"/>
        <v>4.7579976851851854E-3</v>
      </c>
      <c r="J49" s="1">
        <f t="shared" si="4"/>
        <v>4.8248958333333329E-3</v>
      </c>
      <c r="K49" s="1">
        <f t="shared" si="5"/>
        <v>6.6898148148147527E-5</v>
      </c>
    </row>
    <row r="50" spans="1:11" x14ac:dyDescent="0.25">
      <c r="A50" t="s">
        <v>34</v>
      </c>
      <c r="B50" t="s">
        <v>14</v>
      </c>
      <c r="C50" t="s">
        <v>15</v>
      </c>
      <c r="E50" t="s">
        <v>250</v>
      </c>
      <c r="F50" t="s">
        <v>251</v>
      </c>
      <c r="I50" s="1">
        <f t="shared" si="3"/>
        <v>4.8248958333333329E-3</v>
      </c>
      <c r="J50" s="1">
        <f t="shared" si="4"/>
        <v>4.8503124999999996E-3</v>
      </c>
      <c r="K50" s="1">
        <f t="shared" si="5"/>
        <v>2.5416666666666643E-5</v>
      </c>
    </row>
    <row r="51" spans="1:11" x14ac:dyDescent="0.25">
      <c r="A51" t="s">
        <v>34</v>
      </c>
      <c r="B51" t="s">
        <v>14</v>
      </c>
      <c r="C51" t="s">
        <v>63</v>
      </c>
      <c r="E51" t="s">
        <v>251</v>
      </c>
      <c r="F51" t="s">
        <v>252</v>
      </c>
      <c r="I51" s="1">
        <f t="shared" si="3"/>
        <v>4.8503124999999996E-3</v>
      </c>
      <c r="J51" s="1">
        <f t="shared" si="4"/>
        <v>4.8760532407407407E-3</v>
      </c>
      <c r="K51" s="1">
        <f t="shared" si="5"/>
        <v>2.5740740740741105E-5</v>
      </c>
    </row>
    <row r="52" spans="1:11" x14ac:dyDescent="0.25">
      <c r="A52" t="s">
        <v>34</v>
      </c>
      <c r="B52" t="s">
        <v>79</v>
      </c>
      <c r="C52" t="s">
        <v>171</v>
      </c>
      <c r="D52" t="s">
        <v>81</v>
      </c>
      <c r="E52" t="s">
        <v>252</v>
      </c>
      <c r="F52" t="s">
        <v>253</v>
      </c>
      <c r="H52">
        <v>4</v>
      </c>
      <c r="I52" s="1">
        <f t="shared" si="3"/>
        <v>4.8760532407407407E-3</v>
      </c>
      <c r="J52" s="1">
        <f t="shared" si="4"/>
        <v>4.892986111111111E-3</v>
      </c>
      <c r="K52" s="1">
        <f t="shared" si="5"/>
        <v>1.6932870370370279E-5</v>
      </c>
    </row>
    <row r="53" spans="1:11" x14ac:dyDescent="0.25">
      <c r="A53" t="s">
        <v>34</v>
      </c>
      <c r="B53" t="s">
        <v>19</v>
      </c>
      <c r="C53" t="s">
        <v>43</v>
      </c>
      <c r="E53" t="s">
        <v>254</v>
      </c>
      <c r="F53" t="s">
        <v>255</v>
      </c>
      <c r="I53" s="1">
        <f t="shared" si="3"/>
        <v>4.8951157407407407E-3</v>
      </c>
      <c r="J53" s="1">
        <f t="shared" si="4"/>
        <v>5.0092939814814818E-3</v>
      </c>
      <c r="K53" s="1">
        <f t="shared" si="5"/>
        <v>1.1417824074074108E-4</v>
      </c>
    </row>
    <row r="54" spans="1:11" x14ac:dyDescent="0.25">
      <c r="A54" t="s">
        <v>34</v>
      </c>
      <c r="B54" t="s">
        <v>23</v>
      </c>
      <c r="E54" t="s">
        <v>255</v>
      </c>
      <c r="F54" t="s">
        <v>256</v>
      </c>
      <c r="I54" s="1">
        <f t="shared" si="3"/>
        <v>5.0092939814814818E-3</v>
      </c>
      <c r="J54" s="1">
        <f t="shared" si="4"/>
        <v>5.0909490740740741E-3</v>
      </c>
      <c r="K54" s="1">
        <f t="shared" si="5"/>
        <v>8.165509259259237E-5</v>
      </c>
    </row>
    <row r="55" spans="1:11" x14ac:dyDescent="0.25">
      <c r="A55" t="s">
        <v>34</v>
      </c>
      <c r="B55" t="s">
        <v>8</v>
      </c>
      <c r="C55" t="s">
        <v>37</v>
      </c>
      <c r="E55" t="s">
        <v>257</v>
      </c>
      <c r="F55" t="s">
        <v>258</v>
      </c>
      <c r="I55" s="1">
        <f t="shared" si="3"/>
        <v>5.0931944444444445E-3</v>
      </c>
      <c r="J55" s="1">
        <f t="shared" si="4"/>
        <v>5.1118287037037035E-3</v>
      </c>
      <c r="K55" s="1">
        <f t="shared" si="5"/>
        <v>1.8634259259259038E-5</v>
      </c>
    </row>
    <row r="56" spans="1:11" x14ac:dyDescent="0.25">
      <c r="A56" t="s">
        <v>34</v>
      </c>
      <c r="B56" t="s">
        <v>14</v>
      </c>
      <c r="C56" t="s">
        <v>63</v>
      </c>
      <c r="E56" t="s">
        <v>258</v>
      </c>
      <c r="F56" t="s">
        <v>259</v>
      </c>
      <c r="I56" s="1">
        <f t="shared" si="3"/>
        <v>5.1118287037037035E-3</v>
      </c>
      <c r="J56" s="1">
        <f t="shared" si="4"/>
        <v>5.1282407407407414E-3</v>
      </c>
      <c r="K56" s="1">
        <f t="shared" si="5"/>
        <v>1.641203703703787E-5</v>
      </c>
    </row>
    <row r="57" spans="1:11" x14ac:dyDescent="0.25">
      <c r="A57" t="s">
        <v>34</v>
      </c>
      <c r="B57" t="s">
        <v>84</v>
      </c>
      <c r="C57" t="s">
        <v>232</v>
      </c>
      <c r="E57" t="s">
        <v>259</v>
      </c>
      <c r="F57" t="s">
        <v>259</v>
      </c>
      <c r="I57" s="1">
        <f t="shared" si="3"/>
        <v>5.1282407407407414E-3</v>
      </c>
      <c r="J57" s="1">
        <f t="shared" si="4"/>
        <v>5.1282407407407414E-3</v>
      </c>
      <c r="K57" s="1">
        <f t="shared" si="5"/>
        <v>0</v>
      </c>
    </row>
    <row r="58" spans="1:11" x14ac:dyDescent="0.25">
      <c r="A58" t="s">
        <v>34</v>
      </c>
      <c r="B58" t="s">
        <v>260</v>
      </c>
      <c r="C58" t="s">
        <v>261</v>
      </c>
      <c r="E58" t="s">
        <v>259</v>
      </c>
      <c r="F58" t="s">
        <v>262</v>
      </c>
      <c r="I58" s="1">
        <f t="shared" si="3"/>
        <v>5.1282407407407414E-3</v>
      </c>
      <c r="J58" s="1">
        <f t="shared" si="4"/>
        <v>5.1795023148148147E-3</v>
      </c>
      <c r="K58" s="1">
        <f t="shared" si="5"/>
        <v>5.1261574074073363E-5</v>
      </c>
    </row>
    <row r="59" spans="1:11" x14ac:dyDescent="0.25">
      <c r="A59" t="s">
        <v>34</v>
      </c>
      <c r="B59" t="s">
        <v>23</v>
      </c>
      <c r="E59" t="s">
        <v>262</v>
      </c>
      <c r="F59" t="s">
        <v>263</v>
      </c>
      <c r="I59" s="1">
        <f t="shared" si="3"/>
        <v>5.1795023148148147E-3</v>
      </c>
      <c r="J59" s="1">
        <f t="shared" si="4"/>
        <v>5.2224652777777781E-3</v>
      </c>
      <c r="K59" s="1">
        <f t="shared" si="5"/>
        <v>4.2962962962963397E-5</v>
      </c>
    </row>
    <row r="60" spans="1:11" x14ac:dyDescent="0.25">
      <c r="A60" t="s">
        <v>34</v>
      </c>
      <c r="B60" t="s">
        <v>8</v>
      </c>
      <c r="E60" t="s">
        <v>264</v>
      </c>
      <c r="F60" t="s">
        <v>265</v>
      </c>
      <c r="I60" s="1">
        <f t="shared" si="3"/>
        <v>5.225185185185186E-3</v>
      </c>
      <c r="J60" s="1">
        <f t="shared" si="4"/>
        <v>5.3085648148148146E-3</v>
      </c>
      <c r="K60" s="1">
        <f t="shared" si="5"/>
        <v>8.3379629629628561E-5</v>
      </c>
    </row>
    <row r="61" spans="1:11" x14ac:dyDescent="0.25">
      <c r="A61" t="s">
        <v>34</v>
      </c>
      <c r="B61" t="s">
        <v>14</v>
      </c>
      <c r="C61" t="s">
        <v>63</v>
      </c>
      <c r="E61" t="s">
        <v>265</v>
      </c>
      <c r="F61" t="s">
        <v>266</v>
      </c>
      <c r="I61" s="1">
        <f t="shared" si="3"/>
        <v>5.3085648148148146E-3</v>
      </c>
      <c r="J61" s="1">
        <f t="shared" si="4"/>
        <v>5.8223032407407407E-3</v>
      </c>
      <c r="K61" s="1">
        <f t="shared" si="5"/>
        <v>5.1373842592592617E-4</v>
      </c>
    </row>
    <row r="62" spans="1:11" x14ac:dyDescent="0.25">
      <c r="A62" t="s">
        <v>34</v>
      </c>
      <c r="B62" t="s">
        <v>79</v>
      </c>
      <c r="C62" t="s">
        <v>80</v>
      </c>
      <c r="D62" t="s">
        <v>81</v>
      </c>
      <c r="E62" t="s">
        <v>266</v>
      </c>
      <c r="F62" t="s">
        <v>267</v>
      </c>
      <c r="H62">
        <v>4</v>
      </c>
      <c r="I62" s="1">
        <f t="shared" si="3"/>
        <v>5.8223032407407407E-3</v>
      </c>
      <c r="J62" s="1">
        <f t="shared" si="4"/>
        <v>5.8281481481481483E-3</v>
      </c>
      <c r="K62" s="1">
        <f t="shared" si="5"/>
        <v>5.8449074074075347E-6</v>
      </c>
    </row>
    <row r="63" spans="1:11" x14ac:dyDescent="0.25">
      <c r="A63" t="s">
        <v>34</v>
      </c>
      <c r="B63" t="s">
        <v>14</v>
      </c>
      <c r="C63" t="s">
        <v>63</v>
      </c>
      <c r="E63" t="s">
        <v>267</v>
      </c>
      <c r="F63" t="s">
        <v>268</v>
      </c>
      <c r="I63" s="1">
        <f t="shared" si="3"/>
        <v>5.8281481481481483E-3</v>
      </c>
      <c r="J63" s="1">
        <f t="shared" si="4"/>
        <v>5.8490856481481475E-3</v>
      </c>
      <c r="K63" s="1">
        <f t="shared" si="5"/>
        <v>2.0937499999999255E-5</v>
      </c>
    </row>
    <row r="64" spans="1:11" x14ac:dyDescent="0.25">
      <c r="A64" t="s">
        <v>34</v>
      </c>
      <c r="B64" t="s">
        <v>79</v>
      </c>
      <c r="C64" t="s">
        <v>202</v>
      </c>
      <c r="D64" t="s">
        <v>81</v>
      </c>
      <c r="E64" t="s">
        <v>268</v>
      </c>
      <c r="F64" t="s">
        <v>269</v>
      </c>
      <c r="G64" t="s">
        <v>270</v>
      </c>
      <c r="H64">
        <v>7</v>
      </c>
      <c r="I64" s="1">
        <f t="shared" si="3"/>
        <v>5.8490856481481475E-3</v>
      </c>
      <c r="J64" s="1">
        <f t="shared" si="4"/>
        <v>5.8719675925925927E-3</v>
      </c>
      <c r="K64" s="1">
        <f t="shared" si="5"/>
        <v>2.2881944444445163E-5</v>
      </c>
    </row>
    <row r="67" spans="1:1" x14ac:dyDescent="0.25">
      <c r="A67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workbookViewId="0"/>
  </sheetViews>
  <sheetFormatPr defaultRowHeight="15" x14ac:dyDescent="0.25"/>
  <cols>
    <col min="1" max="1" width="13.28515625" bestFit="1" customWidth="1"/>
    <col min="2" max="2" width="19.5703125" bestFit="1" customWidth="1"/>
    <col min="3" max="3" width="23" bestFit="1" customWidth="1"/>
    <col min="4" max="4" width="8.5703125" bestFit="1" customWidth="1"/>
    <col min="5" max="6" width="12.140625" bestFit="1" customWidth="1"/>
    <col min="7" max="7" width="5.85546875" bestFit="1" customWidth="1"/>
    <col min="8" max="8" width="11.28515625" bestFit="1" customWidth="1"/>
    <col min="9" max="11" width="8.7109375" bestFit="1" customWidth="1"/>
    <col min="16" max="16" width="21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33</v>
      </c>
      <c r="P1" t="s">
        <v>351</v>
      </c>
    </row>
    <row r="2" spans="1:16" x14ac:dyDescent="0.25">
      <c r="A2" t="s">
        <v>273</v>
      </c>
      <c r="B2" t="s">
        <v>8</v>
      </c>
      <c r="C2" t="s">
        <v>12</v>
      </c>
      <c r="E2" t="s">
        <v>274</v>
      </c>
      <c r="F2" t="s">
        <v>275</v>
      </c>
      <c r="I2" s="1">
        <f t="shared" ref="I2:I33" si="0">TIMEVALUE(E2)</f>
        <v>2.2453703703703703E-5</v>
      </c>
      <c r="J2" s="1">
        <f t="shared" ref="J2:J33" si="1">TIMEVALUE(F2)</f>
        <v>8.1354166666666668E-5</v>
      </c>
      <c r="K2" s="1">
        <f t="shared" ref="K2:K33" si="2">J2-I2</f>
        <v>5.8900462962962964E-5</v>
      </c>
      <c r="P2" t="s">
        <v>352</v>
      </c>
    </row>
    <row r="3" spans="1:16" x14ac:dyDescent="0.25">
      <c r="I3" s="1" t="e">
        <f t="shared" si="0"/>
        <v>#VALUE!</v>
      </c>
      <c r="J3" s="1" t="e">
        <f t="shared" si="1"/>
        <v>#VALUE!</v>
      </c>
      <c r="K3" s="1" t="e">
        <f t="shared" si="2"/>
        <v>#VALUE!</v>
      </c>
    </row>
    <row r="4" spans="1:16" x14ac:dyDescent="0.25">
      <c r="A4" t="s">
        <v>34</v>
      </c>
      <c r="B4" t="s">
        <v>14</v>
      </c>
      <c r="C4" t="s">
        <v>63</v>
      </c>
      <c r="E4" t="s">
        <v>276</v>
      </c>
      <c r="F4" t="s">
        <v>277</v>
      </c>
      <c r="I4" s="1">
        <f t="shared" si="0"/>
        <v>8.3321759259259262E-5</v>
      </c>
      <c r="J4" s="1">
        <f t="shared" si="1"/>
        <v>1.1918981481481481E-4</v>
      </c>
      <c r="K4" s="1">
        <f t="shared" si="2"/>
        <v>3.5868055555555547E-5</v>
      </c>
    </row>
    <row r="5" spans="1:16" x14ac:dyDescent="0.25">
      <c r="A5" t="s">
        <v>34</v>
      </c>
      <c r="B5" t="s">
        <v>14</v>
      </c>
      <c r="C5" t="s">
        <v>15</v>
      </c>
      <c r="E5" t="s">
        <v>277</v>
      </c>
      <c r="F5" t="s">
        <v>278</v>
      </c>
      <c r="I5" s="1">
        <f t="shared" si="0"/>
        <v>1.1918981481481481E-4</v>
      </c>
      <c r="J5" s="1">
        <f t="shared" si="1"/>
        <v>2.6376157407407408E-4</v>
      </c>
      <c r="K5" s="1">
        <f t="shared" si="2"/>
        <v>1.4457175925925927E-4</v>
      </c>
    </row>
    <row r="6" spans="1:16" x14ac:dyDescent="0.25">
      <c r="A6" t="s">
        <v>34</v>
      </c>
      <c r="B6" t="s">
        <v>79</v>
      </c>
      <c r="C6" t="s">
        <v>279</v>
      </c>
      <c r="D6" t="s">
        <v>81</v>
      </c>
      <c r="E6" t="s">
        <v>278</v>
      </c>
      <c r="F6" t="s">
        <v>280</v>
      </c>
      <c r="H6">
        <v>4</v>
      </c>
      <c r="I6" s="1">
        <f t="shared" si="0"/>
        <v>2.6376157407407408E-4</v>
      </c>
      <c r="J6" s="1">
        <f t="shared" si="1"/>
        <v>2.7873842592592593E-4</v>
      </c>
      <c r="K6" s="1">
        <f t="shared" si="2"/>
        <v>1.4976851851851848E-5</v>
      </c>
    </row>
    <row r="7" spans="1:16" x14ac:dyDescent="0.25">
      <c r="A7" t="s">
        <v>34</v>
      </c>
      <c r="B7" t="s">
        <v>8</v>
      </c>
      <c r="C7" t="s">
        <v>198</v>
      </c>
      <c r="E7" t="s">
        <v>281</v>
      </c>
      <c r="F7" t="s">
        <v>282</v>
      </c>
      <c r="I7" s="1">
        <f t="shared" si="0"/>
        <v>2.8100694444444446E-4</v>
      </c>
      <c r="J7" s="1">
        <f t="shared" si="1"/>
        <v>3.8863425925925936E-4</v>
      </c>
      <c r="K7" s="1">
        <f t="shared" si="2"/>
        <v>1.076273148148149E-4</v>
      </c>
    </row>
    <row r="8" spans="1:16" x14ac:dyDescent="0.25">
      <c r="A8" t="s">
        <v>34</v>
      </c>
      <c r="B8" t="s">
        <v>8</v>
      </c>
      <c r="C8" t="s">
        <v>37</v>
      </c>
      <c r="E8" t="s">
        <v>283</v>
      </c>
      <c r="F8" t="s">
        <v>284</v>
      </c>
      <c r="I8" s="1">
        <f t="shared" si="0"/>
        <v>3.9060185185185183E-4</v>
      </c>
      <c r="J8" s="1">
        <f t="shared" si="1"/>
        <v>4.3196759259259257E-4</v>
      </c>
      <c r="K8" s="1">
        <f t="shared" si="2"/>
        <v>4.136574074074074E-5</v>
      </c>
    </row>
    <row r="9" spans="1:16" x14ac:dyDescent="0.25">
      <c r="A9" t="s">
        <v>34</v>
      </c>
      <c r="B9" t="s">
        <v>14</v>
      </c>
      <c r="C9" t="s">
        <v>63</v>
      </c>
      <c r="E9" t="s">
        <v>285</v>
      </c>
      <c r="F9" t="s">
        <v>286</v>
      </c>
      <c r="I9" s="1">
        <f t="shared" si="0"/>
        <v>4.3380787037037042E-4</v>
      </c>
      <c r="J9" s="1">
        <f t="shared" si="1"/>
        <v>4.7276620370370376E-4</v>
      </c>
      <c r="K9" s="1">
        <f t="shared" si="2"/>
        <v>3.8958333333333336E-5</v>
      </c>
    </row>
    <row r="10" spans="1:16" x14ac:dyDescent="0.25">
      <c r="A10" t="s">
        <v>34</v>
      </c>
      <c r="B10" t="s">
        <v>84</v>
      </c>
      <c r="C10" t="s">
        <v>232</v>
      </c>
      <c r="E10" t="s">
        <v>286</v>
      </c>
      <c r="F10" t="s">
        <v>286</v>
      </c>
      <c r="I10" s="1">
        <f t="shared" si="0"/>
        <v>4.7276620370370376E-4</v>
      </c>
      <c r="J10" s="1">
        <f t="shared" si="1"/>
        <v>4.7276620370370376E-4</v>
      </c>
      <c r="K10" s="1">
        <f t="shared" si="2"/>
        <v>0</v>
      </c>
    </row>
    <row r="11" spans="1:16" x14ac:dyDescent="0.25">
      <c r="A11" t="s">
        <v>34</v>
      </c>
      <c r="B11" t="s">
        <v>14</v>
      </c>
      <c r="C11" t="s">
        <v>15</v>
      </c>
      <c r="E11" t="s">
        <v>286</v>
      </c>
      <c r="F11" t="s">
        <v>287</v>
      </c>
      <c r="I11" s="1">
        <f t="shared" si="0"/>
        <v>4.7276620370370376E-4</v>
      </c>
      <c r="J11" s="1">
        <f t="shared" si="1"/>
        <v>4.8418981481481484E-4</v>
      </c>
      <c r="K11" s="1">
        <f t="shared" si="2"/>
        <v>1.1423611111111085E-5</v>
      </c>
    </row>
    <row r="12" spans="1:16" x14ac:dyDescent="0.25">
      <c r="A12" t="s">
        <v>34</v>
      </c>
      <c r="B12" t="s">
        <v>23</v>
      </c>
      <c r="E12" t="s">
        <v>287</v>
      </c>
      <c r="F12" t="s">
        <v>288</v>
      </c>
      <c r="I12" s="1">
        <f t="shared" si="0"/>
        <v>4.8418981481481484E-4</v>
      </c>
      <c r="J12" s="1">
        <f t="shared" si="1"/>
        <v>6.0002314814814814E-4</v>
      </c>
      <c r="K12" s="1">
        <f t="shared" si="2"/>
        <v>1.1583333333333329E-4</v>
      </c>
    </row>
    <row r="13" spans="1:16" x14ac:dyDescent="0.25">
      <c r="A13" t="s">
        <v>34</v>
      </c>
      <c r="B13" t="s">
        <v>8</v>
      </c>
      <c r="C13" t="s">
        <v>198</v>
      </c>
      <c r="E13" t="s">
        <v>288</v>
      </c>
      <c r="F13" t="s">
        <v>289</v>
      </c>
      <c r="I13" s="1">
        <f t="shared" si="0"/>
        <v>6.0002314814814814E-4</v>
      </c>
      <c r="J13" s="1">
        <f t="shared" si="1"/>
        <v>6.4423611111111116E-4</v>
      </c>
      <c r="K13" s="1">
        <f t="shared" si="2"/>
        <v>4.4212962962963021E-5</v>
      </c>
    </row>
    <row r="14" spans="1:16" x14ac:dyDescent="0.25">
      <c r="A14" t="s">
        <v>34</v>
      </c>
      <c r="B14" t="s">
        <v>8</v>
      </c>
      <c r="C14" t="s">
        <v>37</v>
      </c>
      <c r="E14" t="s">
        <v>290</v>
      </c>
      <c r="F14" t="s">
        <v>291</v>
      </c>
      <c r="I14" s="1">
        <f t="shared" si="0"/>
        <v>6.4631944444444448E-4</v>
      </c>
      <c r="J14" s="1">
        <f t="shared" si="1"/>
        <v>1.2572800925925926E-3</v>
      </c>
      <c r="K14" s="1">
        <f t="shared" si="2"/>
        <v>6.1096064814814813E-4</v>
      </c>
    </row>
    <row r="15" spans="1:16" x14ac:dyDescent="0.25">
      <c r="A15" t="s">
        <v>34</v>
      </c>
      <c r="B15" t="s">
        <v>14</v>
      </c>
      <c r="C15" t="s">
        <v>15</v>
      </c>
      <c r="E15" t="s">
        <v>291</v>
      </c>
      <c r="F15" t="s">
        <v>292</v>
      </c>
      <c r="I15" s="1">
        <f t="shared" si="0"/>
        <v>1.2572800925925926E-3</v>
      </c>
      <c r="J15" s="1">
        <f t="shared" si="1"/>
        <v>1.2822337962962963E-3</v>
      </c>
      <c r="K15" s="1">
        <f t="shared" si="2"/>
        <v>2.4953703703703683E-5</v>
      </c>
    </row>
    <row r="16" spans="1:16" x14ac:dyDescent="0.25">
      <c r="A16" t="s">
        <v>34</v>
      </c>
      <c r="B16" t="s">
        <v>79</v>
      </c>
      <c r="C16" t="s">
        <v>135</v>
      </c>
      <c r="D16" t="s">
        <v>136</v>
      </c>
      <c r="E16" t="s">
        <v>292</v>
      </c>
      <c r="F16" t="s">
        <v>292</v>
      </c>
      <c r="H16">
        <v>7</v>
      </c>
      <c r="I16" s="1">
        <f t="shared" si="0"/>
        <v>1.2822337962962963E-3</v>
      </c>
      <c r="J16" s="1">
        <f t="shared" si="1"/>
        <v>1.2822337962962963E-3</v>
      </c>
      <c r="K16" s="1">
        <f t="shared" si="2"/>
        <v>0</v>
      </c>
    </row>
    <row r="17" spans="1:11" x14ac:dyDescent="0.25">
      <c r="A17" t="s">
        <v>34</v>
      </c>
      <c r="B17" t="s">
        <v>14</v>
      </c>
      <c r="C17" t="s">
        <v>15</v>
      </c>
      <c r="E17" t="s">
        <v>292</v>
      </c>
      <c r="F17" t="s">
        <v>293</v>
      </c>
      <c r="I17" s="1">
        <f t="shared" si="0"/>
        <v>1.2822337962962963E-3</v>
      </c>
      <c r="J17" s="1">
        <f t="shared" si="1"/>
        <v>1.3158333333333336E-3</v>
      </c>
      <c r="K17" s="1">
        <f t="shared" si="2"/>
        <v>3.3599537037037278E-5</v>
      </c>
    </row>
    <row r="18" spans="1:11" x14ac:dyDescent="0.25">
      <c r="A18" t="s">
        <v>34</v>
      </c>
      <c r="B18" t="s">
        <v>23</v>
      </c>
      <c r="E18" t="s">
        <v>294</v>
      </c>
      <c r="F18" t="s">
        <v>295</v>
      </c>
      <c r="I18" s="1">
        <f t="shared" si="0"/>
        <v>1.3180787037037035E-3</v>
      </c>
      <c r="J18" s="1">
        <f t="shared" si="1"/>
        <v>1.379074074074074E-3</v>
      </c>
      <c r="K18" s="1">
        <f t="shared" si="2"/>
        <v>6.0995370370370543E-5</v>
      </c>
    </row>
    <row r="19" spans="1:11" x14ac:dyDescent="0.25">
      <c r="A19" t="s">
        <v>34</v>
      </c>
      <c r="B19" t="s">
        <v>8</v>
      </c>
      <c r="C19" t="s">
        <v>198</v>
      </c>
      <c r="E19" t="s">
        <v>296</v>
      </c>
      <c r="F19" t="s">
        <v>297</v>
      </c>
      <c r="I19" s="1">
        <f t="shared" si="0"/>
        <v>1.3810300925925926E-3</v>
      </c>
      <c r="J19" s="1">
        <f t="shared" si="1"/>
        <v>1.4281712962962963E-3</v>
      </c>
      <c r="K19" s="1">
        <f t="shared" si="2"/>
        <v>4.7141203703703755E-5</v>
      </c>
    </row>
    <row r="20" spans="1:11" x14ac:dyDescent="0.25">
      <c r="A20" t="s">
        <v>34</v>
      </c>
      <c r="B20" t="s">
        <v>8</v>
      </c>
      <c r="C20" t="s">
        <v>37</v>
      </c>
      <c r="E20" t="s">
        <v>298</v>
      </c>
      <c r="F20" t="s">
        <v>299</v>
      </c>
      <c r="I20" s="1">
        <f t="shared" si="0"/>
        <v>1.4302314814814818E-3</v>
      </c>
      <c r="J20" s="1">
        <f t="shared" si="1"/>
        <v>1.4692013888888888E-3</v>
      </c>
      <c r="K20" s="1">
        <f t="shared" si="2"/>
        <v>3.8969907407407052E-5</v>
      </c>
    </row>
    <row r="21" spans="1:11" x14ac:dyDescent="0.25">
      <c r="A21" t="s">
        <v>34</v>
      </c>
      <c r="B21" t="s">
        <v>14</v>
      </c>
      <c r="C21" t="s">
        <v>15</v>
      </c>
      <c r="E21" t="s">
        <v>300</v>
      </c>
      <c r="F21" t="s">
        <v>301</v>
      </c>
      <c r="I21" s="1">
        <f t="shared" si="0"/>
        <v>1.4711111111111112E-3</v>
      </c>
      <c r="J21" s="1">
        <f t="shared" si="1"/>
        <v>1.5144097222222223E-3</v>
      </c>
      <c r="K21" s="1">
        <f t="shared" si="2"/>
        <v>4.3298611111111142E-5</v>
      </c>
    </row>
    <row r="22" spans="1:11" x14ac:dyDescent="0.25">
      <c r="A22" t="s">
        <v>34</v>
      </c>
      <c r="B22" t="s">
        <v>79</v>
      </c>
      <c r="C22" t="s">
        <v>279</v>
      </c>
      <c r="D22" t="s">
        <v>81</v>
      </c>
      <c r="E22" t="s">
        <v>301</v>
      </c>
      <c r="F22" t="s">
        <v>302</v>
      </c>
      <c r="H22">
        <v>4</v>
      </c>
      <c r="I22" s="1">
        <f t="shared" si="0"/>
        <v>1.5144097222222223E-3</v>
      </c>
      <c r="J22" s="1">
        <f t="shared" si="1"/>
        <v>1.5306597222222221E-3</v>
      </c>
      <c r="K22" s="1">
        <f t="shared" si="2"/>
        <v>1.6249999999999772E-5</v>
      </c>
    </row>
    <row r="23" spans="1:11" x14ac:dyDescent="0.25">
      <c r="A23" t="s">
        <v>34</v>
      </c>
      <c r="B23" t="s">
        <v>23</v>
      </c>
      <c r="E23" t="s">
        <v>303</v>
      </c>
      <c r="F23" t="s">
        <v>304</v>
      </c>
      <c r="I23" s="1">
        <f t="shared" si="0"/>
        <v>1.5328819444444444E-3</v>
      </c>
      <c r="J23" s="1">
        <f t="shared" si="1"/>
        <v>1.6423032407407408E-3</v>
      </c>
      <c r="K23" s="1">
        <f t="shared" si="2"/>
        <v>1.0942129629629648E-4</v>
      </c>
    </row>
    <row r="24" spans="1:11" x14ac:dyDescent="0.25">
      <c r="A24" t="s">
        <v>34</v>
      </c>
      <c r="B24" t="s">
        <v>8</v>
      </c>
      <c r="C24" t="s">
        <v>12</v>
      </c>
      <c r="E24" t="s">
        <v>305</v>
      </c>
      <c r="F24" t="s">
        <v>306</v>
      </c>
      <c r="I24" s="1">
        <f t="shared" si="0"/>
        <v>1.6443171296296295E-3</v>
      </c>
      <c r="J24" s="1">
        <f t="shared" si="1"/>
        <v>1.6868518518518517E-3</v>
      </c>
      <c r="K24" s="1">
        <f t="shared" si="2"/>
        <v>4.2534722222222236E-5</v>
      </c>
    </row>
    <row r="25" spans="1:11" x14ac:dyDescent="0.25">
      <c r="I25" s="1" t="e">
        <f t="shared" si="0"/>
        <v>#VALUE!</v>
      </c>
      <c r="J25" s="1" t="e">
        <f t="shared" si="1"/>
        <v>#VALUE!</v>
      </c>
      <c r="K25" s="1" t="e">
        <f t="shared" si="2"/>
        <v>#VALUE!</v>
      </c>
    </row>
    <row r="26" spans="1:11" x14ac:dyDescent="0.25">
      <c r="A26" t="s">
        <v>34</v>
      </c>
      <c r="B26" t="s">
        <v>14</v>
      </c>
      <c r="C26" t="s">
        <v>15</v>
      </c>
      <c r="E26" t="s">
        <v>307</v>
      </c>
      <c r="F26" t="s">
        <v>308</v>
      </c>
      <c r="I26" s="1">
        <f t="shared" si="0"/>
        <v>1.6892361111111112E-3</v>
      </c>
      <c r="J26" s="1">
        <f t="shared" si="1"/>
        <v>1.832488425925926E-3</v>
      </c>
      <c r="K26" s="1">
        <f t="shared" si="2"/>
        <v>1.432523148148148E-4</v>
      </c>
    </row>
    <row r="27" spans="1:11" x14ac:dyDescent="0.25">
      <c r="A27" t="s">
        <v>34</v>
      </c>
      <c r="B27" t="s">
        <v>14</v>
      </c>
      <c r="C27" t="s">
        <v>63</v>
      </c>
      <c r="E27" t="s">
        <v>309</v>
      </c>
      <c r="F27" t="s">
        <v>310</v>
      </c>
      <c r="I27" s="1">
        <f t="shared" si="0"/>
        <v>1.8355439814814816E-3</v>
      </c>
      <c r="J27" s="1">
        <f t="shared" si="1"/>
        <v>2.4711574074074076E-3</v>
      </c>
      <c r="K27" s="1">
        <f t="shared" si="2"/>
        <v>6.3561342592592597E-4</v>
      </c>
    </row>
    <row r="28" spans="1:11" x14ac:dyDescent="0.25">
      <c r="A28" t="s">
        <v>34</v>
      </c>
      <c r="B28" t="s">
        <v>84</v>
      </c>
      <c r="C28" t="s">
        <v>311</v>
      </c>
      <c r="E28" t="s">
        <v>310</v>
      </c>
      <c r="F28" t="s">
        <v>310</v>
      </c>
      <c r="I28" s="1">
        <f t="shared" si="0"/>
        <v>2.4711574074074076E-3</v>
      </c>
      <c r="J28" s="1">
        <f t="shared" si="1"/>
        <v>2.4711574074074076E-3</v>
      </c>
      <c r="K28" s="1">
        <f t="shared" si="2"/>
        <v>0</v>
      </c>
    </row>
    <row r="29" spans="1:11" x14ac:dyDescent="0.25">
      <c r="A29" t="s">
        <v>34</v>
      </c>
      <c r="B29" t="s">
        <v>14</v>
      </c>
      <c r="C29" t="s">
        <v>15</v>
      </c>
      <c r="E29" t="s">
        <v>310</v>
      </c>
      <c r="F29" t="s">
        <v>312</v>
      </c>
      <c r="I29" s="1">
        <f t="shared" si="0"/>
        <v>2.4711574074074076E-3</v>
      </c>
      <c r="J29" s="1">
        <f t="shared" si="1"/>
        <v>2.5027199074074075E-3</v>
      </c>
      <c r="K29" s="1">
        <f t="shared" si="2"/>
        <v>3.1562499999999907E-5</v>
      </c>
    </row>
    <row r="30" spans="1:11" x14ac:dyDescent="0.25">
      <c r="A30" t="s">
        <v>34</v>
      </c>
      <c r="B30" t="s">
        <v>23</v>
      </c>
      <c r="E30" t="s">
        <v>313</v>
      </c>
      <c r="F30" t="s">
        <v>314</v>
      </c>
      <c r="I30" s="1">
        <f t="shared" si="0"/>
        <v>2.5048842592592592E-3</v>
      </c>
      <c r="J30" s="1">
        <f t="shared" si="1"/>
        <v>2.5792824074074073E-3</v>
      </c>
      <c r="K30" s="1">
        <f t="shared" si="2"/>
        <v>7.4398148148148088E-5</v>
      </c>
    </row>
    <row r="31" spans="1:11" x14ac:dyDescent="0.25">
      <c r="A31" t="s">
        <v>34</v>
      </c>
      <c r="B31" t="s">
        <v>8</v>
      </c>
      <c r="C31" t="s">
        <v>12</v>
      </c>
      <c r="E31" t="s">
        <v>315</v>
      </c>
      <c r="F31" t="s">
        <v>316</v>
      </c>
      <c r="I31" s="1">
        <f t="shared" si="0"/>
        <v>2.5812847222222222E-3</v>
      </c>
      <c r="J31" s="1">
        <f t="shared" si="1"/>
        <v>2.7150925925925923E-3</v>
      </c>
      <c r="K31" s="1">
        <f t="shared" si="2"/>
        <v>1.3380787037037007E-4</v>
      </c>
    </row>
    <row r="32" spans="1:11" x14ac:dyDescent="0.25">
      <c r="I32" s="1" t="e">
        <f t="shared" si="0"/>
        <v>#VALUE!</v>
      </c>
      <c r="J32" s="1" t="e">
        <f t="shared" si="1"/>
        <v>#VALUE!</v>
      </c>
      <c r="K32" s="1" t="e">
        <f t="shared" si="2"/>
        <v>#VALUE!</v>
      </c>
    </row>
    <row r="33" spans="1:11" x14ac:dyDescent="0.25">
      <c r="A33" t="s">
        <v>34</v>
      </c>
      <c r="B33" t="s">
        <v>14</v>
      </c>
      <c r="C33" t="s">
        <v>39</v>
      </c>
      <c r="E33" t="s">
        <v>317</v>
      </c>
      <c r="F33" t="s">
        <v>318</v>
      </c>
      <c r="I33" s="1">
        <f t="shared" si="0"/>
        <v>2.7172685185185182E-3</v>
      </c>
      <c r="J33" s="1">
        <f t="shared" si="1"/>
        <v>2.77875E-3</v>
      </c>
      <c r="K33" s="1">
        <f t="shared" si="2"/>
        <v>6.1481481481481803E-5</v>
      </c>
    </row>
    <row r="34" spans="1:11" x14ac:dyDescent="0.25">
      <c r="A34" t="s">
        <v>34</v>
      </c>
      <c r="B34" t="s">
        <v>14</v>
      </c>
      <c r="C34" t="s">
        <v>319</v>
      </c>
      <c r="E34" t="s">
        <v>318</v>
      </c>
      <c r="F34" t="s">
        <v>320</v>
      </c>
      <c r="I34" s="1">
        <f t="shared" ref="I34:I59" si="3">TIMEVALUE(E34)</f>
        <v>2.77875E-3</v>
      </c>
      <c r="J34" s="1">
        <f t="shared" ref="J34:J59" si="4">TIMEVALUE(F34)</f>
        <v>2.811539351851852E-3</v>
      </c>
      <c r="K34" s="1">
        <f t="shared" ref="K34:K59" si="5">J34-I34</f>
        <v>3.278935185185199E-5</v>
      </c>
    </row>
    <row r="35" spans="1:11" x14ac:dyDescent="0.25">
      <c r="A35" t="s">
        <v>34</v>
      </c>
      <c r="B35" t="s">
        <v>84</v>
      </c>
      <c r="C35" t="s">
        <v>209</v>
      </c>
      <c r="E35" t="s">
        <v>320</v>
      </c>
      <c r="F35" t="s">
        <v>321</v>
      </c>
      <c r="I35" s="1">
        <f t="shared" si="3"/>
        <v>2.811539351851852E-3</v>
      </c>
      <c r="J35" s="1">
        <f t="shared" si="4"/>
        <v>2.8253125000000001E-3</v>
      </c>
      <c r="K35" s="1">
        <f t="shared" si="5"/>
        <v>1.3773148148148173E-5</v>
      </c>
    </row>
    <row r="36" spans="1:11" x14ac:dyDescent="0.25">
      <c r="A36" t="s">
        <v>34</v>
      </c>
      <c r="B36" t="s">
        <v>23</v>
      </c>
      <c r="E36" t="s">
        <v>322</v>
      </c>
      <c r="F36" t="s">
        <v>323</v>
      </c>
      <c r="I36" s="1">
        <f t="shared" si="3"/>
        <v>2.8275462962962963E-3</v>
      </c>
      <c r="J36" s="1">
        <f t="shared" si="4"/>
        <v>2.8960069444444445E-3</v>
      </c>
      <c r="K36" s="1">
        <f t="shared" si="5"/>
        <v>6.8460648148148222E-5</v>
      </c>
    </row>
    <row r="37" spans="1:11" x14ac:dyDescent="0.25">
      <c r="A37" t="s">
        <v>34</v>
      </c>
      <c r="B37" t="s">
        <v>8</v>
      </c>
      <c r="C37" t="s">
        <v>12</v>
      </c>
      <c r="E37" t="s">
        <v>323</v>
      </c>
      <c r="F37" t="s">
        <v>324</v>
      </c>
      <c r="I37" s="1">
        <f t="shared" si="3"/>
        <v>2.8960069444444445E-3</v>
      </c>
      <c r="J37" s="1">
        <f t="shared" si="4"/>
        <v>2.9021296296296295E-3</v>
      </c>
      <c r="K37" s="1">
        <f t="shared" si="5"/>
        <v>6.1226851851849638E-6</v>
      </c>
    </row>
    <row r="38" spans="1:11" x14ac:dyDescent="0.25">
      <c r="I38" s="1" t="e">
        <f t="shared" si="3"/>
        <v>#VALUE!</v>
      </c>
      <c r="J38" s="1" t="e">
        <f t="shared" si="4"/>
        <v>#VALUE!</v>
      </c>
      <c r="K38" s="1" t="e">
        <f t="shared" si="5"/>
        <v>#VALUE!</v>
      </c>
    </row>
    <row r="39" spans="1:11" x14ac:dyDescent="0.25">
      <c r="A39" t="s">
        <v>34</v>
      </c>
      <c r="B39" t="s">
        <v>8</v>
      </c>
      <c r="C39" t="s">
        <v>37</v>
      </c>
      <c r="E39" t="s">
        <v>324</v>
      </c>
      <c r="F39" t="s">
        <v>325</v>
      </c>
      <c r="I39" s="1">
        <f t="shared" si="3"/>
        <v>2.9021296296296295E-3</v>
      </c>
      <c r="J39" s="1">
        <f t="shared" si="4"/>
        <v>2.9063078703703703E-3</v>
      </c>
      <c r="K39" s="1">
        <f t="shared" si="5"/>
        <v>4.1782407407407914E-6</v>
      </c>
    </row>
    <row r="40" spans="1:11" x14ac:dyDescent="0.25">
      <c r="A40" t="s">
        <v>34</v>
      </c>
      <c r="B40" t="s">
        <v>84</v>
      </c>
      <c r="C40" t="s">
        <v>311</v>
      </c>
      <c r="E40" t="s">
        <v>325</v>
      </c>
      <c r="F40" t="s">
        <v>326</v>
      </c>
      <c r="I40" s="1">
        <f t="shared" si="3"/>
        <v>2.9063078703703703E-3</v>
      </c>
      <c r="J40" s="1">
        <f t="shared" si="4"/>
        <v>2.9182291666666666E-3</v>
      </c>
      <c r="K40" s="1">
        <f t="shared" si="5"/>
        <v>1.1921296296296333E-5</v>
      </c>
    </row>
    <row r="41" spans="1:11" x14ac:dyDescent="0.25">
      <c r="A41" t="s">
        <v>34</v>
      </c>
      <c r="B41" t="s">
        <v>19</v>
      </c>
      <c r="C41" t="s">
        <v>20</v>
      </c>
      <c r="E41" t="s">
        <v>327</v>
      </c>
      <c r="F41" t="s">
        <v>328</v>
      </c>
      <c r="I41" s="1">
        <f t="shared" si="3"/>
        <v>2.9207291666666665E-3</v>
      </c>
      <c r="J41" s="1">
        <f t="shared" si="4"/>
        <v>3.5071643518518516E-3</v>
      </c>
      <c r="K41" s="1">
        <f t="shared" si="5"/>
        <v>5.8643518518518506E-4</v>
      </c>
    </row>
    <row r="42" spans="1:11" x14ac:dyDescent="0.25">
      <c r="A42" t="s">
        <v>34</v>
      </c>
      <c r="B42" t="s">
        <v>23</v>
      </c>
      <c r="E42" t="s">
        <v>329</v>
      </c>
      <c r="F42" t="s">
        <v>330</v>
      </c>
      <c r="I42" s="1">
        <f t="shared" si="3"/>
        <v>3.5089699074074073E-3</v>
      </c>
      <c r="J42" s="1">
        <f t="shared" si="4"/>
        <v>3.512037037037037E-3</v>
      </c>
      <c r="K42" s="1">
        <f t="shared" si="5"/>
        <v>3.0671296296297737E-6</v>
      </c>
    </row>
    <row r="43" spans="1:11" x14ac:dyDescent="0.25">
      <c r="A43" t="s">
        <v>34</v>
      </c>
      <c r="B43" t="s">
        <v>8</v>
      </c>
      <c r="C43" t="s">
        <v>12</v>
      </c>
      <c r="E43" t="s">
        <v>330</v>
      </c>
      <c r="F43" t="s">
        <v>331</v>
      </c>
      <c r="I43" s="1">
        <f t="shared" si="3"/>
        <v>3.512037037037037E-3</v>
      </c>
      <c r="J43" s="1">
        <f t="shared" si="4"/>
        <v>3.562488425925926E-3</v>
      </c>
      <c r="K43" s="1">
        <f t="shared" si="5"/>
        <v>5.0451388888888941E-5</v>
      </c>
    </row>
    <row r="44" spans="1:11" x14ac:dyDescent="0.25">
      <c r="I44" s="1" t="e">
        <f t="shared" si="3"/>
        <v>#VALUE!</v>
      </c>
      <c r="J44" s="1" t="e">
        <f t="shared" si="4"/>
        <v>#VALUE!</v>
      </c>
      <c r="K44" s="1" t="e">
        <f t="shared" si="5"/>
        <v>#VALUE!</v>
      </c>
    </row>
    <row r="45" spans="1:11" x14ac:dyDescent="0.25">
      <c r="A45" t="s">
        <v>34</v>
      </c>
      <c r="B45" t="s">
        <v>8</v>
      </c>
      <c r="C45" t="s">
        <v>37</v>
      </c>
      <c r="E45" t="s">
        <v>332</v>
      </c>
      <c r="F45" t="s">
        <v>333</v>
      </c>
      <c r="I45" s="1">
        <f t="shared" si="3"/>
        <v>3.5648032407407403E-3</v>
      </c>
      <c r="J45" s="1">
        <f t="shared" si="4"/>
        <v>3.5852777777777775E-3</v>
      </c>
      <c r="K45" s="1">
        <f t="shared" si="5"/>
        <v>2.0474537037037163E-5</v>
      </c>
    </row>
    <row r="46" spans="1:11" x14ac:dyDescent="0.25">
      <c r="A46" t="s">
        <v>34</v>
      </c>
      <c r="B46" t="s">
        <v>14</v>
      </c>
      <c r="C46" t="s">
        <v>63</v>
      </c>
      <c r="E46" t="s">
        <v>333</v>
      </c>
      <c r="F46" t="s">
        <v>334</v>
      </c>
      <c r="I46" s="1">
        <f t="shared" si="3"/>
        <v>3.5852777777777775E-3</v>
      </c>
      <c r="J46" s="1">
        <f t="shared" si="4"/>
        <v>3.6058217592592587E-3</v>
      </c>
      <c r="K46" s="1">
        <f t="shared" si="5"/>
        <v>2.0543981481481195E-5</v>
      </c>
    </row>
    <row r="47" spans="1:11" x14ac:dyDescent="0.25">
      <c r="A47" t="s">
        <v>34</v>
      </c>
      <c r="B47" t="s">
        <v>14</v>
      </c>
      <c r="C47" t="s">
        <v>145</v>
      </c>
      <c r="E47" t="s">
        <v>334</v>
      </c>
      <c r="F47" t="s">
        <v>335</v>
      </c>
      <c r="I47" s="1">
        <f t="shared" si="3"/>
        <v>3.6058217592592587E-3</v>
      </c>
      <c r="J47" s="1">
        <f t="shared" si="4"/>
        <v>3.6429398148148146E-3</v>
      </c>
      <c r="K47" s="1">
        <f t="shared" si="5"/>
        <v>3.7118055555555862E-5</v>
      </c>
    </row>
    <row r="48" spans="1:11" x14ac:dyDescent="0.25">
      <c r="A48" t="s">
        <v>34</v>
      </c>
      <c r="B48" t="s">
        <v>23</v>
      </c>
      <c r="E48" t="s">
        <v>336</v>
      </c>
      <c r="F48" t="s">
        <v>337</v>
      </c>
      <c r="I48" s="1">
        <f t="shared" si="3"/>
        <v>3.645046296296296E-3</v>
      </c>
      <c r="J48" s="1">
        <f t="shared" si="4"/>
        <v>3.6480092592592593E-3</v>
      </c>
      <c r="K48" s="1">
        <f t="shared" si="5"/>
        <v>2.962962962963292E-6</v>
      </c>
    </row>
    <row r="49" spans="1:11" x14ac:dyDescent="0.25">
      <c r="A49" t="s">
        <v>34</v>
      </c>
      <c r="B49" t="s">
        <v>8</v>
      </c>
      <c r="C49" t="s">
        <v>12</v>
      </c>
      <c r="E49" t="s">
        <v>337</v>
      </c>
      <c r="F49" t="s">
        <v>338</v>
      </c>
      <c r="I49" s="1">
        <f t="shared" si="3"/>
        <v>3.6480092592592593E-3</v>
      </c>
      <c r="J49" s="1">
        <f t="shared" si="4"/>
        <v>3.6513194444444449E-3</v>
      </c>
      <c r="K49" s="1">
        <f t="shared" si="5"/>
        <v>3.3101851851856205E-6</v>
      </c>
    </row>
    <row r="50" spans="1:11" x14ac:dyDescent="0.25">
      <c r="I50" s="1" t="e">
        <f t="shared" si="3"/>
        <v>#VALUE!</v>
      </c>
      <c r="J50" s="1" t="e">
        <f t="shared" si="4"/>
        <v>#VALUE!</v>
      </c>
      <c r="K50" s="1" t="e">
        <f t="shared" si="5"/>
        <v>#VALUE!</v>
      </c>
    </row>
    <row r="51" spans="1:11" x14ac:dyDescent="0.25">
      <c r="A51" t="s">
        <v>34</v>
      </c>
      <c r="B51" t="s">
        <v>8</v>
      </c>
      <c r="C51" t="s">
        <v>37</v>
      </c>
      <c r="E51" t="s">
        <v>338</v>
      </c>
      <c r="F51" t="s">
        <v>339</v>
      </c>
      <c r="I51" s="1">
        <f t="shared" si="3"/>
        <v>3.6513194444444449E-3</v>
      </c>
      <c r="J51" s="1">
        <f t="shared" si="4"/>
        <v>3.6884027777777779E-3</v>
      </c>
      <c r="K51" s="1">
        <f t="shared" si="5"/>
        <v>3.7083333333332979E-5</v>
      </c>
    </row>
    <row r="52" spans="1:11" x14ac:dyDescent="0.25">
      <c r="A52" t="s">
        <v>34</v>
      </c>
      <c r="B52" t="s">
        <v>14</v>
      </c>
      <c r="C52" t="s">
        <v>15</v>
      </c>
      <c r="E52" t="s">
        <v>339</v>
      </c>
      <c r="F52" t="s">
        <v>340</v>
      </c>
      <c r="I52" s="1">
        <f t="shared" si="3"/>
        <v>3.6884027777777779E-3</v>
      </c>
      <c r="J52" s="1">
        <f t="shared" si="4"/>
        <v>3.7220717592592596E-3</v>
      </c>
      <c r="K52" s="1">
        <f t="shared" si="5"/>
        <v>3.3668981481481744E-5</v>
      </c>
    </row>
    <row r="53" spans="1:11" x14ac:dyDescent="0.25">
      <c r="A53" t="s">
        <v>34</v>
      </c>
      <c r="B53" t="s">
        <v>23</v>
      </c>
      <c r="E53" t="s">
        <v>341</v>
      </c>
      <c r="F53" t="s">
        <v>342</v>
      </c>
      <c r="I53" s="1">
        <f t="shared" si="3"/>
        <v>3.7240509259259258E-3</v>
      </c>
      <c r="J53" s="1">
        <f t="shared" si="4"/>
        <v>3.7328356481481479E-3</v>
      </c>
      <c r="K53" s="1">
        <f t="shared" si="5"/>
        <v>8.7847222222220932E-6</v>
      </c>
    </row>
    <row r="54" spans="1:11" x14ac:dyDescent="0.25">
      <c r="A54" t="s">
        <v>34</v>
      </c>
      <c r="B54" t="s">
        <v>8</v>
      </c>
      <c r="C54" t="s">
        <v>12</v>
      </c>
      <c r="E54" t="s">
        <v>342</v>
      </c>
      <c r="F54" t="s">
        <v>343</v>
      </c>
      <c r="I54" s="1">
        <f t="shared" si="3"/>
        <v>3.7328356481481479E-3</v>
      </c>
      <c r="J54" s="1">
        <f t="shared" si="4"/>
        <v>3.8079282407407406E-3</v>
      </c>
      <c r="K54" s="1">
        <f t="shared" si="5"/>
        <v>7.5092592592592745E-5</v>
      </c>
    </row>
    <row r="55" spans="1:11" x14ac:dyDescent="0.25">
      <c r="I55" s="1" t="e">
        <f t="shared" si="3"/>
        <v>#VALUE!</v>
      </c>
      <c r="J55" s="1" t="e">
        <f t="shared" si="4"/>
        <v>#VALUE!</v>
      </c>
      <c r="K55" s="1" t="e">
        <f t="shared" si="5"/>
        <v>#VALUE!</v>
      </c>
    </row>
    <row r="56" spans="1:11" x14ac:dyDescent="0.25">
      <c r="A56" t="s">
        <v>34</v>
      </c>
      <c r="B56" t="s">
        <v>14</v>
      </c>
      <c r="C56" t="s">
        <v>63</v>
      </c>
      <c r="E56" t="s">
        <v>344</v>
      </c>
      <c r="F56" t="s">
        <v>345</v>
      </c>
      <c r="I56" s="1">
        <f t="shared" si="3"/>
        <v>3.8098726851851852E-3</v>
      </c>
      <c r="J56" s="1">
        <f t="shared" si="4"/>
        <v>3.8664004629629634E-3</v>
      </c>
      <c r="K56" s="1">
        <f t="shared" si="5"/>
        <v>5.6527777777778173E-5</v>
      </c>
    </row>
    <row r="57" spans="1:11" x14ac:dyDescent="0.25">
      <c r="A57" t="s">
        <v>34</v>
      </c>
      <c r="B57" t="s">
        <v>79</v>
      </c>
      <c r="C57" t="s">
        <v>135</v>
      </c>
      <c r="D57" t="s">
        <v>136</v>
      </c>
      <c r="E57" t="s">
        <v>345</v>
      </c>
      <c r="F57" t="s">
        <v>345</v>
      </c>
      <c r="G57" t="s">
        <v>244</v>
      </c>
      <c r="H57">
        <v>7</v>
      </c>
      <c r="I57" s="1">
        <f t="shared" si="3"/>
        <v>3.8664004629629634E-3</v>
      </c>
      <c r="J57" s="1">
        <f t="shared" si="4"/>
        <v>3.8664004629629634E-3</v>
      </c>
      <c r="K57" s="1">
        <f t="shared" si="5"/>
        <v>0</v>
      </c>
    </row>
    <row r="58" spans="1:11" x14ac:dyDescent="0.25">
      <c r="A58" t="s">
        <v>34</v>
      </c>
      <c r="B58" t="s">
        <v>19</v>
      </c>
      <c r="C58" t="s">
        <v>43</v>
      </c>
      <c r="E58" t="s">
        <v>345</v>
      </c>
      <c r="F58" t="s">
        <v>346</v>
      </c>
      <c r="I58" s="1">
        <f t="shared" si="3"/>
        <v>3.8664004629629634E-3</v>
      </c>
      <c r="J58" s="1">
        <f t="shared" si="4"/>
        <v>4.0693402777777776E-3</v>
      </c>
      <c r="K58" s="1">
        <f t="shared" si="5"/>
        <v>2.0293981481481422E-4</v>
      </c>
    </row>
    <row r="59" spans="1:11" x14ac:dyDescent="0.25">
      <c r="A59" t="s">
        <v>34</v>
      </c>
      <c r="B59" t="s">
        <v>8</v>
      </c>
      <c r="C59" t="s">
        <v>12</v>
      </c>
      <c r="E59" t="s">
        <v>346</v>
      </c>
      <c r="F59" t="s">
        <v>347</v>
      </c>
      <c r="I59" s="1">
        <f t="shared" si="3"/>
        <v>4.0693402777777776E-3</v>
      </c>
      <c r="J59" s="1">
        <f t="shared" si="4"/>
        <v>4.0727199074074077E-3</v>
      </c>
      <c r="K59" s="1">
        <f t="shared" si="5"/>
        <v>3.3796296296300862E-6</v>
      </c>
    </row>
    <row r="61" spans="1:11" x14ac:dyDescent="0.25">
      <c r="A61" t="s">
        <v>34</v>
      </c>
      <c r="B61" t="s">
        <v>8</v>
      </c>
      <c r="C61" t="s">
        <v>37</v>
      </c>
      <c r="E61" t="s">
        <v>347</v>
      </c>
      <c r="F61" t="s">
        <v>348</v>
      </c>
      <c r="I61" s="1">
        <f t="shared" ref="I61:J63" si="6">TIMEVALUE(E61)</f>
        <v>4.0727199074074077E-3</v>
      </c>
      <c r="J61" s="1">
        <f t="shared" si="6"/>
        <v>4.0762847222222216E-3</v>
      </c>
      <c r="K61" s="1">
        <f>J61-I61</f>
        <v>3.5648148148138825E-6</v>
      </c>
    </row>
    <row r="62" spans="1:11" x14ac:dyDescent="0.25">
      <c r="A62" t="s">
        <v>34</v>
      </c>
      <c r="B62" t="s">
        <v>14</v>
      </c>
      <c r="C62" t="s">
        <v>145</v>
      </c>
      <c r="E62" t="s">
        <v>348</v>
      </c>
      <c r="F62" t="s">
        <v>349</v>
      </c>
      <c r="I62" s="1">
        <f t="shared" si="6"/>
        <v>4.0762847222222216E-3</v>
      </c>
      <c r="J62" s="1">
        <f t="shared" si="6"/>
        <v>4.1271296296296299E-3</v>
      </c>
      <c r="K62" s="1">
        <f>J62-I62</f>
        <v>5.0844907407408303E-5</v>
      </c>
    </row>
    <row r="63" spans="1:11" x14ac:dyDescent="0.25">
      <c r="A63" t="s">
        <v>34</v>
      </c>
      <c r="B63" t="s">
        <v>23</v>
      </c>
      <c r="E63" t="s">
        <v>349</v>
      </c>
      <c r="F63" t="s">
        <v>350</v>
      </c>
      <c r="I63" s="1">
        <f t="shared" si="6"/>
        <v>4.1271296296296299E-3</v>
      </c>
      <c r="J63" s="1">
        <f t="shared" si="6"/>
        <v>4.1475000000000001E-3</v>
      </c>
      <c r="K63" s="1">
        <f>J63-I63</f>
        <v>2.0370370370370247E-5</v>
      </c>
    </row>
    <row r="66" spans="1:1" x14ac:dyDescent="0.25">
      <c r="A66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workbookViewId="0"/>
  </sheetViews>
  <sheetFormatPr defaultRowHeight="15" x14ac:dyDescent="0.25"/>
  <cols>
    <col min="1" max="1" width="13.28515625" bestFit="1" customWidth="1"/>
    <col min="2" max="2" width="19.5703125" bestFit="1" customWidth="1"/>
    <col min="3" max="3" width="28.28515625" bestFit="1" customWidth="1"/>
    <col min="4" max="4" width="8.5703125" bestFit="1" customWidth="1"/>
    <col min="5" max="6" width="12.140625" bestFit="1" customWidth="1"/>
    <col min="7" max="7" width="8.140625" bestFit="1" customWidth="1"/>
    <col min="8" max="8" width="11.28515625" bestFit="1" customWidth="1"/>
    <col min="9" max="11" width="8.7109375" bestFit="1" customWidth="1"/>
    <col min="17" max="17" width="19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33</v>
      </c>
    </row>
    <row r="2" spans="1:17" x14ac:dyDescent="0.25">
      <c r="A2" t="s">
        <v>34</v>
      </c>
      <c r="B2" t="s">
        <v>23</v>
      </c>
      <c r="E2" t="s">
        <v>474</v>
      </c>
      <c r="F2" t="s">
        <v>473</v>
      </c>
      <c r="I2" s="1">
        <f t="shared" ref="I2:I33" si="0">TIMEVALUE(E2)</f>
        <v>1.8032407407407407E-5</v>
      </c>
      <c r="J2" s="1">
        <f t="shared" ref="J2:J33" si="1">TIMEVALUE(F2)</f>
        <v>5.6250000000000005E-5</v>
      </c>
      <c r="K2" s="1">
        <f t="shared" ref="K2:K33" si="2">J2-I2</f>
        <v>3.8217592592592594E-5</v>
      </c>
      <c r="Q2" t="s">
        <v>475</v>
      </c>
    </row>
    <row r="3" spans="1:17" x14ac:dyDescent="0.25">
      <c r="A3" t="s">
        <v>34</v>
      </c>
      <c r="B3" t="s">
        <v>8</v>
      </c>
      <c r="C3" t="s">
        <v>12</v>
      </c>
      <c r="E3" t="s">
        <v>473</v>
      </c>
      <c r="F3" t="s">
        <v>472</v>
      </c>
      <c r="I3" s="1">
        <f t="shared" si="0"/>
        <v>5.6250000000000005E-5</v>
      </c>
      <c r="J3" s="1">
        <f t="shared" si="1"/>
        <v>1.2680555555555554E-4</v>
      </c>
      <c r="K3" s="1">
        <f t="shared" si="2"/>
        <v>7.055555555555553E-5</v>
      </c>
      <c r="Q3" t="s">
        <v>476</v>
      </c>
    </row>
    <row r="4" spans="1:17" x14ac:dyDescent="0.25">
      <c r="I4" s="1" t="e">
        <f t="shared" si="0"/>
        <v>#VALUE!</v>
      </c>
      <c r="J4" s="1" t="e">
        <f t="shared" si="1"/>
        <v>#VALUE!</v>
      </c>
      <c r="K4" s="1" t="e">
        <f t="shared" si="2"/>
        <v>#VALUE!</v>
      </c>
      <c r="Q4" t="s">
        <v>477</v>
      </c>
    </row>
    <row r="5" spans="1:17" x14ac:dyDescent="0.25">
      <c r="A5" t="s">
        <v>34</v>
      </c>
      <c r="B5" t="s">
        <v>14</v>
      </c>
      <c r="C5" t="s">
        <v>17</v>
      </c>
      <c r="E5" t="s">
        <v>472</v>
      </c>
      <c r="F5" t="s">
        <v>470</v>
      </c>
      <c r="I5" s="1">
        <f t="shared" si="0"/>
        <v>1.2680555555555554E-4</v>
      </c>
      <c r="J5" s="1">
        <f t="shared" si="1"/>
        <v>1.7681712962962963E-4</v>
      </c>
      <c r="K5" s="1">
        <f t="shared" si="2"/>
        <v>5.0011574074074091E-5</v>
      </c>
    </row>
    <row r="6" spans="1:17" x14ac:dyDescent="0.25">
      <c r="A6" t="s">
        <v>34</v>
      </c>
      <c r="B6" t="s">
        <v>193</v>
      </c>
      <c r="C6" t="s">
        <v>471</v>
      </c>
      <c r="E6" t="s">
        <v>470</v>
      </c>
      <c r="F6" t="s">
        <v>469</v>
      </c>
      <c r="I6" s="1">
        <f t="shared" si="0"/>
        <v>1.7681712962962963E-4</v>
      </c>
      <c r="J6" s="1">
        <f t="shared" si="1"/>
        <v>1.8604166666666668E-4</v>
      </c>
      <c r="K6" s="1">
        <f t="shared" si="2"/>
        <v>9.2245370370370517E-6</v>
      </c>
    </row>
    <row r="7" spans="1:17" x14ac:dyDescent="0.25">
      <c r="A7" t="s">
        <v>34</v>
      </c>
      <c r="B7" t="s">
        <v>14</v>
      </c>
      <c r="C7" t="s">
        <v>15</v>
      </c>
      <c r="E7" t="s">
        <v>469</v>
      </c>
      <c r="F7" t="s">
        <v>468</v>
      </c>
      <c r="I7" s="1">
        <f t="shared" si="0"/>
        <v>1.8604166666666668E-4</v>
      </c>
      <c r="J7" s="1">
        <f t="shared" si="1"/>
        <v>2.1009259259259264E-4</v>
      </c>
      <c r="K7" s="1">
        <f t="shared" si="2"/>
        <v>2.4050925925925954E-5</v>
      </c>
    </row>
    <row r="8" spans="1:17" x14ac:dyDescent="0.25">
      <c r="A8" t="s">
        <v>34</v>
      </c>
      <c r="B8" t="s">
        <v>23</v>
      </c>
      <c r="E8" t="s">
        <v>467</v>
      </c>
      <c r="F8" t="s">
        <v>466</v>
      </c>
      <c r="I8" s="1">
        <f t="shared" si="0"/>
        <v>2.1208333333333333E-4</v>
      </c>
      <c r="J8" s="1">
        <f t="shared" si="1"/>
        <v>2.7581018518518514E-4</v>
      </c>
      <c r="K8" s="1">
        <f t="shared" si="2"/>
        <v>6.3726851851851813E-5</v>
      </c>
    </row>
    <row r="9" spans="1:17" x14ac:dyDescent="0.25">
      <c r="A9" t="s">
        <v>34</v>
      </c>
      <c r="B9" t="s">
        <v>8</v>
      </c>
      <c r="C9" t="s">
        <v>12</v>
      </c>
      <c r="E9" t="s">
        <v>465</v>
      </c>
      <c r="F9" t="s">
        <v>463</v>
      </c>
      <c r="I9" s="1">
        <f t="shared" si="0"/>
        <v>2.7795138888888889E-4</v>
      </c>
      <c r="J9" s="1">
        <f t="shared" si="1"/>
        <v>2.953125E-4</v>
      </c>
      <c r="K9" s="1">
        <f t="shared" si="2"/>
        <v>1.7361111111111114E-5</v>
      </c>
    </row>
    <row r="10" spans="1:17" x14ac:dyDescent="0.25">
      <c r="I10" s="1" t="e">
        <f t="shared" si="0"/>
        <v>#VALUE!</v>
      </c>
      <c r="J10" s="1" t="e">
        <f t="shared" si="1"/>
        <v>#VALUE!</v>
      </c>
      <c r="K10" s="1" t="e">
        <f t="shared" si="2"/>
        <v>#VALUE!</v>
      </c>
    </row>
    <row r="11" spans="1:17" x14ac:dyDescent="0.25">
      <c r="A11" t="s">
        <v>34</v>
      </c>
      <c r="B11" t="s">
        <v>14</v>
      </c>
      <c r="C11" t="s">
        <v>464</v>
      </c>
      <c r="E11" t="s">
        <v>463</v>
      </c>
      <c r="F11" t="s">
        <v>462</v>
      </c>
      <c r="I11" s="1">
        <f t="shared" si="0"/>
        <v>2.953125E-4</v>
      </c>
      <c r="J11" s="1">
        <f t="shared" si="1"/>
        <v>3.4440972222222224E-4</v>
      </c>
      <c r="K11" s="1">
        <f t="shared" si="2"/>
        <v>4.909722222222224E-5</v>
      </c>
    </row>
    <row r="12" spans="1:17" x14ac:dyDescent="0.25">
      <c r="A12" t="s">
        <v>34</v>
      </c>
      <c r="B12" t="s">
        <v>23</v>
      </c>
      <c r="E12" t="s">
        <v>462</v>
      </c>
      <c r="F12" t="s">
        <v>461</v>
      </c>
      <c r="I12" s="1">
        <f t="shared" si="0"/>
        <v>3.4440972222222224E-4</v>
      </c>
      <c r="J12" s="1">
        <f t="shared" si="1"/>
        <v>4.3795138888888882E-4</v>
      </c>
      <c r="K12" s="1">
        <f t="shared" si="2"/>
        <v>9.3541666666666578E-5</v>
      </c>
    </row>
    <row r="13" spans="1:17" x14ac:dyDescent="0.25">
      <c r="A13" t="s">
        <v>34</v>
      </c>
      <c r="B13" t="s">
        <v>8</v>
      </c>
      <c r="C13" t="s">
        <v>12</v>
      </c>
      <c r="E13" t="s">
        <v>461</v>
      </c>
      <c r="F13" t="s">
        <v>460</v>
      </c>
      <c r="I13" s="1">
        <f t="shared" si="0"/>
        <v>4.3795138888888882E-4</v>
      </c>
      <c r="J13" s="1">
        <f t="shared" si="1"/>
        <v>4.7922453703703706E-4</v>
      </c>
      <c r="K13" s="1">
        <f t="shared" si="2"/>
        <v>4.1273148148148245E-5</v>
      </c>
    </row>
    <row r="14" spans="1:17" x14ac:dyDescent="0.25">
      <c r="I14" s="1" t="e">
        <f t="shared" si="0"/>
        <v>#VALUE!</v>
      </c>
      <c r="J14" s="1" t="e">
        <f t="shared" si="1"/>
        <v>#VALUE!</v>
      </c>
      <c r="K14" s="1" t="e">
        <f t="shared" si="2"/>
        <v>#VALUE!</v>
      </c>
    </row>
    <row r="15" spans="1:17" x14ac:dyDescent="0.25">
      <c r="A15" t="s">
        <v>34</v>
      </c>
      <c r="B15" t="s">
        <v>14</v>
      </c>
      <c r="C15" t="s">
        <v>39</v>
      </c>
      <c r="E15" t="s">
        <v>459</v>
      </c>
      <c r="F15" t="s">
        <v>458</v>
      </c>
      <c r="I15" s="1">
        <f t="shared" si="0"/>
        <v>4.8121527777777773E-4</v>
      </c>
      <c r="J15" s="1">
        <f t="shared" si="1"/>
        <v>5.0491898148148152E-4</v>
      </c>
      <c r="K15" s="1">
        <f t="shared" si="2"/>
        <v>2.3703703703703788E-5</v>
      </c>
    </row>
    <row r="16" spans="1:17" x14ac:dyDescent="0.25">
      <c r="A16" t="s">
        <v>34</v>
      </c>
      <c r="B16" t="s">
        <v>8</v>
      </c>
      <c r="C16" t="s">
        <v>12</v>
      </c>
      <c r="E16" t="s">
        <v>458</v>
      </c>
      <c r="F16" t="s">
        <v>457</v>
      </c>
      <c r="I16" s="1">
        <f t="shared" si="0"/>
        <v>5.0491898148148152E-4</v>
      </c>
      <c r="J16" s="1">
        <f t="shared" si="1"/>
        <v>5.5328703703703714E-4</v>
      </c>
      <c r="K16" s="1">
        <f t="shared" si="2"/>
        <v>4.8368055555555621E-5</v>
      </c>
    </row>
    <row r="17" spans="1:11" x14ac:dyDescent="0.25">
      <c r="I17" s="1" t="e">
        <f t="shared" si="0"/>
        <v>#VALUE!</v>
      </c>
      <c r="J17" s="1" t="e">
        <f t="shared" si="1"/>
        <v>#VALUE!</v>
      </c>
      <c r="K17" s="1" t="e">
        <f t="shared" si="2"/>
        <v>#VALUE!</v>
      </c>
    </row>
    <row r="18" spans="1:11" x14ac:dyDescent="0.25">
      <c r="A18" t="s">
        <v>34</v>
      </c>
      <c r="B18" t="s">
        <v>14</v>
      </c>
      <c r="C18" t="s">
        <v>145</v>
      </c>
      <c r="E18" t="s">
        <v>456</v>
      </c>
      <c r="F18" t="s">
        <v>455</v>
      </c>
      <c r="I18" s="1">
        <f t="shared" si="0"/>
        <v>5.5526620370370376E-4</v>
      </c>
      <c r="J18" s="1">
        <f t="shared" si="1"/>
        <v>5.7989583333333341E-4</v>
      </c>
      <c r="K18" s="1">
        <f t="shared" si="2"/>
        <v>2.4629629629629654E-5</v>
      </c>
    </row>
    <row r="19" spans="1:11" x14ac:dyDescent="0.25">
      <c r="A19" t="s">
        <v>34</v>
      </c>
      <c r="B19" t="s">
        <v>79</v>
      </c>
      <c r="C19" t="s">
        <v>202</v>
      </c>
      <c r="D19" t="s">
        <v>81</v>
      </c>
      <c r="E19" t="s">
        <v>455</v>
      </c>
      <c r="F19" t="s">
        <v>454</v>
      </c>
      <c r="H19">
        <v>4</v>
      </c>
      <c r="I19" s="1">
        <f t="shared" si="0"/>
        <v>5.7989583333333341E-4</v>
      </c>
      <c r="J19" s="1">
        <f t="shared" si="1"/>
        <v>5.9174768518518528E-4</v>
      </c>
      <c r="K19" s="1">
        <f t="shared" si="2"/>
        <v>1.1851851851851867E-5</v>
      </c>
    </row>
    <row r="20" spans="1:11" x14ac:dyDescent="0.25">
      <c r="A20" t="s">
        <v>34</v>
      </c>
      <c r="B20" t="s">
        <v>260</v>
      </c>
      <c r="C20" t="s">
        <v>261</v>
      </c>
      <c r="E20" t="s">
        <v>454</v>
      </c>
      <c r="F20" t="s">
        <v>453</v>
      </c>
      <c r="I20" s="1">
        <f t="shared" si="0"/>
        <v>5.9174768518518528E-4</v>
      </c>
      <c r="J20" s="1">
        <f t="shared" si="1"/>
        <v>6.2083333333333337E-4</v>
      </c>
      <c r="K20" s="1">
        <f t="shared" si="2"/>
        <v>2.9085648148148091E-5</v>
      </c>
    </row>
    <row r="21" spans="1:11" x14ac:dyDescent="0.25">
      <c r="A21" t="s">
        <v>34</v>
      </c>
      <c r="B21" t="s">
        <v>23</v>
      </c>
      <c r="C21" t="s">
        <v>65</v>
      </c>
      <c r="E21" t="s">
        <v>452</v>
      </c>
      <c r="F21" t="s">
        <v>451</v>
      </c>
      <c r="I21" s="1">
        <f t="shared" si="0"/>
        <v>6.2300925925925924E-4</v>
      </c>
      <c r="J21" s="1">
        <f t="shared" si="1"/>
        <v>1.1591319444444446E-3</v>
      </c>
      <c r="K21" s="1">
        <f t="shared" si="2"/>
        <v>5.3612268518518538E-4</v>
      </c>
    </row>
    <row r="22" spans="1:11" x14ac:dyDescent="0.25">
      <c r="A22" t="s">
        <v>34</v>
      </c>
      <c r="B22" t="s">
        <v>8</v>
      </c>
      <c r="C22" t="s">
        <v>12</v>
      </c>
      <c r="E22" t="s">
        <v>451</v>
      </c>
      <c r="F22" t="s">
        <v>450</v>
      </c>
      <c r="I22" s="1">
        <f t="shared" si="0"/>
        <v>1.1591319444444446E-3</v>
      </c>
      <c r="J22" s="1">
        <f t="shared" si="1"/>
        <v>1.1977893518518518E-3</v>
      </c>
      <c r="K22" s="1">
        <f t="shared" si="2"/>
        <v>3.8657407407407174E-5</v>
      </c>
    </row>
    <row r="23" spans="1:11" x14ac:dyDescent="0.25">
      <c r="I23" s="1" t="e">
        <f t="shared" si="0"/>
        <v>#VALUE!</v>
      </c>
      <c r="J23" s="1" t="e">
        <f t="shared" si="1"/>
        <v>#VALUE!</v>
      </c>
      <c r="K23" s="1" t="e">
        <f t="shared" si="2"/>
        <v>#VALUE!</v>
      </c>
    </row>
    <row r="24" spans="1:11" x14ac:dyDescent="0.25">
      <c r="A24" t="s">
        <v>34</v>
      </c>
      <c r="B24" t="s">
        <v>8</v>
      </c>
      <c r="C24" t="s">
        <v>37</v>
      </c>
      <c r="E24" t="s">
        <v>449</v>
      </c>
      <c r="F24" t="s">
        <v>448</v>
      </c>
      <c r="I24" s="1">
        <f t="shared" si="0"/>
        <v>1.2012384259259259E-3</v>
      </c>
      <c r="J24" s="1">
        <f t="shared" si="1"/>
        <v>1.248888888888889E-3</v>
      </c>
      <c r="K24" s="1">
        <f t="shared" si="2"/>
        <v>4.7650462962963097E-5</v>
      </c>
    </row>
    <row r="25" spans="1:11" x14ac:dyDescent="0.25">
      <c r="A25" t="s">
        <v>34</v>
      </c>
      <c r="B25" t="s">
        <v>14</v>
      </c>
      <c r="C25" t="s">
        <v>30</v>
      </c>
      <c r="E25" t="s">
        <v>448</v>
      </c>
      <c r="F25" t="s">
        <v>446</v>
      </c>
      <c r="I25" s="1">
        <f t="shared" si="0"/>
        <v>1.248888888888889E-3</v>
      </c>
      <c r="J25" s="1">
        <f t="shared" si="1"/>
        <v>1.3146412037037035E-3</v>
      </c>
      <c r="K25" s="1">
        <f t="shared" si="2"/>
        <v>6.5752314814814493E-5</v>
      </c>
    </row>
    <row r="26" spans="1:11" x14ac:dyDescent="0.25">
      <c r="A26" t="s">
        <v>34</v>
      </c>
      <c r="B26" t="s">
        <v>79</v>
      </c>
      <c r="C26" t="s">
        <v>447</v>
      </c>
      <c r="D26" t="s">
        <v>81</v>
      </c>
      <c r="E26" t="s">
        <v>446</v>
      </c>
      <c r="F26" t="s">
        <v>445</v>
      </c>
      <c r="H26">
        <v>4</v>
      </c>
      <c r="I26" s="1">
        <f t="shared" si="0"/>
        <v>1.3146412037037035E-3</v>
      </c>
      <c r="J26" s="1">
        <f t="shared" si="1"/>
        <v>1.3342476851851851E-3</v>
      </c>
      <c r="K26" s="1">
        <f t="shared" si="2"/>
        <v>1.9606481481481558E-5</v>
      </c>
    </row>
    <row r="27" spans="1:11" x14ac:dyDescent="0.25">
      <c r="A27" t="s">
        <v>34</v>
      </c>
      <c r="B27" t="s">
        <v>23</v>
      </c>
      <c r="E27" t="s">
        <v>444</v>
      </c>
      <c r="F27" t="s">
        <v>443</v>
      </c>
      <c r="I27" s="1">
        <f t="shared" si="0"/>
        <v>1.3362847222222222E-3</v>
      </c>
      <c r="J27" s="1">
        <f t="shared" si="1"/>
        <v>1.4371990740740742E-3</v>
      </c>
      <c r="K27" s="1">
        <f t="shared" si="2"/>
        <v>1.0091435185185203E-4</v>
      </c>
    </row>
    <row r="28" spans="1:11" x14ac:dyDescent="0.25">
      <c r="A28" t="s">
        <v>34</v>
      </c>
      <c r="B28" t="s">
        <v>8</v>
      </c>
      <c r="C28" t="s">
        <v>12</v>
      </c>
      <c r="E28" t="s">
        <v>443</v>
      </c>
      <c r="F28" t="s">
        <v>442</v>
      </c>
      <c r="I28" s="1">
        <f t="shared" si="0"/>
        <v>1.4371990740740742E-3</v>
      </c>
      <c r="J28" s="1">
        <f t="shared" si="1"/>
        <v>1.4552083333333333E-3</v>
      </c>
      <c r="K28" s="1">
        <f t="shared" si="2"/>
        <v>1.8009259259259064E-5</v>
      </c>
    </row>
    <row r="29" spans="1:11" x14ac:dyDescent="0.25">
      <c r="I29" s="1" t="e">
        <f t="shared" si="0"/>
        <v>#VALUE!</v>
      </c>
      <c r="J29" s="1" t="e">
        <f t="shared" si="1"/>
        <v>#VALUE!</v>
      </c>
      <c r="K29" s="1" t="e">
        <f t="shared" si="2"/>
        <v>#VALUE!</v>
      </c>
    </row>
    <row r="30" spans="1:11" x14ac:dyDescent="0.25">
      <c r="A30" t="s">
        <v>34</v>
      </c>
      <c r="B30" t="s">
        <v>14</v>
      </c>
      <c r="C30" t="s">
        <v>63</v>
      </c>
      <c r="E30" t="s">
        <v>442</v>
      </c>
      <c r="F30" t="s">
        <v>441</v>
      </c>
      <c r="I30" s="1">
        <f t="shared" si="0"/>
        <v>1.4552083333333333E-3</v>
      </c>
      <c r="J30" s="1">
        <f t="shared" si="1"/>
        <v>1.5067939814814814E-3</v>
      </c>
      <c r="K30" s="1">
        <f t="shared" si="2"/>
        <v>5.1585648148148042E-5</v>
      </c>
    </row>
    <row r="31" spans="1:11" x14ac:dyDescent="0.25">
      <c r="A31" t="s">
        <v>34</v>
      </c>
      <c r="B31" t="s">
        <v>23</v>
      </c>
      <c r="E31" t="s">
        <v>440</v>
      </c>
      <c r="F31" t="s">
        <v>439</v>
      </c>
      <c r="I31" s="1">
        <f t="shared" si="0"/>
        <v>1.5090393518518519E-3</v>
      </c>
      <c r="J31" s="1">
        <f t="shared" si="1"/>
        <v>1.5488310185185186E-3</v>
      </c>
      <c r="K31" s="1">
        <f t="shared" si="2"/>
        <v>3.9791666666666708E-5</v>
      </c>
    </row>
    <row r="32" spans="1:11" x14ac:dyDescent="0.25">
      <c r="A32" t="s">
        <v>34</v>
      </c>
      <c r="B32" t="s">
        <v>8</v>
      </c>
      <c r="C32" t="s">
        <v>12</v>
      </c>
      <c r="E32" t="s">
        <v>439</v>
      </c>
      <c r="F32" t="s">
        <v>438</v>
      </c>
      <c r="I32" s="1">
        <f t="shared" si="0"/>
        <v>1.5488310185185186E-3</v>
      </c>
      <c r="J32" s="1">
        <f t="shared" si="1"/>
        <v>1.5729513888888887E-3</v>
      </c>
      <c r="K32" s="1">
        <f t="shared" si="2"/>
        <v>2.4120370370370094E-5</v>
      </c>
    </row>
    <row r="33" spans="1:11" x14ac:dyDescent="0.25">
      <c r="I33" s="1" t="e">
        <f t="shared" si="0"/>
        <v>#VALUE!</v>
      </c>
      <c r="J33" s="1" t="e">
        <f t="shared" si="1"/>
        <v>#VALUE!</v>
      </c>
      <c r="K33" s="1" t="e">
        <f t="shared" si="2"/>
        <v>#VALUE!</v>
      </c>
    </row>
    <row r="34" spans="1:11" x14ac:dyDescent="0.25">
      <c r="A34" t="s">
        <v>34</v>
      </c>
      <c r="B34" t="s">
        <v>8</v>
      </c>
      <c r="C34" t="s">
        <v>37</v>
      </c>
      <c r="E34" t="s">
        <v>437</v>
      </c>
      <c r="F34" t="s">
        <v>436</v>
      </c>
      <c r="I34" s="1">
        <f t="shared" ref="I34:I65" si="3">TIMEVALUE(E34)</f>
        <v>1.5748611111111113E-3</v>
      </c>
      <c r="J34" s="1">
        <f t="shared" ref="J34:J65" si="4">TIMEVALUE(F34)</f>
        <v>1.6067013888888891E-3</v>
      </c>
      <c r="K34" s="1">
        <f t="shared" ref="K34:K65" si="5">J34-I34</f>
        <v>3.1840277777777769E-5</v>
      </c>
    </row>
    <row r="35" spans="1:11" x14ac:dyDescent="0.25">
      <c r="A35" t="s">
        <v>34</v>
      </c>
      <c r="B35" t="s">
        <v>79</v>
      </c>
      <c r="C35" t="s">
        <v>202</v>
      </c>
      <c r="D35" t="s">
        <v>81</v>
      </c>
      <c r="E35" t="s">
        <v>436</v>
      </c>
      <c r="F35" t="s">
        <v>435</v>
      </c>
      <c r="H35">
        <v>7</v>
      </c>
      <c r="I35" s="1">
        <f t="shared" si="3"/>
        <v>1.6067013888888891E-3</v>
      </c>
      <c r="J35" s="1">
        <f t="shared" si="4"/>
        <v>1.6098148148148148E-3</v>
      </c>
      <c r="K35" s="1">
        <f t="shared" si="5"/>
        <v>3.1134259259257228E-6</v>
      </c>
    </row>
    <row r="36" spans="1:11" x14ac:dyDescent="0.25">
      <c r="A36" t="s">
        <v>34</v>
      </c>
      <c r="B36" t="s">
        <v>19</v>
      </c>
      <c r="C36" t="s">
        <v>43</v>
      </c>
      <c r="E36" t="s">
        <v>434</v>
      </c>
      <c r="F36" t="s">
        <v>433</v>
      </c>
      <c r="I36" s="1">
        <f t="shared" si="3"/>
        <v>1.6117939814814814E-3</v>
      </c>
      <c r="J36" s="1">
        <f t="shared" si="4"/>
        <v>1.6391087962962965E-3</v>
      </c>
      <c r="K36" s="1">
        <f t="shared" si="5"/>
        <v>2.7314814814815083E-5</v>
      </c>
    </row>
    <row r="37" spans="1:11" x14ac:dyDescent="0.25">
      <c r="A37" t="s">
        <v>34</v>
      </c>
      <c r="B37" t="s">
        <v>23</v>
      </c>
      <c r="E37" t="s">
        <v>432</v>
      </c>
      <c r="F37" t="s">
        <v>431</v>
      </c>
      <c r="I37" s="1">
        <f t="shared" si="3"/>
        <v>1.6414004629629628E-3</v>
      </c>
      <c r="J37" s="1">
        <f t="shared" si="4"/>
        <v>1.6446180555555554E-3</v>
      </c>
      <c r="K37" s="1">
        <f t="shared" si="5"/>
        <v>3.2175925925926382E-6</v>
      </c>
    </row>
    <row r="38" spans="1:11" x14ac:dyDescent="0.25">
      <c r="A38" t="s">
        <v>34</v>
      </c>
      <c r="B38" t="s">
        <v>8</v>
      </c>
      <c r="C38" t="s">
        <v>12</v>
      </c>
      <c r="E38" t="s">
        <v>431</v>
      </c>
      <c r="F38" t="s">
        <v>431</v>
      </c>
      <c r="I38" s="1">
        <f t="shared" si="3"/>
        <v>1.6446180555555554E-3</v>
      </c>
      <c r="J38" s="1">
        <f t="shared" si="4"/>
        <v>1.6446180555555554E-3</v>
      </c>
      <c r="K38" s="1">
        <f t="shared" si="5"/>
        <v>0</v>
      </c>
    </row>
    <row r="39" spans="1:11" x14ac:dyDescent="0.25">
      <c r="I39" s="1" t="e">
        <f t="shared" si="3"/>
        <v>#VALUE!</v>
      </c>
      <c r="J39" s="1" t="e">
        <f t="shared" si="4"/>
        <v>#VALUE!</v>
      </c>
      <c r="K39" s="1" t="e">
        <f t="shared" si="5"/>
        <v>#VALUE!</v>
      </c>
    </row>
    <row r="40" spans="1:11" x14ac:dyDescent="0.25">
      <c r="A40" t="s">
        <v>34</v>
      </c>
      <c r="B40" t="s">
        <v>8</v>
      </c>
      <c r="C40" t="s">
        <v>37</v>
      </c>
      <c r="E40" t="s">
        <v>431</v>
      </c>
      <c r="F40" t="s">
        <v>431</v>
      </c>
      <c r="I40" s="1">
        <f t="shared" si="3"/>
        <v>1.6446180555555554E-3</v>
      </c>
      <c r="J40" s="1">
        <f t="shared" si="4"/>
        <v>1.6446180555555554E-3</v>
      </c>
      <c r="K40" s="1">
        <f t="shared" si="5"/>
        <v>0</v>
      </c>
    </row>
    <row r="41" spans="1:11" x14ac:dyDescent="0.25">
      <c r="A41" t="s">
        <v>34</v>
      </c>
      <c r="B41" t="s">
        <v>14</v>
      </c>
      <c r="C41" t="s">
        <v>15</v>
      </c>
      <c r="E41" t="s">
        <v>431</v>
      </c>
      <c r="F41" t="s">
        <v>430</v>
      </c>
      <c r="I41" s="1">
        <f t="shared" si="3"/>
        <v>1.6446180555555554E-3</v>
      </c>
      <c r="J41" s="1">
        <f t="shared" si="4"/>
        <v>1.7444328703703704E-3</v>
      </c>
      <c r="K41" s="1">
        <f t="shared" si="5"/>
        <v>9.9814814814814948E-5</v>
      </c>
    </row>
    <row r="42" spans="1:11" x14ac:dyDescent="0.25">
      <c r="A42" t="s">
        <v>34</v>
      </c>
      <c r="B42" t="s">
        <v>14</v>
      </c>
      <c r="C42" t="s">
        <v>41</v>
      </c>
      <c r="E42" t="s">
        <v>430</v>
      </c>
      <c r="F42" t="s">
        <v>429</v>
      </c>
      <c r="I42" s="1">
        <f t="shared" si="3"/>
        <v>1.7444328703703704E-3</v>
      </c>
      <c r="J42" s="1">
        <f t="shared" si="4"/>
        <v>1.8034375000000001E-3</v>
      </c>
      <c r="K42" s="1">
        <f t="shared" si="5"/>
        <v>5.9004629629629771E-5</v>
      </c>
    </row>
    <row r="43" spans="1:11" x14ac:dyDescent="0.25">
      <c r="A43" t="s">
        <v>34</v>
      </c>
      <c r="B43" t="s">
        <v>79</v>
      </c>
      <c r="C43" t="s">
        <v>135</v>
      </c>
      <c r="D43" t="s">
        <v>136</v>
      </c>
      <c r="E43" t="s">
        <v>429</v>
      </c>
      <c r="F43" t="s">
        <v>429</v>
      </c>
      <c r="H43">
        <v>6</v>
      </c>
      <c r="I43" s="1">
        <f t="shared" si="3"/>
        <v>1.8034375000000001E-3</v>
      </c>
      <c r="J43" s="1">
        <f t="shared" si="4"/>
        <v>1.8034375000000001E-3</v>
      </c>
      <c r="K43" s="1">
        <f t="shared" si="5"/>
        <v>0</v>
      </c>
    </row>
    <row r="44" spans="1:11" x14ac:dyDescent="0.25">
      <c r="A44" t="s">
        <v>34</v>
      </c>
      <c r="B44" t="s">
        <v>14</v>
      </c>
      <c r="C44" t="s">
        <v>41</v>
      </c>
      <c r="E44" t="s">
        <v>429</v>
      </c>
      <c r="F44" t="s">
        <v>428</v>
      </c>
      <c r="I44" s="1">
        <f t="shared" si="3"/>
        <v>1.8034375000000001E-3</v>
      </c>
      <c r="J44" s="1">
        <f t="shared" si="4"/>
        <v>1.8190625000000001E-3</v>
      </c>
      <c r="K44" s="1">
        <f t="shared" si="5"/>
        <v>1.5625000000000014E-5</v>
      </c>
    </row>
    <row r="45" spans="1:11" x14ac:dyDescent="0.25">
      <c r="A45" t="s">
        <v>34</v>
      </c>
      <c r="B45" t="s">
        <v>84</v>
      </c>
      <c r="C45" t="s">
        <v>311</v>
      </c>
      <c r="E45" t="s">
        <v>428</v>
      </c>
      <c r="F45" t="s">
        <v>427</v>
      </c>
      <c r="I45" s="1">
        <f t="shared" si="3"/>
        <v>1.8190625000000001E-3</v>
      </c>
      <c r="J45" s="1">
        <f t="shared" si="4"/>
        <v>1.8354745370370372E-3</v>
      </c>
      <c r="K45" s="1">
        <f t="shared" si="5"/>
        <v>1.6412037037037003E-5</v>
      </c>
    </row>
    <row r="46" spans="1:11" x14ac:dyDescent="0.25">
      <c r="A46" t="s">
        <v>34</v>
      </c>
      <c r="B46" t="s">
        <v>19</v>
      </c>
      <c r="C46" t="s">
        <v>43</v>
      </c>
      <c r="E46" t="s">
        <v>426</v>
      </c>
      <c r="F46" t="s">
        <v>425</v>
      </c>
      <c r="I46" s="1">
        <f t="shared" si="3"/>
        <v>1.8372800925925926E-3</v>
      </c>
      <c r="J46" s="1">
        <f t="shared" si="4"/>
        <v>2.3343287037037035E-3</v>
      </c>
      <c r="K46" s="1">
        <f t="shared" si="5"/>
        <v>4.9704861111111087E-4</v>
      </c>
    </row>
    <row r="47" spans="1:11" x14ac:dyDescent="0.25">
      <c r="A47" t="s">
        <v>34</v>
      </c>
      <c r="B47" t="s">
        <v>23</v>
      </c>
      <c r="E47" t="s">
        <v>425</v>
      </c>
      <c r="F47" t="s">
        <v>424</v>
      </c>
      <c r="I47" s="1">
        <f t="shared" si="3"/>
        <v>2.3343287037037035E-3</v>
      </c>
      <c r="J47" s="1">
        <f t="shared" si="4"/>
        <v>2.6037500000000002E-3</v>
      </c>
      <c r="K47" s="1">
        <f t="shared" si="5"/>
        <v>2.6942129629629668E-4</v>
      </c>
    </row>
    <row r="48" spans="1:11" x14ac:dyDescent="0.25">
      <c r="A48" t="s">
        <v>34</v>
      </c>
      <c r="B48" t="s">
        <v>8</v>
      </c>
      <c r="C48" t="s">
        <v>12</v>
      </c>
      <c r="E48" t="s">
        <v>424</v>
      </c>
      <c r="F48" t="s">
        <v>423</v>
      </c>
      <c r="I48" s="1">
        <f t="shared" si="3"/>
        <v>2.6037500000000002E-3</v>
      </c>
      <c r="J48" s="1">
        <f t="shared" si="4"/>
        <v>2.6762268518518515E-3</v>
      </c>
      <c r="K48" s="1">
        <f t="shared" si="5"/>
        <v>7.2476851851851348E-5</v>
      </c>
    </row>
    <row r="49" spans="1:11" x14ac:dyDescent="0.25">
      <c r="I49" s="1" t="e">
        <f t="shared" si="3"/>
        <v>#VALUE!</v>
      </c>
      <c r="J49" s="1" t="e">
        <f t="shared" si="4"/>
        <v>#VALUE!</v>
      </c>
      <c r="K49" s="1" t="e">
        <f t="shared" si="5"/>
        <v>#VALUE!</v>
      </c>
    </row>
    <row r="50" spans="1:11" x14ac:dyDescent="0.25">
      <c r="A50" t="s">
        <v>34</v>
      </c>
      <c r="B50" t="s">
        <v>14</v>
      </c>
      <c r="C50" t="s">
        <v>63</v>
      </c>
      <c r="E50" t="s">
        <v>422</v>
      </c>
      <c r="F50" t="s">
        <v>421</v>
      </c>
      <c r="I50" s="1">
        <f t="shared" si="3"/>
        <v>2.6780555555555555E-3</v>
      </c>
      <c r="J50" s="1">
        <f t="shared" si="4"/>
        <v>2.7281134259259259E-3</v>
      </c>
      <c r="K50" s="1">
        <f t="shared" si="5"/>
        <v>5.0057870370370447E-5</v>
      </c>
    </row>
    <row r="51" spans="1:11" x14ac:dyDescent="0.25">
      <c r="A51" t="s">
        <v>34</v>
      </c>
      <c r="B51" t="s">
        <v>79</v>
      </c>
      <c r="C51" t="s">
        <v>420</v>
      </c>
      <c r="D51" t="s">
        <v>81</v>
      </c>
      <c r="E51" t="s">
        <v>419</v>
      </c>
      <c r="F51" t="s">
        <v>417</v>
      </c>
      <c r="G51" t="s">
        <v>418</v>
      </c>
      <c r="H51">
        <v>7</v>
      </c>
      <c r="I51" s="1">
        <f t="shared" si="3"/>
        <v>2.7302314814814815E-3</v>
      </c>
      <c r="J51" s="1">
        <f t="shared" si="4"/>
        <v>2.7428240740740742E-3</v>
      </c>
      <c r="K51" s="1">
        <f t="shared" si="5"/>
        <v>1.259259259259269E-5</v>
      </c>
    </row>
    <row r="52" spans="1:11" x14ac:dyDescent="0.25">
      <c r="A52" t="s">
        <v>34</v>
      </c>
      <c r="B52" t="s">
        <v>19</v>
      </c>
      <c r="C52" t="s">
        <v>20</v>
      </c>
      <c r="E52" t="s">
        <v>417</v>
      </c>
      <c r="F52" t="s">
        <v>416</v>
      </c>
      <c r="I52" s="1">
        <f t="shared" si="3"/>
        <v>2.7428240740740742E-3</v>
      </c>
      <c r="J52" s="1">
        <f t="shared" si="4"/>
        <v>2.7668518518518519E-3</v>
      </c>
      <c r="K52" s="1">
        <f t="shared" si="5"/>
        <v>2.4027777777777762E-5</v>
      </c>
    </row>
    <row r="53" spans="1:11" x14ac:dyDescent="0.25">
      <c r="A53" t="s">
        <v>34</v>
      </c>
      <c r="B53" t="s">
        <v>23</v>
      </c>
      <c r="E53" t="s">
        <v>415</v>
      </c>
      <c r="F53" t="s">
        <v>414</v>
      </c>
      <c r="I53" s="1">
        <f t="shared" si="3"/>
        <v>2.7688078703703707E-3</v>
      </c>
      <c r="J53" s="1">
        <f t="shared" si="4"/>
        <v>2.8529861111111113E-3</v>
      </c>
      <c r="K53" s="1">
        <f t="shared" si="5"/>
        <v>8.4178240740740568E-5</v>
      </c>
    </row>
    <row r="54" spans="1:11" x14ac:dyDescent="0.25">
      <c r="A54" t="s">
        <v>34</v>
      </c>
      <c r="B54" t="s">
        <v>8</v>
      </c>
      <c r="C54" t="s">
        <v>12</v>
      </c>
      <c r="E54" t="s">
        <v>414</v>
      </c>
      <c r="F54" t="s">
        <v>413</v>
      </c>
      <c r="I54" s="1">
        <f t="shared" si="3"/>
        <v>2.8529861111111113E-3</v>
      </c>
      <c r="J54" s="1">
        <f t="shared" si="4"/>
        <v>2.8753819444444443E-3</v>
      </c>
      <c r="K54" s="1">
        <f t="shared" si="5"/>
        <v>2.2395833333333035E-5</v>
      </c>
    </row>
    <row r="55" spans="1:11" x14ac:dyDescent="0.25">
      <c r="I55" s="1" t="e">
        <f t="shared" si="3"/>
        <v>#VALUE!</v>
      </c>
      <c r="J55" s="1" t="e">
        <f t="shared" si="4"/>
        <v>#VALUE!</v>
      </c>
      <c r="K55" s="1" t="e">
        <f t="shared" si="5"/>
        <v>#VALUE!</v>
      </c>
    </row>
    <row r="56" spans="1:11" x14ac:dyDescent="0.25">
      <c r="A56" t="s">
        <v>34</v>
      </c>
      <c r="B56" t="s">
        <v>8</v>
      </c>
      <c r="C56" t="s">
        <v>37</v>
      </c>
      <c r="E56" t="s">
        <v>412</v>
      </c>
      <c r="F56" t="s">
        <v>411</v>
      </c>
      <c r="I56" s="1">
        <f t="shared" si="3"/>
        <v>2.8776157407407409E-3</v>
      </c>
      <c r="J56" s="1">
        <f t="shared" si="4"/>
        <v>2.9114814814814815E-3</v>
      </c>
      <c r="K56" s="1">
        <f t="shared" si="5"/>
        <v>3.3865740740740558E-5</v>
      </c>
    </row>
    <row r="57" spans="1:11" x14ac:dyDescent="0.25">
      <c r="A57" t="s">
        <v>34</v>
      </c>
      <c r="B57" t="s">
        <v>14</v>
      </c>
      <c r="C57" t="s">
        <v>15</v>
      </c>
      <c r="E57" t="s">
        <v>411</v>
      </c>
      <c r="F57" t="s">
        <v>410</v>
      </c>
      <c r="I57" s="1">
        <f t="shared" si="3"/>
        <v>2.9114814814814815E-3</v>
      </c>
      <c r="J57" s="1">
        <f t="shared" si="4"/>
        <v>2.9585648148148149E-3</v>
      </c>
      <c r="K57" s="1">
        <f t="shared" si="5"/>
        <v>4.7083333333333439E-5</v>
      </c>
    </row>
    <row r="58" spans="1:11" x14ac:dyDescent="0.25">
      <c r="A58" t="s">
        <v>34</v>
      </c>
      <c r="B58" t="s">
        <v>84</v>
      </c>
      <c r="C58" t="s">
        <v>379</v>
      </c>
      <c r="E58" t="s">
        <v>410</v>
      </c>
      <c r="F58" t="s">
        <v>410</v>
      </c>
      <c r="I58" s="1">
        <f t="shared" si="3"/>
        <v>2.9585648148148149E-3</v>
      </c>
      <c r="J58" s="1">
        <f t="shared" si="4"/>
        <v>2.9585648148148149E-3</v>
      </c>
      <c r="K58" s="1">
        <f t="shared" si="5"/>
        <v>0</v>
      </c>
    </row>
    <row r="59" spans="1:11" x14ac:dyDescent="0.25">
      <c r="A59" t="s">
        <v>34</v>
      </c>
      <c r="B59" t="s">
        <v>23</v>
      </c>
      <c r="E59" t="s">
        <v>410</v>
      </c>
      <c r="F59" t="s">
        <v>409</v>
      </c>
      <c r="I59" s="1">
        <f t="shared" si="3"/>
        <v>2.9585648148148149E-3</v>
      </c>
      <c r="J59" s="1">
        <f t="shared" si="4"/>
        <v>3.4947337962962961E-3</v>
      </c>
      <c r="K59" s="1">
        <f t="shared" si="5"/>
        <v>5.3616898148148122E-4</v>
      </c>
    </row>
    <row r="60" spans="1:11" x14ac:dyDescent="0.25">
      <c r="A60" t="s">
        <v>34</v>
      </c>
      <c r="B60" t="s">
        <v>8</v>
      </c>
      <c r="C60" t="s">
        <v>12</v>
      </c>
      <c r="E60" t="s">
        <v>409</v>
      </c>
      <c r="F60" t="s">
        <v>408</v>
      </c>
      <c r="I60" s="1">
        <f t="shared" si="3"/>
        <v>3.4947337962962961E-3</v>
      </c>
      <c r="J60" s="1">
        <f t="shared" si="4"/>
        <v>3.4969791666666669E-3</v>
      </c>
      <c r="K60" s="1">
        <f t="shared" si="5"/>
        <v>2.2453703703707688E-6</v>
      </c>
    </row>
    <row r="61" spans="1:11" x14ac:dyDescent="0.25">
      <c r="I61" s="1" t="e">
        <f t="shared" si="3"/>
        <v>#VALUE!</v>
      </c>
      <c r="J61" s="1" t="e">
        <f t="shared" si="4"/>
        <v>#VALUE!</v>
      </c>
      <c r="K61" s="1" t="e">
        <f t="shared" si="5"/>
        <v>#VALUE!</v>
      </c>
    </row>
    <row r="62" spans="1:11" x14ac:dyDescent="0.25">
      <c r="A62" t="s">
        <v>34</v>
      </c>
      <c r="B62" t="s">
        <v>8</v>
      </c>
      <c r="C62" t="s">
        <v>37</v>
      </c>
      <c r="E62" t="s">
        <v>408</v>
      </c>
      <c r="F62" t="s">
        <v>407</v>
      </c>
      <c r="I62" s="1">
        <f t="shared" si="3"/>
        <v>3.4969791666666669E-3</v>
      </c>
      <c r="J62" s="1">
        <f t="shared" si="4"/>
        <v>3.4995833333333333E-3</v>
      </c>
      <c r="K62" s="1">
        <f t="shared" si="5"/>
        <v>2.6041666666663799E-6</v>
      </c>
    </row>
    <row r="63" spans="1:11" x14ac:dyDescent="0.25">
      <c r="A63" t="s">
        <v>34</v>
      </c>
      <c r="B63" t="s">
        <v>14</v>
      </c>
      <c r="C63" t="s">
        <v>15</v>
      </c>
      <c r="E63" t="s">
        <v>407</v>
      </c>
      <c r="F63" t="s">
        <v>406</v>
      </c>
      <c r="I63" s="1">
        <f t="shared" si="3"/>
        <v>3.4995833333333333E-3</v>
      </c>
      <c r="J63" s="1">
        <f t="shared" si="4"/>
        <v>3.6886921296296299E-3</v>
      </c>
      <c r="K63" s="1">
        <f t="shared" si="5"/>
        <v>1.8910879629629659E-4</v>
      </c>
    </row>
    <row r="64" spans="1:11" x14ac:dyDescent="0.25">
      <c r="A64" t="s">
        <v>34</v>
      </c>
      <c r="B64" t="s">
        <v>14</v>
      </c>
      <c r="C64" t="s">
        <v>41</v>
      </c>
      <c r="E64" t="s">
        <v>405</v>
      </c>
      <c r="F64" t="s">
        <v>404</v>
      </c>
      <c r="I64" s="1">
        <f t="shared" si="3"/>
        <v>3.6905902777777774E-3</v>
      </c>
      <c r="J64" s="1">
        <f t="shared" si="4"/>
        <v>3.7098842592592596E-3</v>
      </c>
      <c r="K64" s="1">
        <f t="shared" si="5"/>
        <v>1.9293981481482113E-5</v>
      </c>
    </row>
    <row r="65" spans="1:11" x14ac:dyDescent="0.25">
      <c r="A65" t="s">
        <v>34</v>
      </c>
      <c r="B65" t="s">
        <v>23</v>
      </c>
      <c r="E65" t="s">
        <v>403</v>
      </c>
      <c r="F65" t="s">
        <v>402</v>
      </c>
      <c r="I65" s="1">
        <f t="shared" si="3"/>
        <v>3.7119212962962965E-3</v>
      </c>
      <c r="J65" s="1">
        <f t="shared" si="4"/>
        <v>3.7379282407407409E-3</v>
      </c>
      <c r="K65" s="1">
        <f t="shared" si="5"/>
        <v>2.6006944444444385E-5</v>
      </c>
    </row>
    <row r="66" spans="1:11" x14ac:dyDescent="0.25">
      <c r="A66" t="s">
        <v>34</v>
      </c>
      <c r="B66" t="s">
        <v>8</v>
      </c>
      <c r="C66" t="s">
        <v>12</v>
      </c>
      <c r="E66" t="s">
        <v>402</v>
      </c>
      <c r="F66" t="s">
        <v>401</v>
      </c>
      <c r="I66" s="1">
        <f t="shared" ref="I66:I97" si="6">TIMEVALUE(E66)</f>
        <v>3.7379282407407409E-3</v>
      </c>
      <c r="J66" s="1">
        <f t="shared" ref="J66:J97" si="7">TIMEVALUE(F66)</f>
        <v>3.743888888888889E-3</v>
      </c>
      <c r="K66" s="1">
        <f t="shared" ref="K66:K97" si="8">J66-I66</f>
        <v>5.9606481481481663E-6</v>
      </c>
    </row>
    <row r="67" spans="1:11" x14ac:dyDescent="0.25">
      <c r="I67" s="1" t="e">
        <f t="shared" si="6"/>
        <v>#VALUE!</v>
      </c>
      <c r="J67" s="1" t="e">
        <f t="shared" si="7"/>
        <v>#VALUE!</v>
      </c>
      <c r="K67" s="1" t="e">
        <f t="shared" si="8"/>
        <v>#VALUE!</v>
      </c>
    </row>
    <row r="68" spans="1:11" x14ac:dyDescent="0.25">
      <c r="A68" t="s">
        <v>34</v>
      </c>
      <c r="B68" t="s">
        <v>8</v>
      </c>
      <c r="C68" t="s">
        <v>37</v>
      </c>
      <c r="E68" t="s">
        <v>401</v>
      </c>
      <c r="F68" t="s">
        <v>400</v>
      </c>
      <c r="I68" s="1">
        <f t="shared" si="6"/>
        <v>3.743888888888889E-3</v>
      </c>
      <c r="J68" s="1">
        <f t="shared" si="7"/>
        <v>3.7464120370370372E-3</v>
      </c>
      <c r="K68" s="1">
        <f t="shared" si="8"/>
        <v>2.5231481481481979E-6</v>
      </c>
    </row>
    <row r="69" spans="1:11" x14ac:dyDescent="0.25">
      <c r="A69" t="s">
        <v>34</v>
      </c>
      <c r="B69" t="s">
        <v>14</v>
      </c>
      <c r="C69" t="s">
        <v>63</v>
      </c>
      <c r="E69" t="s">
        <v>400</v>
      </c>
      <c r="F69" t="s">
        <v>399</v>
      </c>
      <c r="I69" s="1">
        <f t="shared" si="6"/>
        <v>3.7464120370370372E-3</v>
      </c>
      <c r="J69" s="1">
        <f t="shared" si="7"/>
        <v>3.7711689814814812E-3</v>
      </c>
      <c r="K69" s="1">
        <f t="shared" si="8"/>
        <v>2.4756944444444002E-5</v>
      </c>
    </row>
    <row r="70" spans="1:11" x14ac:dyDescent="0.25">
      <c r="A70" t="s">
        <v>34</v>
      </c>
      <c r="B70" t="s">
        <v>84</v>
      </c>
      <c r="C70" t="s">
        <v>311</v>
      </c>
      <c r="E70" t="s">
        <v>399</v>
      </c>
      <c r="F70" t="s">
        <v>398</v>
      </c>
      <c r="I70" s="1">
        <f t="shared" si="6"/>
        <v>3.7711689814814812E-3</v>
      </c>
      <c r="J70" s="1">
        <f t="shared" si="7"/>
        <v>3.7778124999999999E-3</v>
      </c>
      <c r="K70" s="1">
        <f t="shared" si="8"/>
        <v>6.6435185185186735E-6</v>
      </c>
    </row>
    <row r="71" spans="1:11" x14ac:dyDescent="0.25">
      <c r="A71" t="s">
        <v>34</v>
      </c>
      <c r="B71" t="s">
        <v>23</v>
      </c>
      <c r="E71" t="s">
        <v>398</v>
      </c>
      <c r="F71" t="s">
        <v>397</v>
      </c>
      <c r="I71" s="1">
        <f t="shared" si="6"/>
        <v>3.7778124999999999E-3</v>
      </c>
      <c r="J71" s="1">
        <f t="shared" si="7"/>
        <v>3.8041782407407412E-3</v>
      </c>
      <c r="K71" s="1">
        <f t="shared" si="8"/>
        <v>2.6365740740741297E-5</v>
      </c>
    </row>
    <row r="72" spans="1:11" x14ac:dyDescent="0.25">
      <c r="A72" t="s">
        <v>34</v>
      </c>
      <c r="B72" t="s">
        <v>8</v>
      </c>
      <c r="C72" t="s">
        <v>12</v>
      </c>
      <c r="E72" t="s">
        <v>397</v>
      </c>
      <c r="F72" t="s">
        <v>396</v>
      </c>
      <c r="I72" s="1">
        <f t="shared" si="6"/>
        <v>3.8041782407407412E-3</v>
      </c>
      <c r="J72" s="1">
        <f t="shared" si="7"/>
        <v>3.8082060185185185E-3</v>
      </c>
      <c r="K72" s="1">
        <f t="shared" si="8"/>
        <v>4.0277777777772764E-6</v>
      </c>
    </row>
    <row r="73" spans="1:11" x14ac:dyDescent="0.25">
      <c r="I73" s="1" t="e">
        <f t="shared" si="6"/>
        <v>#VALUE!</v>
      </c>
      <c r="J73" s="1" t="e">
        <f t="shared" si="7"/>
        <v>#VALUE!</v>
      </c>
      <c r="K73" s="1" t="e">
        <f t="shared" si="8"/>
        <v>#VALUE!</v>
      </c>
    </row>
    <row r="74" spans="1:11" x14ac:dyDescent="0.25">
      <c r="A74" t="s">
        <v>34</v>
      </c>
      <c r="B74" t="s">
        <v>8</v>
      </c>
      <c r="C74" t="s">
        <v>37</v>
      </c>
      <c r="E74" t="s">
        <v>396</v>
      </c>
      <c r="F74" t="s">
        <v>396</v>
      </c>
      <c r="I74" s="1">
        <f t="shared" si="6"/>
        <v>3.8082060185185185E-3</v>
      </c>
      <c r="J74" s="1">
        <f t="shared" si="7"/>
        <v>3.8082060185185185E-3</v>
      </c>
      <c r="K74" s="1">
        <f t="shared" si="8"/>
        <v>0</v>
      </c>
    </row>
    <row r="75" spans="1:11" x14ac:dyDescent="0.25">
      <c r="A75" t="s">
        <v>34</v>
      </c>
      <c r="B75" t="s">
        <v>14</v>
      </c>
      <c r="C75" t="s">
        <v>63</v>
      </c>
      <c r="E75" t="s">
        <v>396</v>
      </c>
      <c r="F75" t="s">
        <v>395</v>
      </c>
      <c r="I75" s="1">
        <f t="shared" si="6"/>
        <v>3.8082060185185185E-3</v>
      </c>
      <c r="J75" s="1">
        <f t="shared" si="7"/>
        <v>3.9733449074074072E-3</v>
      </c>
      <c r="K75" s="1">
        <f t="shared" si="8"/>
        <v>1.6513888888888871E-4</v>
      </c>
    </row>
    <row r="76" spans="1:11" x14ac:dyDescent="0.25">
      <c r="A76" t="s">
        <v>34</v>
      </c>
      <c r="B76" t="s">
        <v>23</v>
      </c>
      <c r="E76" t="s">
        <v>395</v>
      </c>
      <c r="F76" t="s">
        <v>394</v>
      </c>
      <c r="I76" s="1">
        <f t="shared" si="6"/>
        <v>3.9733449074074072E-3</v>
      </c>
      <c r="J76" s="1">
        <f t="shared" si="7"/>
        <v>3.9807523148148146E-3</v>
      </c>
      <c r="K76" s="1">
        <f t="shared" si="8"/>
        <v>7.4074074074073626E-6</v>
      </c>
    </row>
    <row r="77" spans="1:11" x14ac:dyDescent="0.25">
      <c r="A77" t="s">
        <v>34</v>
      </c>
      <c r="B77" t="s">
        <v>8</v>
      </c>
      <c r="C77" t="s">
        <v>12</v>
      </c>
      <c r="E77" t="s">
        <v>394</v>
      </c>
      <c r="F77" t="s">
        <v>393</v>
      </c>
      <c r="I77" s="1">
        <f t="shared" si="6"/>
        <v>3.9807523148148146E-3</v>
      </c>
      <c r="J77" s="1">
        <f t="shared" si="7"/>
        <v>3.9996180555555557E-3</v>
      </c>
      <c r="K77" s="1">
        <f t="shared" si="8"/>
        <v>1.8865740740741169E-5</v>
      </c>
    </row>
    <row r="78" spans="1:11" x14ac:dyDescent="0.25">
      <c r="I78" s="1" t="e">
        <f t="shared" si="6"/>
        <v>#VALUE!</v>
      </c>
      <c r="J78" s="1" t="e">
        <f t="shared" si="7"/>
        <v>#VALUE!</v>
      </c>
      <c r="K78" s="1" t="e">
        <f t="shared" si="8"/>
        <v>#VALUE!</v>
      </c>
    </row>
    <row r="79" spans="1:11" x14ac:dyDescent="0.25">
      <c r="A79" t="s">
        <v>34</v>
      </c>
      <c r="B79" t="s">
        <v>14</v>
      </c>
      <c r="C79" t="s">
        <v>15</v>
      </c>
      <c r="E79" t="s">
        <v>393</v>
      </c>
      <c r="F79" t="s">
        <v>392</v>
      </c>
      <c r="I79" s="1">
        <f t="shared" si="6"/>
        <v>3.9996180555555557E-3</v>
      </c>
      <c r="J79" s="1">
        <f t="shared" si="7"/>
        <v>4.0587037037037041E-3</v>
      </c>
      <c r="K79" s="1">
        <f t="shared" si="8"/>
        <v>5.9085648148148387E-5</v>
      </c>
    </row>
    <row r="80" spans="1:11" x14ac:dyDescent="0.25">
      <c r="A80" t="s">
        <v>34</v>
      </c>
      <c r="B80" t="s">
        <v>14</v>
      </c>
      <c r="C80" t="s">
        <v>63</v>
      </c>
      <c r="E80" t="s">
        <v>392</v>
      </c>
      <c r="F80" t="s">
        <v>391</v>
      </c>
      <c r="I80" s="1">
        <f t="shared" si="6"/>
        <v>4.0587037037037041E-3</v>
      </c>
      <c r="J80" s="1">
        <f t="shared" si="7"/>
        <v>4.6942824074074074E-3</v>
      </c>
      <c r="K80" s="1">
        <f t="shared" si="8"/>
        <v>6.3557870370370331E-4</v>
      </c>
    </row>
    <row r="81" spans="1:11" x14ac:dyDescent="0.25">
      <c r="A81" t="s">
        <v>34</v>
      </c>
      <c r="B81" t="s">
        <v>23</v>
      </c>
      <c r="E81" t="s">
        <v>390</v>
      </c>
      <c r="F81" t="s">
        <v>389</v>
      </c>
      <c r="I81" s="1">
        <f t="shared" si="6"/>
        <v>4.6960763888888885E-3</v>
      </c>
      <c r="J81" s="1">
        <f t="shared" si="7"/>
        <v>4.7063773148148151E-3</v>
      </c>
      <c r="K81" s="1">
        <f t="shared" si="8"/>
        <v>1.0300925925926623E-5</v>
      </c>
    </row>
    <row r="82" spans="1:11" x14ac:dyDescent="0.25">
      <c r="A82" t="s">
        <v>34</v>
      </c>
      <c r="B82" t="s">
        <v>8</v>
      </c>
      <c r="C82" t="s">
        <v>12</v>
      </c>
      <c r="E82" t="s">
        <v>389</v>
      </c>
      <c r="F82" t="s">
        <v>388</v>
      </c>
      <c r="I82" s="1">
        <f t="shared" si="6"/>
        <v>4.7063773148148151E-3</v>
      </c>
      <c r="J82" s="1">
        <f t="shared" si="7"/>
        <v>4.7217476851851856E-3</v>
      </c>
      <c r="K82" s="1">
        <f t="shared" si="8"/>
        <v>1.5370370370370451E-5</v>
      </c>
    </row>
    <row r="83" spans="1:11" x14ac:dyDescent="0.25">
      <c r="I83" s="1" t="e">
        <f t="shared" si="6"/>
        <v>#VALUE!</v>
      </c>
      <c r="J83" s="1" t="e">
        <f t="shared" si="7"/>
        <v>#VALUE!</v>
      </c>
      <c r="K83" s="1" t="e">
        <f t="shared" si="8"/>
        <v>#VALUE!</v>
      </c>
    </row>
    <row r="84" spans="1:11" x14ac:dyDescent="0.25">
      <c r="A84" t="s">
        <v>34</v>
      </c>
      <c r="B84" t="s">
        <v>8</v>
      </c>
      <c r="C84" t="s">
        <v>37</v>
      </c>
      <c r="E84" t="s">
        <v>388</v>
      </c>
      <c r="F84" t="s">
        <v>387</v>
      </c>
      <c r="I84" s="1">
        <f t="shared" si="6"/>
        <v>4.7217476851851856E-3</v>
      </c>
      <c r="J84" s="1">
        <f t="shared" si="7"/>
        <v>4.7519212962962966E-3</v>
      </c>
      <c r="K84" s="1">
        <f t="shared" si="8"/>
        <v>3.0173611111111026E-5</v>
      </c>
    </row>
    <row r="85" spans="1:11" x14ac:dyDescent="0.25">
      <c r="A85" t="s">
        <v>34</v>
      </c>
      <c r="B85" t="s">
        <v>14</v>
      </c>
      <c r="C85" t="s">
        <v>63</v>
      </c>
      <c r="E85" t="s">
        <v>387</v>
      </c>
      <c r="F85" t="s">
        <v>385</v>
      </c>
      <c r="I85" s="1">
        <f t="shared" si="6"/>
        <v>4.7519212962962966E-3</v>
      </c>
      <c r="J85" s="1">
        <f t="shared" si="7"/>
        <v>4.8899999999999994E-3</v>
      </c>
      <c r="K85" s="1">
        <f t="shared" si="8"/>
        <v>1.3807870370370276E-4</v>
      </c>
    </row>
    <row r="86" spans="1:11" x14ac:dyDescent="0.25">
      <c r="A86" t="s">
        <v>34</v>
      </c>
      <c r="B86" t="s">
        <v>79</v>
      </c>
      <c r="C86" t="s">
        <v>386</v>
      </c>
      <c r="D86" t="s">
        <v>136</v>
      </c>
      <c r="E86" t="s">
        <v>385</v>
      </c>
      <c r="F86" t="s">
        <v>385</v>
      </c>
      <c r="H86">
        <v>4</v>
      </c>
      <c r="I86" s="1">
        <f t="shared" si="6"/>
        <v>4.8899999999999994E-3</v>
      </c>
      <c r="J86" s="1">
        <f t="shared" si="7"/>
        <v>4.8899999999999994E-3</v>
      </c>
      <c r="K86" s="1">
        <f t="shared" si="8"/>
        <v>0</v>
      </c>
    </row>
    <row r="87" spans="1:11" x14ac:dyDescent="0.25">
      <c r="A87" t="s">
        <v>34</v>
      </c>
      <c r="B87" t="s">
        <v>260</v>
      </c>
      <c r="C87" t="s">
        <v>261</v>
      </c>
      <c r="E87" t="s">
        <v>385</v>
      </c>
      <c r="F87" t="s">
        <v>384</v>
      </c>
      <c r="I87" s="1">
        <f t="shared" si="6"/>
        <v>4.8899999999999994E-3</v>
      </c>
      <c r="J87" s="1">
        <f t="shared" si="7"/>
        <v>4.9064467592592588E-3</v>
      </c>
      <c r="K87" s="1">
        <f t="shared" si="8"/>
        <v>1.6446759259259452E-5</v>
      </c>
    </row>
    <row r="88" spans="1:11" x14ac:dyDescent="0.25">
      <c r="A88" t="s">
        <v>34</v>
      </c>
      <c r="B88" t="s">
        <v>23</v>
      </c>
      <c r="E88" t="s">
        <v>383</v>
      </c>
      <c r="F88" t="s">
        <v>382</v>
      </c>
      <c r="I88" s="1">
        <f t="shared" si="6"/>
        <v>4.9084722222222221E-3</v>
      </c>
      <c r="J88" s="1">
        <f t="shared" si="7"/>
        <v>4.9168402777777778E-3</v>
      </c>
      <c r="K88" s="1">
        <f t="shared" si="8"/>
        <v>8.3680555555557326E-6</v>
      </c>
    </row>
    <row r="89" spans="1:11" x14ac:dyDescent="0.25">
      <c r="A89" t="s">
        <v>34</v>
      </c>
      <c r="B89" t="s">
        <v>8</v>
      </c>
      <c r="C89" t="s">
        <v>12</v>
      </c>
      <c r="E89" t="s">
        <v>382</v>
      </c>
      <c r="F89" t="s">
        <v>381</v>
      </c>
      <c r="I89" s="1">
        <f t="shared" si="6"/>
        <v>4.9168402777777778E-3</v>
      </c>
      <c r="J89" s="1">
        <f t="shared" si="7"/>
        <v>4.9400925925925923E-3</v>
      </c>
      <c r="K89" s="1">
        <f t="shared" si="8"/>
        <v>2.325231481481449E-5</v>
      </c>
    </row>
    <row r="90" spans="1:11" x14ac:dyDescent="0.25">
      <c r="I90" s="1" t="e">
        <f t="shared" si="6"/>
        <v>#VALUE!</v>
      </c>
      <c r="J90" s="1" t="e">
        <f t="shared" si="7"/>
        <v>#VALUE!</v>
      </c>
      <c r="K90" s="1" t="e">
        <f t="shared" si="8"/>
        <v>#VALUE!</v>
      </c>
    </row>
    <row r="91" spans="1:11" x14ac:dyDescent="0.25">
      <c r="A91" t="s">
        <v>34</v>
      </c>
      <c r="B91" t="s">
        <v>8</v>
      </c>
      <c r="C91" t="s">
        <v>37</v>
      </c>
      <c r="E91" t="s">
        <v>381</v>
      </c>
      <c r="F91" t="s">
        <v>380</v>
      </c>
      <c r="I91" s="1">
        <f t="shared" si="6"/>
        <v>4.9400925925925923E-3</v>
      </c>
      <c r="J91" s="1">
        <f t="shared" si="7"/>
        <v>4.9547106481481482E-3</v>
      </c>
      <c r="K91" s="1">
        <f t="shared" si="8"/>
        <v>1.4618055555555912E-5</v>
      </c>
    </row>
    <row r="92" spans="1:11" x14ac:dyDescent="0.25">
      <c r="A92" t="s">
        <v>34</v>
      </c>
      <c r="B92" t="s">
        <v>14</v>
      </c>
      <c r="C92" t="s">
        <v>41</v>
      </c>
      <c r="E92" t="s">
        <v>380</v>
      </c>
      <c r="F92" t="s">
        <v>378</v>
      </c>
      <c r="I92" s="1">
        <f t="shared" si="6"/>
        <v>4.9547106481481482E-3</v>
      </c>
      <c r="J92" s="1">
        <f t="shared" si="7"/>
        <v>4.974050925925926E-3</v>
      </c>
      <c r="K92" s="1">
        <f t="shared" si="8"/>
        <v>1.9340277777777845E-5</v>
      </c>
    </row>
    <row r="93" spans="1:11" x14ac:dyDescent="0.25">
      <c r="A93" t="s">
        <v>34</v>
      </c>
      <c r="B93" t="s">
        <v>84</v>
      </c>
      <c r="C93" t="s">
        <v>379</v>
      </c>
      <c r="E93" t="s">
        <v>378</v>
      </c>
      <c r="F93" t="s">
        <v>378</v>
      </c>
      <c r="I93" s="1">
        <f t="shared" si="6"/>
        <v>4.974050925925926E-3</v>
      </c>
      <c r="J93" s="1">
        <f t="shared" si="7"/>
        <v>4.974050925925926E-3</v>
      </c>
      <c r="K93" s="1">
        <f t="shared" si="8"/>
        <v>0</v>
      </c>
    </row>
    <row r="94" spans="1:11" x14ac:dyDescent="0.25">
      <c r="A94" t="s">
        <v>34</v>
      </c>
      <c r="B94" t="s">
        <v>14</v>
      </c>
      <c r="C94" t="s">
        <v>41</v>
      </c>
      <c r="E94" t="s">
        <v>378</v>
      </c>
      <c r="F94" t="s">
        <v>376</v>
      </c>
      <c r="I94" s="1">
        <f t="shared" si="6"/>
        <v>4.974050925925926E-3</v>
      </c>
      <c r="J94" s="1">
        <f t="shared" si="7"/>
        <v>5.0006597222222223E-3</v>
      </c>
      <c r="K94" s="1">
        <f t="shared" si="8"/>
        <v>2.6608796296296276E-5</v>
      </c>
    </row>
    <row r="95" spans="1:11" x14ac:dyDescent="0.25">
      <c r="A95" t="s">
        <v>34</v>
      </c>
      <c r="B95" t="s">
        <v>260</v>
      </c>
      <c r="C95" t="s">
        <v>377</v>
      </c>
      <c r="E95" t="s">
        <v>376</v>
      </c>
      <c r="F95" t="s">
        <v>375</v>
      </c>
      <c r="I95" s="1">
        <f t="shared" si="6"/>
        <v>5.0006597222222223E-3</v>
      </c>
      <c r="J95" s="1">
        <f t="shared" si="7"/>
        <v>5.0032523148148154E-3</v>
      </c>
      <c r="K95" s="1">
        <f t="shared" si="8"/>
        <v>2.5925925925930973E-6</v>
      </c>
    </row>
    <row r="96" spans="1:11" x14ac:dyDescent="0.25">
      <c r="A96" t="s">
        <v>34</v>
      </c>
      <c r="B96" t="s">
        <v>19</v>
      </c>
      <c r="C96" t="s">
        <v>20</v>
      </c>
      <c r="E96" t="s">
        <v>375</v>
      </c>
      <c r="F96" t="s">
        <v>374</v>
      </c>
      <c r="I96" s="1">
        <f t="shared" si="6"/>
        <v>5.0032523148148154E-3</v>
      </c>
      <c r="J96" s="1">
        <f t="shared" si="7"/>
        <v>5.0723032407407409E-3</v>
      </c>
      <c r="K96" s="1">
        <f t="shared" si="8"/>
        <v>6.905092592592553E-5</v>
      </c>
    </row>
    <row r="97" spans="1:11" x14ac:dyDescent="0.25">
      <c r="A97" t="s">
        <v>34</v>
      </c>
      <c r="B97" t="s">
        <v>23</v>
      </c>
      <c r="E97" t="s">
        <v>374</v>
      </c>
      <c r="F97" t="s">
        <v>373</v>
      </c>
      <c r="I97" s="1">
        <f t="shared" si="6"/>
        <v>5.0723032407407409E-3</v>
      </c>
      <c r="J97" s="1">
        <f t="shared" si="7"/>
        <v>5.0937615740740743E-3</v>
      </c>
      <c r="K97" s="1">
        <f t="shared" si="8"/>
        <v>2.1458333333333399E-5</v>
      </c>
    </row>
    <row r="98" spans="1:11" x14ac:dyDescent="0.25">
      <c r="A98" t="s">
        <v>34</v>
      </c>
      <c r="B98" t="s">
        <v>8</v>
      </c>
      <c r="C98" t="s">
        <v>12</v>
      </c>
      <c r="E98" t="s">
        <v>373</v>
      </c>
      <c r="F98" t="s">
        <v>372</v>
      </c>
      <c r="I98" s="1">
        <f t="shared" ref="I98:I123" si="9">TIMEVALUE(E98)</f>
        <v>5.0937615740740743E-3</v>
      </c>
      <c r="J98" s="1">
        <f t="shared" ref="J98:J123" si="10">TIMEVALUE(F98)</f>
        <v>5.1118981481481475E-3</v>
      </c>
      <c r="K98" s="1">
        <f t="shared" ref="K98:K123" si="11">J98-I98</f>
        <v>1.8136574074073195E-5</v>
      </c>
    </row>
    <row r="99" spans="1:11" x14ac:dyDescent="0.25">
      <c r="I99" s="1" t="e">
        <f t="shared" si="9"/>
        <v>#VALUE!</v>
      </c>
      <c r="J99" s="1" t="e">
        <f t="shared" si="10"/>
        <v>#VALUE!</v>
      </c>
      <c r="K99" s="1" t="e">
        <f t="shared" si="11"/>
        <v>#VALUE!</v>
      </c>
    </row>
    <row r="100" spans="1:11" x14ac:dyDescent="0.25">
      <c r="A100" t="s">
        <v>34</v>
      </c>
      <c r="B100" t="s">
        <v>8</v>
      </c>
      <c r="C100" t="s">
        <v>37</v>
      </c>
      <c r="E100" t="s">
        <v>372</v>
      </c>
      <c r="F100" t="s">
        <v>371</v>
      </c>
      <c r="I100" s="1">
        <f t="shared" si="9"/>
        <v>5.1118981481481475E-3</v>
      </c>
      <c r="J100" s="1">
        <f t="shared" si="10"/>
        <v>5.1378472222222225E-3</v>
      </c>
      <c r="K100" s="1">
        <f t="shared" si="11"/>
        <v>2.5949074074074936E-5</v>
      </c>
    </row>
    <row r="101" spans="1:11" x14ac:dyDescent="0.25">
      <c r="A101" t="s">
        <v>34</v>
      </c>
      <c r="B101" t="s">
        <v>14</v>
      </c>
      <c r="C101" t="s">
        <v>15</v>
      </c>
      <c r="E101" t="s">
        <v>371</v>
      </c>
      <c r="F101" t="s">
        <v>370</v>
      </c>
      <c r="I101" s="1">
        <f t="shared" si="9"/>
        <v>5.1378472222222225E-3</v>
      </c>
      <c r="J101" s="1">
        <f t="shared" si="10"/>
        <v>5.2350115740740742E-3</v>
      </c>
      <c r="K101" s="1">
        <f t="shared" si="11"/>
        <v>9.7164351851851752E-5</v>
      </c>
    </row>
    <row r="102" spans="1:11" x14ac:dyDescent="0.25">
      <c r="A102" t="s">
        <v>34</v>
      </c>
      <c r="B102" t="s">
        <v>23</v>
      </c>
      <c r="E102" t="s">
        <v>370</v>
      </c>
      <c r="F102" t="s">
        <v>369</v>
      </c>
      <c r="I102" s="1">
        <f t="shared" si="9"/>
        <v>5.2350115740740742E-3</v>
      </c>
      <c r="J102" s="1">
        <f t="shared" si="10"/>
        <v>5.2437731481481476E-3</v>
      </c>
      <c r="K102" s="1">
        <f t="shared" si="11"/>
        <v>8.7615740740733597E-6</v>
      </c>
    </row>
    <row r="103" spans="1:11" x14ac:dyDescent="0.25">
      <c r="A103" t="s">
        <v>34</v>
      </c>
      <c r="B103" t="s">
        <v>8</v>
      </c>
      <c r="C103" t="s">
        <v>12</v>
      </c>
      <c r="E103" t="s">
        <v>369</v>
      </c>
      <c r="F103" t="s">
        <v>369</v>
      </c>
      <c r="I103" s="1">
        <f t="shared" si="9"/>
        <v>5.2437731481481476E-3</v>
      </c>
      <c r="J103" s="1">
        <f t="shared" si="10"/>
        <v>5.2437731481481476E-3</v>
      </c>
      <c r="K103" s="1">
        <f t="shared" si="11"/>
        <v>0</v>
      </c>
    </row>
    <row r="104" spans="1:11" x14ac:dyDescent="0.25">
      <c r="I104" s="1" t="e">
        <f t="shared" si="9"/>
        <v>#VALUE!</v>
      </c>
      <c r="J104" s="1" t="e">
        <f t="shared" si="10"/>
        <v>#VALUE!</v>
      </c>
      <c r="K104" s="1" t="e">
        <f t="shared" si="11"/>
        <v>#VALUE!</v>
      </c>
    </row>
    <row r="105" spans="1:11" x14ac:dyDescent="0.25">
      <c r="A105" t="s">
        <v>34</v>
      </c>
      <c r="B105" t="s">
        <v>14</v>
      </c>
      <c r="C105" t="s">
        <v>15</v>
      </c>
      <c r="E105" t="s">
        <v>369</v>
      </c>
      <c r="F105" t="s">
        <v>368</v>
      </c>
      <c r="I105" s="1">
        <f t="shared" si="9"/>
        <v>5.2437731481481476E-3</v>
      </c>
      <c r="J105" s="1">
        <f t="shared" si="10"/>
        <v>5.8213078703703699E-3</v>
      </c>
      <c r="K105" s="1">
        <f t="shared" si="11"/>
        <v>5.7753472222222234E-4</v>
      </c>
    </row>
    <row r="106" spans="1:11" x14ac:dyDescent="0.25">
      <c r="A106" t="s">
        <v>34</v>
      </c>
      <c r="B106" t="s">
        <v>84</v>
      </c>
      <c r="C106" t="s">
        <v>232</v>
      </c>
      <c r="E106" t="s">
        <v>368</v>
      </c>
      <c r="F106" t="s">
        <v>367</v>
      </c>
      <c r="I106" s="1">
        <f t="shared" si="9"/>
        <v>5.8213078703703699E-3</v>
      </c>
      <c r="J106" s="1">
        <f t="shared" si="10"/>
        <v>5.8319097222222218E-3</v>
      </c>
      <c r="K106" s="1">
        <f t="shared" si="11"/>
        <v>1.0601851851851918E-5</v>
      </c>
    </row>
    <row r="107" spans="1:11" x14ac:dyDescent="0.25">
      <c r="A107" t="s">
        <v>34</v>
      </c>
      <c r="B107" t="s">
        <v>19</v>
      </c>
      <c r="C107" t="s">
        <v>43</v>
      </c>
      <c r="E107" t="s">
        <v>367</v>
      </c>
      <c r="F107" t="s">
        <v>366</v>
      </c>
      <c r="I107" s="1">
        <f t="shared" si="9"/>
        <v>5.8319097222222218E-3</v>
      </c>
      <c r="J107" s="1">
        <f t="shared" si="10"/>
        <v>5.8926388888888891E-3</v>
      </c>
      <c r="K107" s="1">
        <f t="shared" si="11"/>
        <v>6.0729166666667264E-5</v>
      </c>
    </row>
    <row r="108" spans="1:11" x14ac:dyDescent="0.25">
      <c r="A108" t="s">
        <v>34</v>
      </c>
      <c r="B108" t="s">
        <v>23</v>
      </c>
      <c r="E108" t="s">
        <v>366</v>
      </c>
      <c r="F108" t="s">
        <v>365</v>
      </c>
      <c r="I108" s="1">
        <f t="shared" si="9"/>
        <v>5.8926388888888891E-3</v>
      </c>
      <c r="J108" s="1">
        <f t="shared" si="10"/>
        <v>5.987939814814814E-3</v>
      </c>
      <c r="K108" s="1">
        <f t="shared" si="11"/>
        <v>9.5300925925924894E-5</v>
      </c>
    </row>
    <row r="109" spans="1:11" x14ac:dyDescent="0.25">
      <c r="A109" t="s">
        <v>34</v>
      </c>
      <c r="B109" t="s">
        <v>8</v>
      </c>
      <c r="C109" t="s">
        <v>12</v>
      </c>
      <c r="E109" t="s">
        <v>365</v>
      </c>
      <c r="F109" t="s">
        <v>364</v>
      </c>
      <c r="I109" s="1">
        <f t="shared" si="9"/>
        <v>5.987939814814814E-3</v>
      </c>
      <c r="J109" s="1">
        <f t="shared" si="10"/>
        <v>6.0254398148148142E-3</v>
      </c>
      <c r="K109" s="1">
        <f t="shared" si="11"/>
        <v>3.7500000000000207E-5</v>
      </c>
    </row>
    <row r="110" spans="1:11" x14ac:dyDescent="0.25">
      <c r="I110" s="1" t="e">
        <f t="shared" si="9"/>
        <v>#VALUE!</v>
      </c>
      <c r="J110" s="1" t="e">
        <f t="shared" si="10"/>
        <v>#VALUE!</v>
      </c>
      <c r="K110" s="1" t="e">
        <f t="shared" si="11"/>
        <v>#VALUE!</v>
      </c>
    </row>
    <row r="111" spans="1:11" x14ac:dyDescent="0.25">
      <c r="A111" t="s">
        <v>34</v>
      </c>
      <c r="B111" t="s">
        <v>23</v>
      </c>
      <c r="C111" t="s">
        <v>71</v>
      </c>
      <c r="E111" t="s">
        <v>364</v>
      </c>
      <c r="F111" t="s">
        <v>364</v>
      </c>
      <c r="I111" s="1">
        <f t="shared" si="9"/>
        <v>6.0254398148148142E-3</v>
      </c>
      <c r="J111" s="1">
        <f t="shared" si="10"/>
        <v>6.0254398148148142E-3</v>
      </c>
      <c r="K111" s="1">
        <f t="shared" si="11"/>
        <v>0</v>
      </c>
    </row>
    <row r="112" spans="1:11" x14ac:dyDescent="0.25">
      <c r="A112" t="s">
        <v>34</v>
      </c>
      <c r="B112" t="s">
        <v>23</v>
      </c>
      <c r="E112" t="s">
        <v>364</v>
      </c>
      <c r="F112" t="s">
        <v>363</v>
      </c>
      <c r="I112" s="1">
        <f t="shared" si="9"/>
        <v>6.0254398148148142E-3</v>
      </c>
      <c r="J112" s="1">
        <f t="shared" si="10"/>
        <v>6.1844560185185188E-3</v>
      </c>
      <c r="K112" s="1">
        <f t="shared" si="11"/>
        <v>1.5901620370370462E-4</v>
      </c>
    </row>
    <row r="113" spans="1:11" x14ac:dyDescent="0.25">
      <c r="A113" t="s">
        <v>34</v>
      </c>
      <c r="B113" t="s">
        <v>8</v>
      </c>
      <c r="C113" t="s">
        <v>12</v>
      </c>
      <c r="E113" t="s">
        <v>363</v>
      </c>
      <c r="F113" t="s">
        <v>362</v>
      </c>
      <c r="I113" s="1">
        <f t="shared" si="9"/>
        <v>6.1844560185185188E-3</v>
      </c>
      <c r="J113" s="1">
        <f t="shared" si="10"/>
        <v>6.197939814814815E-3</v>
      </c>
      <c r="K113" s="1">
        <f t="shared" si="11"/>
        <v>1.348379629629616E-5</v>
      </c>
    </row>
    <row r="114" spans="1:11" x14ac:dyDescent="0.25">
      <c r="I114" s="1" t="e">
        <f t="shared" si="9"/>
        <v>#VALUE!</v>
      </c>
      <c r="J114" s="1" t="e">
        <f t="shared" si="10"/>
        <v>#VALUE!</v>
      </c>
      <c r="K114" s="1" t="e">
        <f t="shared" si="11"/>
        <v>#VALUE!</v>
      </c>
    </row>
    <row r="115" spans="1:11" x14ac:dyDescent="0.25">
      <c r="A115" t="s">
        <v>34</v>
      </c>
      <c r="B115" t="s">
        <v>14</v>
      </c>
      <c r="C115" t="s">
        <v>63</v>
      </c>
      <c r="E115" t="s">
        <v>362</v>
      </c>
      <c r="F115" t="s">
        <v>361</v>
      </c>
      <c r="I115" s="1">
        <f t="shared" si="9"/>
        <v>6.197939814814815E-3</v>
      </c>
      <c r="J115" s="1">
        <f t="shared" si="10"/>
        <v>6.2333564814814821E-3</v>
      </c>
      <c r="K115" s="1">
        <f t="shared" si="11"/>
        <v>3.5416666666667103E-5</v>
      </c>
    </row>
    <row r="116" spans="1:11" x14ac:dyDescent="0.25">
      <c r="A116" t="s">
        <v>34</v>
      </c>
      <c r="B116" t="s">
        <v>8</v>
      </c>
      <c r="C116" t="s">
        <v>12</v>
      </c>
      <c r="E116" t="s">
        <v>361</v>
      </c>
      <c r="F116" t="s">
        <v>360</v>
      </c>
      <c r="I116" s="1">
        <f t="shared" si="9"/>
        <v>6.2333564814814821E-3</v>
      </c>
      <c r="J116" s="1">
        <f t="shared" si="10"/>
        <v>6.2494907407407404E-3</v>
      </c>
      <c r="K116" s="1">
        <f t="shared" si="11"/>
        <v>1.6134259259258273E-5</v>
      </c>
    </row>
    <row r="117" spans="1:11" x14ac:dyDescent="0.25">
      <c r="I117" s="1" t="e">
        <f t="shared" si="9"/>
        <v>#VALUE!</v>
      </c>
      <c r="J117" s="1" t="e">
        <f t="shared" si="10"/>
        <v>#VALUE!</v>
      </c>
      <c r="K117" s="1" t="e">
        <f t="shared" si="11"/>
        <v>#VALUE!</v>
      </c>
    </row>
    <row r="118" spans="1:11" x14ac:dyDescent="0.25">
      <c r="A118" t="s">
        <v>34</v>
      </c>
      <c r="B118" t="s">
        <v>14</v>
      </c>
      <c r="C118" t="s">
        <v>63</v>
      </c>
      <c r="E118" t="s">
        <v>360</v>
      </c>
      <c r="F118" t="s">
        <v>358</v>
      </c>
      <c r="I118" s="1">
        <f t="shared" si="9"/>
        <v>6.2494907407407404E-3</v>
      </c>
      <c r="J118" s="1">
        <f t="shared" si="10"/>
        <v>6.3449189814814818E-3</v>
      </c>
      <c r="K118" s="1">
        <f t="shared" si="11"/>
        <v>9.542824074074141E-5</v>
      </c>
    </row>
    <row r="119" spans="1:11" x14ac:dyDescent="0.25">
      <c r="A119" t="s">
        <v>34</v>
      </c>
      <c r="B119" t="s">
        <v>23</v>
      </c>
      <c r="C119" t="s">
        <v>359</v>
      </c>
      <c r="E119" t="s">
        <v>358</v>
      </c>
      <c r="F119" t="s">
        <v>357</v>
      </c>
      <c r="I119" s="1">
        <f t="shared" si="9"/>
        <v>6.3449189814814818E-3</v>
      </c>
      <c r="J119" s="1">
        <f t="shared" si="10"/>
        <v>6.3813194444444438E-3</v>
      </c>
      <c r="K119" s="1">
        <f t="shared" si="11"/>
        <v>3.6400462962962038E-5</v>
      </c>
    </row>
    <row r="120" spans="1:11" x14ac:dyDescent="0.25">
      <c r="A120" t="s">
        <v>34</v>
      </c>
      <c r="B120" t="s">
        <v>8</v>
      </c>
      <c r="C120" t="s">
        <v>12</v>
      </c>
      <c r="E120" t="s">
        <v>357</v>
      </c>
      <c r="F120" t="s">
        <v>356</v>
      </c>
      <c r="I120" s="1">
        <f t="shared" si="9"/>
        <v>6.3813194444444438E-3</v>
      </c>
      <c r="J120" s="1">
        <f t="shared" si="10"/>
        <v>6.3847453703703705E-3</v>
      </c>
      <c r="K120" s="1">
        <f t="shared" si="11"/>
        <v>3.4259259259266858E-6</v>
      </c>
    </row>
    <row r="121" spans="1:11" x14ac:dyDescent="0.25">
      <c r="I121" s="1" t="e">
        <f t="shared" si="9"/>
        <v>#VALUE!</v>
      </c>
      <c r="J121" s="1" t="e">
        <f t="shared" si="10"/>
        <v>#VALUE!</v>
      </c>
      <c r="K121" s="1" t="e">
        <f t="shared" si="11"/>
        <v>#VALUE!</v>
      </c>
    </row>
    <row r="122" spans="1:11" x14ac:dyDescent="0.25">
      <c r="A122" t="s">
        <v>34</v>
      </c>
      <c r="B122" t="s">
        <v>14</v>
      </c>
      <c r="C122" t="s">
        <v>63</v>
      </c>
      <c r="E122" t="s">
        <v>356</v>
      </c>
      <c r="F122" t="s">
        <v>355</v>
      </c>
      <c r="I122" s="1">
        <f t="shared" si="9"/>
        <v>6.3847453703703705E-3</v>
      </c>
      <c r="J122" s="1">
        <f t="shared" si="10"/>
        <v>6.4674768518518527E-3</v>
      </c>
      <c r="K122" s="1">
        <f t="shared" si="11"/>
        <v>8.2731481481482239E-5</v>
      </c>
    </row>
    <row r="123" spans="1:11" x14ac:dyDescent="0.25">
      <c r="A123" t="s">
        <v>34</v>
      </c>
      <c r="B123" t="s">
        <v>23</v>
      </c>
      <c r="E123" t="s">
        <v>354</v>
      </c>
      <c r="F123" t="s">
        <v>353</v>
      </c>
      <c r="I123" s="1">
        <f t="shared" si="9"/>
        <v>6.4698611111111103E-3</v>
      </c>
      <c r="J123" s="1">
        <f t="shared" si="10"/>
        <v>7.1499421296296294E-3</v>
      </c>
      <c r="K123" s="1">
        <f t="shared" si="11"/>
        <v>6.800810185185191E-4</v>
      </c>
    </row>
    <row r="126" spans="1:11" x14ac:dyDescent="0.25">
      <c r="A126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workbookViewId="0"/>
  </sheetViews>
  <sheetFormatPr defaultRowHeight="15" x14ac:dyDescent="0.25"/>
  <cols>
    <col min="1" max="1" width="13.28515625" bestFit="1" customWidth="1"/>
    <col min="2" max="2" width="19.5703125" bestFit="1" customWidth="1"/>
    <col min="3" max="3" width="23" bestFit="1" customWidth="1"/>
    <col min="4" max="6" width="12.140625" bestFit="1" customWidth="1"/>
    <col min="7" max="7" width="5.85546875" bestFit="1" customWidth="1"/>
    <col min="8" max="8" width="11.28515625" bestFit="1" customWidth="1"/>
    <col min="9" max="11" width="8.7109375" bestFit="1" customWidth="1"/>
    <col min="17" max="17" width="12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33</v>
      </c>
    </row>
    <row r="2" spans="1:17" x14ac:dyDescent="0.25">
      <c r="A2" t="s">
        <v>34</v>
      </c>
      <c r="B2" t="s">
        <v>8</v>
      </c>
      <c r="C2" t="s">
        <v>9</v>
      </c>
      <c r="E2" t="s">
        <v>478</v>
      </c>
      <c r="F2" t="s">
        <v>479</v>
      </c>
      <c r="I2" s="1">
        <f t="shared" ref="I2:I33" si="0">TIMEVALUE(E2)</f>
        <v>1.0780092592592592E-4</v>
      </c>
      <c r="J2" s="1">
        <f t="shared" ref="J2:J33" si="1">TIMEVALUE(F2)</f>
        <v>1.344675925925926E-4</v>
      </c>
      <c r="K2" s="1">
        <f t="shared" ref="K2:K33" si="2">J2-I2</f>
        <v>2.6666666666666687E-5</v>
      </c>
      <c r="Q2" t="s">
        <v>633</v>
      </c>
    </row>
    <row r="3" spans="1:17" x14ac:dyDescent="0.25">
      <c r="A3" t="s">
        <v>34</v>
      </c>
      <c r="B3" t="s">
        <v>8</v>
      </c>
      <c r="C3" t="s">
        <v>12</v>
      </c>
      <c r="E3" t="s">
        <v>479</v>
      </c>
      <c r="F3" t="s">
        <v>480</v>
      </c>
      <c r="I3" s="1">
        <f t="shared" si="0"/>
        <v>1.344675925925926E-4</v>
      </c>
      <c r="J3" s="1">
        <f t="shared" si="1"/>
        <v>1.5465277777777778E-4</v>
      </c>
      <c r="K3" s="1">
        <f t="shared" si="2"/>
        <v>2.0185185185185177E-5</v>
      </c>
      <c r="Q3" t="s">
        <v>272</v>
      </c>
    </row>
    <row r="4" spans="1:17" x14ac:dyDescent="0.25">
      <c r="I4" s="1" t="e">
        <f t="shared" si="0"/>
        <v>#VALUE!</v>
      </c>
      <c r="J4" s="1" t="e">
        <f t="shared" si="1"/>
        <v>#VALUE!</v>
      </c>
      <c r="K4" s="1" t="e">
        <f t="shared" si="2"/>
        <v>#VALUE!</v>
      </c>
    </row>
    <row r="5" spans="1:17" x14ac:dyDescent="0.25">
      <c r="A5" t="s">
        <v>34</v>
      </c>
      <c r="B5" t="s">
        <v>8</v>
      </c>
      <c r="C5" t="s">
        <v>37</v>
      </c>
      <c r="E5" t="s">
        <v>480</v>
      </c>
      <c r="F5" t="s">
        <v>481</v>
      </c>
      <c r="I5" s="1">
        <f t="shared" si="0"/>
        <v>1.5465277777777778E-4</v>
      </c>
      <c r="J5" s="1">
        <f t="shared" si="1"/>
        <v>2.2107638888888885E-4</v>
      </c>
      <c r="K5" s="1">
        <f t="shared" si="2"/>
        <v>6.6423611111111067E-5</v>
      </c>
    </row>
    <row r="6" spans="1:17" x14ac:dyDescent="0.25">
      <c r="A6" t="s">
        <v>34</v>
      </c>
      <c r="B6" t="s">
        <v>14</v>
      </c>
      <c r="C6" t="s">
        <v>63</v>
      </c>
      <c r="E6" t="s">
        <v>482</v>
      </c>
      <c r="F6" t="s">
        <v>483</v>
      </c>
      <c r="I6" s="1">
        <f t="shared" si="0"/>
        <v>2.2305555555555555E-4</v>
      </c>
      <c r="J6" s="1">
        <f t="shared" si="1"/>
        <v>3.4398148148148141E-4</v>
      </c>
      <c r="K6" s="1">
        <f t="shared" si="2"/>
        <v>1.2092592592592586E-4</v>
      </c>
    </row>
    <row r="7" spans="1:17" x14ac:dyDescent="0.25">
      <c r="A7" t="s">
        <v>34</v>
      </c>
      <c r="B7" t="s">
        <v>14</v>
      </c>
      <c r="C7" t="s">
        <v>230</v>
      </c>
      <c r="E7" t="s">
        <v>483</v>
      </c>
      <c r="F7" t="s">
        <v>484</v>
      </c>
      <c r="I7" s="1">
        <f t="shared" si="0"/>
        <v>3.4398148148148141E-4</v>
      </c>
      <c r="J7" s="1">
        <f t="shared" si="1"/>
        <v>3.5717592592592593E-4</v>
      </c>
      <c r="K7" s="1">
        <f t="shared" si="2"/>
        <v>1.3194444444444527E-5</v>
      </c>
    </row>
    <row r="8" spans="1:17" x14ac:dyDescent="0.25">
      <c r="A8" t="s">
        <v>34</v>
      </c>
      <c r="B8" t="s">
        <v>84</v>
      </c>
      <c r="C8" t="s">
        <v>311</v>
      </c>
      <c r="E8" t="s">
        <v>484</v>
      </c>
      <c r="F8" t="s">
        <v>485</v>
      </c>
      <c r="I8" s="1">
        <f t="shared" si="0"/>
        <v>3.5717592592592593E-4</v>
      </c>
      <c r="J8" s="1">
        <f t="shared" si="1"/>
        <v>3.6851851851851846E-4</v>
      </c>
      <c r="K8" s="1">
        <f t="shared" si="2"/>
        <v>1.1342592592592524E-5</v>
      </c>
    </row>
    <row r="9" spans="1:17" x14ac:dyDescent="0.25">
      <c r="A9" t="s">
        <v>34</v>
      </c>
      <c r="B9" t="s">
        <v>23</v>
      </c>
      <c r="E9" t="s">
        <v>486</v>
      </c>
      <c r="F9" t="s">
        <v>487</v>
      </c>
      <c r="I9" s="1">
        <f t="shared" si="0"/>
        <v>3.7033564814814812E-4</v>
      </c>
      <c r="J9" s="1">
        <f t="shared" si="1"/>
        <v>4.3807870370370371E-4</v>
      </c>
      <c r="K9" s="1">
        <f t="shared" si="2"/>
        <v>6.774305555555559E-5</v>
      </c>
    </row>
    <row r="10" spans="1:17" x14ac:dyDescent="0.25">
      <c r="A10" t="s">
        <v>34</v>
      </c>
      <c r="B10" t="s">
        <v>8</v>
      </c>
      <c r="C10" t="s">
        <v>12</v>
      </c>
      <c r="E10" t="s">
        <v>487</v>
      </c>
      <c r="F10" t="s">
        <v>488</v>
      </c>
      <c r="I10" s="1">
        <f t="shared" si="0"/>
        <v>4.3807870370370371E-4</v>
      </c>
      <c r="J10" s="1">
        <f t="shared" si="1"/>
        <v>4.7217592592592586E-4</v>
      </c>
      <c r="K10" s="1">
        <f t="shared" si="2"/>
        <v>3.4097222222222146E-5</v>
      </c>
    </row>
    <row r="11" spans="1:17" x14ac:dyDescent="0.25">
      <c r="I11" s="1" t="e">
        <f t="shared" si="0"/>
        <v>#VALUE!</v>
      </c>
      <c r="J11" s="1" t="e">
        <f t="shared" si="1"/>
        <v>#VALUE!</v>
      </c>
      <c r="K11" s="1" t="e">
        <f t="shared" si="2"/>
        <v>#VALUE!</v>
      </c>
    </row>
    <row r="12" spans="1:17" x14ac:dyDescent="0.25">
      <c r="A12" t="s">
        <v>34</v>
      </c>
      <c r="B12" t="s">
        <v>8</v>
      </c>
      <c r="C12" t="s">
        <v>37</v>
      </c>
      <c r="E12" t="s">
        <v>489</v>
      </c>
      <c r="F12" t="s">
        <v>490</v>
      </c>
      <c r="I12" s="1">
        <f t="shared" si="0"/>
        <v>4.7396990740740738E-4</v>
      </c>
      <c r="J12" s="1">
        <f t="shared" si="1"/>
        <v>5.1241898148148143E-4</v>
      </c>
      <c r="K12" s="1">
        <f t="shared" si="2"/>
        <v>3.8449074074074047E-5</v>
      </c>
    </row>
    <row r="13" spans="1:17" x14ac:dyDescent="0.25">
      <c r="A13" t="s">
        <v>34</v>
      </c>
      <c r="B13" t="s">
        <v>14</v>
      </c>
      <c r="C13" t="s">
        <v>41</v>
      </c>
      <c r="E13" t="s">
        <v>491</v>
      </c>
      <c r="F13" t="s">
        <v>492</v>
      </c>
      <c r="I13" s="1">
        <f t="shared" si="0"/>
        <v>5.1484953703703697E-4</v>
      </c>
      <c r="J13" s="1">
        <f t="shared" si="1"/>
        <v>1.1934375000000001E-3</v>
      </c>
      <c r="K13" s="1">
        <f t="shared" si="2"/>
        <v>6.7858796296296309E-4</v>
      </c>
    </row>
    <row r="14" spans="1:17" x14ac:dyDescent="0.25">
      <c r="A14" t="s">
        <v>34</v>
      </c>
      <c r="B14" t="s">
        <v>79</v>
      </c>
      <c r="C14" t="s">
        <v>135</v>
      </c>
      <c r="D14" t="s">
        <v>136</v>
      </c>
      <c r="E14" t="s">
        <v>492</v>
      </c>
      <c r="F14" t="s">
        <v>492</v>
      </c>
      <c r="H14">
        <v>7</v>
      </c>
      <c r="I14" s="1">
        <f t="shared" si="0"/>
        <v>1.1934375000000001E-3</v>
      </c>
      <c r="J14" s="1">
        <f t="shared" si="1"/>
        <v>1.1934375000000001E-3</v>
      </c>
      <c r="K14" s="1">
        <f t="shared" si="2"/>
        <v>0</v>
      </c>
    </row>
    <row r="15" spans="1:17" x14ac:dyDescent="0.25">
      <c r="A15" t="s">
        <v>34</v>
      </c>
      <c r="B15" t="s">
        <v>14</v>
      </c>
      <c r="C15" t="s">
        <v>41</v>
      </c>
      <c r="E15" t="s">
        <v>492</v>
      </c>
      <c r="F15" t="s">
        <v>493</v>
      </c>
      <c r="I15" s="1">
        <f t="shared" si="0"/>
        <v>1.1934375000000001E-3</v>
      </c>
      <c r="J15" s="1">
        <f t="shared" si="1"/>
        <v>1.3305787037037038E-3</v>
      </c>
      <c r="K15" s="1">
        <f t="shared" si="2"/>
        <v>1.3714120370370377E-4</v>
      </c>
    </row>
    <row r="16" spans="1:17" x14ac:dyDescent="0.25">
      <c r="A16" t="s">
        <v>34</v>
      </c>
      <c r="B16" t="s">
        <v>23</v>
      </c>
      <c r="C16" t="s">
        <v>71</v>
      </c>
      <c r="E16" t="s">
        <v>493</v>
      </c>
      <c r="F16" t="s">
        <v>494</v>
      </c>
      <c r="I16" s="1">
        <f t="shared" si="0"/>
        <v>1.3305787037037038E-3</v>
      </c>
      <c r="J16" s="1">
        <f t="shared" si="1"/>
        <v>1.4121527777777778E-3</v>
      </c>
      <c r="K16" s="1">
        <f t="shared" si="2"/>
        <v>8.1574074074073971E-5</v>
      </c>
    </row>
    <row r="17" spans="1:11" x14ac:dyDescent="0.25">
      <c r="A17" t="s">
        <v>34</v>
      </c>
      <c r="B17" t="s">
        <v>8</v>
      </c>
      <c r="C17" t="s">
        <v>198</v>
      </c>
      <c r="E17" t="s">
        <v>495</v>
      </c>
      <c r="F17" t="s">
        <v>496</v>
      </c>
      <c r="I17" s="1">
        <f t="shared" si="0"/>
        <v>1.4140277777777777E-3</v>
      </c>
      <c r="J17" s="1">
        <f t="shared" si="1"/>
        <v>1.4556828703703702E-3</v>
      </c>
      <c r="K17" s="1">
        <f t="shared" si="2"/>
        <v>4.1655092592592481E-5</v>
      </c>
    </row>
    <row r="18" spans="1:11" x14ac:dyDescent="0.25">
      <c r="A18" t="s">
        <v>34</v>
      </c>
      <c r="B18" t="s">
        <v>8</v>
      </c>
      <c r="C18" t="s">
        <v>37</v>
      </c>
      <c r="E18" t="s">
        <v>497</v>
      </c>
      <c r="F18" t="s">
        <v>498</v>
      </c>
      <c r="I18" s="1">
        <f t="shared" si="0"/>
        <v>1.4576736111111112E-3</v>
      </c>
      <c r="J18" s="1">
        <f t="shared" si="1"/>
        <v>1.4907754629629631E-3</v>
      </c>
      <c r="K18" s="1">
        <f t="shared" si="2"/>
        <v>3.3101851851851868E-5</v>
      </c>
    </row>
    <row r="19" spans="1:11" x14ac:dyDescent="0.25">
      <c r="A19" t="s">
        <v>34</v>
      </c>
      <c r="B19" t="s">
        <v>14</v>
      </c>
      <c r="C19" t="s">
        <v>230</v>
      </c>
      <c r="E19" t="s">
        <v>498</v>
      </c>
      <c r="F19" t="s">
        <v>499</v>
      </c>
      <c r="I19" s="1">
        <f t="shared" si="0"/>
        <v>1.4907754629629631E-3</v>
      </c>
      <c r="J19" s="1">
        <f t="shared" si="1"/>
        <v>1.6132754629629628E-3</v>
      </c>
      <c r="K19" s="1">
        <f t="shared" si="2"/>
        <v>1.2249999999999978E-4</v>
      </c>
    </row>
    <row r="20" spans="1:11" x14ac:dyDescent="0.25">
      <c r="A20" t="s">
        <v>34</v>
      </c>
      <c r="B20" t="s">
        <v>193</v>
      </c>
      <c r="C20" t="s">
        <v>471</v>
      </c>
      <c r="E20" t="s">
        <v>499</v>
      </c>
      <c r="F20" t="s">
        <v>499</v>
      </c>
      <c r="I20" s="1">
        <f t="shared" si="0"/>
        <v>1.6132754629629628E-3</v>
      </c>
      <c r="J20" s="1">
        <f t="shared" si="1"/>
        <v>1.6132754629629628E-3</v>
      </c>
      <c r="K20" s="1">
        <f t="shared" si="2"/>
        <v>0</v>
      </c>
    </row>
    <row r="21" spans="1:11" x14ac:dyDescent="0.25">
      <c r="A21" t="s">
        <v>34</v>
      </c>
      <c r="B21" t="s">
        <v>14</v>
      </c>
      <c r="C21" t="s">
        <v>145</v>
      </c>
      <c r="E21" t="s">
        <v>499</v>
      </c>
      <c r="F21" t="s">
        <v>500</v>
      </c>
      <c r="I21" s="1">
        <f t="shared" si="0"/>
        <v>1.6132754629629628E-3</v>
      </c>
      <c r="J21" s="1">
        <f t="shared" si="1"/>
        <v>1.6806134259259259E-3</v>
      </c>
      <c r="K21" s="1">
        <f t="shared" si="2"/>
        <v>6.7337962962963054E-5</v>
      </c>
    </row>
    <row r="22" spans="1:11" x14ac:dyDescent="0.25">
      <c r="A22" t="s">
        <v>34</v>
      </c>
      <c r="B22" t="s">
        <v>84</v>
      </c>
      <c r="C22" t="s">
        <v>379</v>
      </c>
      <c r="E22" t="s">
        <v>500</v>
      </c>
      <c r="F22" t="s">
        <v>501</v>
      </c>
      <c r="I22" s="1">
        <f t="shared" si="0"/>
        <v>1.6806134259259259E-3</v>
      </c>
      <c r="J22" s="1">
        <f t="shared" si="1"/>
        <v>1.6947222222222222E-3</v>
      </c>
      <c r="K22" s="1">
        <f t="shared" si="2"/>
        <v>1.4108796296296352E-5</v>
      </c>
    </row>
    <row r="23" spans="1:11" x14ac:dyDescent="0.25">
      <c r="A23" t="s">
        <v>34</v>
      </c>
      <c r="B23" t="s">
        <v>23</v>
      </c>
      <c r="E23" t="s">
        <v>502</v>
      </c>
      <c r="F23" t="s">
        <v>503</v>
      </c>
      <c r="I23" s="1">
        <f t="shared" si="0"/>
        <v>1.6968287037037036E-3</v>
      </c>
      <c r="J23" s="1">
        <f t="shared" si="1"/>
        <v>1.7822106481481482E-3</v>
      </c>
      <c r="K23" s="1">
        <f t="shared" si="2"/>
        <v>8.5381944444444568E-5</v>
      </c>
    </row>
    <row r="24" spans="1:11" x14ac:dyDescent="0.25">
      <c r="A24" t="s">
        <v>34</v>
      </c>
      <c r="B24" t="s">
        <v>8</v>
      </c>
      <c r="C24" t="s">
        <v>198</v>
      </c>
      <c r="E24" t="s">
        <v>504</v>
      </c>
      <c r="F24" t="s">
        <v>505</v>
      </c>
      <c r="I24" s="1">
        <f t="shared" si="0"/>
        <v>1.7841898148148148E-3</v>
      </c>
      <c r="J24" s="1">
        <f t="shared" si="1"/>
        <v>1.8085185185185185E-3</v>
      </c>
      <c r="K24" s="1">
        <f t="shared" si="2"/>
        <v>2.4328703703703708E-5</v>
      </c>
    </row>
    <row r="25" spans="1:11" x14ac:dyDescent="0.25">
      <c r="A25" t="s">
        <v>34</v>
      </c>
      <c r="B25" t="s">
        <v>8</v>
      </c>
      <c r="C25" t="s">
        <v>37</v>
      </c>
      <c r="E25" t="s">
        <v>505</v>
      </c>
      <c r="F25" t="s">
        <v>506</v>
      </c>
      <c r="I25" s="1">
        <f t="shared" si="0"/>
        <v>1.8085185185185185E-3</v>
      </c>
      <c r="J25" s="1">
        <f t="shared" si="1"/>
        <v>1.8214814814814812E-3</v>
      </c>
      <c r="K25" s="1">
        <f t="shared" si="2"/>
        <v>1.2962962962962668E-5</v>
      </c>
    </row>
    <row r="26" spans="1:11" x14ac:dyDescent="0.25">
      <c r="A26" t="s">
        <v>34</v>
      </c>
      <c r="B26" t="s">
        <v>14</v>
      </c>
      <c r="C26" t="s">
        <v>41</v>
      </c>
      <c r="E26" t="s">
        <v>506</v>
      </c>
      <c r="F26" t="s">
        <v>507</v>
      </c>
      <c r="I26" s="1">
        <f t="shared" si="0"/>
        <v>1.8214814814814812E-3</v>
      </c>
      <c r="J26" s="1">
        <f t="shared" si="1"/>
        <v>1.8515856481481482E-3</v>
      </c>
      <c r="K26" s="1">
        <f t="shared" si="2"/>
        <v>3.0104166666666994E-5</v>
      </c>
    </row>
    <row r="27" spans="1:11" x14ac:dyDescent="0.25">
      <c r="A27" t="s">
        <v>34</v>
      </c>
      <c r="B27" t="s">
        <v>14</v>
      </c>
      <c r="C27" t="s">
        <v>145</v>
      </c>
      <c r="E27" t="s">
        <v>507</v>
      </c>
      <c r="F27" t="s">
        <v>508</v>
      </c>
      <c r="I27" s="1">
        <f t="shared" si="0"/>
        <v>1.8515856481481482E-3</v>
      </c>
      <c r="J27" s="1">
        <f t="shared" si="1"/>
        <v>2.3656712962962963E-3</v>
      </c>
      <c r="K27" s="1">
        <f t="shared" si="2"/>
        <v>5.1408564814814806E-4</v>
      </c>
    </row>
    <row r="28" spans="1:11" x14ac:dyDescent="0.25">
      <c r="A28" t="s">
        <v>34</v>
      </c>
      <c r="B28" t="s">
        <v>84</v>
      </c>
      <c r="C28" t="s">
        <v>311</v>
      </c>
      <c r="E28" t="s">
        <v>508</v>
      </c>
      <c r="F28" t="s">
        <v>509</v>
      </c>
      <c r="I28" s="1">
        <f t="shared" si="0"/>
        <v>2.3656712962962963E-3</v>
      </c>
      <c r="J28" s="1">
        <f t="shared" si="1"/>
        <v>2.3764004629629634E-3</v>
      </c>
      <c r="K28" s="1">
        <f t="shared" si="2"/>
        <v>1.0729166666667133E-5</v>
      </c>
    </row>
    <row r="29" spans="1:11" x14ac:dyDescent="0.25">
      <c r="A29" t="s">
        <v>34</v>
      </c>
      <c r="B29" t="s">
        <v>260</v>
      </c>
      <c r="C29" t="s">
        <v>261</v>
      </c>
      <c r="E29" t="s">
        <v>510</v>
      </c>
      <c r="F29" t="s">
        <v>511</v>
      </c>
      <c r="I29" s="1">
        <f t="shared" si="0"/>
        <v>2.3784027777777779E-3</v>
      </c>
      <c r="J29" s="1">
        <f t="shared" si="1"/>
        <v>2.4049537037037039E-3</v>
      </c>
      <c r="K29" s="1">
        <f t="shared" si="2"/>
        <v>2.655092592592596E-5</v>
      </c>
    </row>
    <row r="30" spans="1:11" x14ac:dyDescent="0.25">
      <c r="A30" t="s">
        <v>34</v>
      </c>
      <c r="B30" t="s">
        <v>19</v>
      </c>
      <c r="C30" t="s">
        <v>20</v>
      </c>
      <c r="E30" t="s">
        <v>512</v>
      </c>
      <c r="F30" t="s">
        <v>513</v>
      </c>
      <c r="I30" s="1">
        <f t="shared" si="0"/>
        <v>2.4067361111111112E-3</v>
      </c>
      <c r="J30" s="1">
        <f t="shared" si="1"/>
        <v>2.4448263888888892E-3</v>
      </c>
      <c r="K30" s="1">
        <f t="shared" si="2"/>
        <v>3.8090277777777948E-5</v>
      </c>
    </row>
    <row r="31" spans="1:11" x14ac:dyDescent="0.25">
      <c r="A31" t="s">
        <v>34</v>
      </c>
      <c r="B31" t="s">
        <v>23</v>
      </c>
      <c r="E31" t="s">
        <v>514</v>
      </c>
      <c r="F31" t="s">
        <v>515</v>
      </c>
      <c r="I31" s="1">
        <f t="shared" si="0"/>
        <v>2.4466666666666669E-3</v>
      </c>
      <c r="J31" s="1">
        <f t="shared" si="1"/>
        <v>2.5049537037037041E-3</v>
      </c>
      <c r="K31" s="1">
        <f t="shared" si="2"/>
        <v>5.8287037037037248E-5</v>
      </c>
    </row>
    <row r="32" spans="1:11" x14ac:dyDescent="0.25">
      <c r="A32" t="s">
        <v>34</v>
      </c>
      <c r="B32" t="s">
        <v>8</v>
      </c>
      <c r="C32" t="s">
        <v>12</v>
      </c>
      <c r="I32" s="1" t="e">
        <f t="shared" si="0"/>
        <v>#VALUE!</v>
      </c>
      <c r="J32" s="1" t="e">
        <f t="shared" si="1"/>
        <v>#VALUE!</v>
      </c>
      <c r="K32" s="1" t="e">
        <f t="shared" si="2"/>
        <v>#VALUE!</v>
      </c>
    </row>
    <row r="33" spans="1:11" x14ac:dyDescent="0.25">
      <c r="C33" t="s">
        <v>516</v>
      </c>
      <c r="D33" t="s">
        <v>517</v>
      </c>
      <c r="I33" s="1" t="e">
        <f t="shared" si="0"/>
        <v>#VALUE!</v>
      </c>
      <c r="J33" s="1" t="e">
        <f t="shared" si="1"/>
        <v>#VALUE!</v>
      </c>
      <c r="K33" s="1" t="e">
        <f t="shared" si="2"/>
        <v>#VALUE!</v>
      </c>
    </row>
    <row r="34" spans="1:11" x14ac:dyDescent="0.25">
      <c r="A34" t="s">
        <v>34</v>
      </c>
      <c r="B34" t="s">
        <v>8</v>
      </c>
      <c r="C34" t="s">
        <v>37</v>
      </c>
      <c r="E34" t="s">
        <v>518</v>
      </c>
      <c r="F34" t="s">
        <v>519</v>
      </c>
      <c r="I34" s="1">
        <f t="shared" ref="I34:I65" si="3">TIMEVALUE(E34)</f>
        <v>2.5510069444444443E-3</v>
      </c>
      <c r="J34" s="1">
        <f t="shared" ref="J34:J65" si="4">TIMEVALUE(F34)</f>
        <v>2.5710300925925926E-3</v>
      </c>
      <c r="K34" s="1">
        <f t="shared" ref="K34:K65" si="5">J34-I34</f>
        <v>2.0023148148148352E-5</v>
      </c>
    </row>
    <row r="35" spans="1:11" x14ac:dyDescent="0.25">
      <c r="A35" t="s">
        <v>34</v>
      </c>
      <c r="B35" t="s">
        <v>14</v>
      </c>
      <c r="C35" t="s">
        <v>15</v>
      </c>
      <c r="E35" t="s">
        <v>520</v>
      </c>
      <c r="F35" t="s">
        <v>521</v>
      </c>
      <c r="I35" s="1">
        <f t="shared" si="3"/>
        <v>2.5730671296296296E-3</v>
      </c>
      <c r="J35" s="1">
        <f t="shared" si="4"/>
        <v>2.6192592592592591E-3</v>
      </c>
      <c r="K35" s="1">
        <f t="shared" si="5"/>
        <v>4.6192129629629534E-5</v>
      </c>
    </row>
    <row r="36" spans="1:11" x14ac:dyDescent="0.25">
      <c r="A36" t="s">
        <v>34</v>
      </c>
      <c r="B36" t="s">
        <v>14</v>
      </c>
      <c r="C36" t="s">
        <v>41</v>
      </c>
      <c r="E36" t="s">
        <v>522</v>
      </c>
      <c r="F36" t="s">
        <v>523</v>
      </c>
      <c r="I36" s="1">
        <f t="shared" si="3"/>
        <v>2.6210532407407411E-3</v>
      </c>
      <c r="J36" s="1">
        <f t="shared" si="4"/>
        <v>2.6864930555555552E-3</v>
      </c>
      <c r="K36" s="1">
        <f t="shared" si="5"/>
        <v>6.543981481481418E-5</v>
      </c>
    </row>
    <row r="37" spans="1:11" x14ac:dyDescent="0.25">
      <c r="A37" t="s">
        <v>34</v>
      </c>
      <c r="B37" t="s">
        <v>14</v>
      </c>
      <c r="C37" t="s">
        <v>145</v>
      </c>
      <c r="E37" t="s">
        <v>523</v>
      </c>
      <c r="F37" t="s">
        <v>524</v>
      </c>
      <c r="I37" s="1">
        <f t="shared" si="3"/>
        <v>2.6864930555555552E-3</v>
      </c>
      <c r="J37" s="1">
        <f t="shared" si="4"/>
        <v>2.7987384259259263E-3</v>
      </c>
      <c r="K37" s="1">
        <f t="shared" si="5"/>
        <v>1.1224537037037106E-4</v>
      </c>
    </row>
    <row r="38" spans="1:11" x14ac:dyDescent="0.25">
      <c r="A38" t="s">
        <v>34</v>
      </c>
      <c r="B38" t="s">
        <v>23</v>
      </c>
      <c r="C38" t="s">
        <v>359</v>
      </c>
      <c r="E38" t="s">
        <v>524</v>
      </c>
      <c r="F38" t="s">
        <v>525</v>
      </c>
      <c r="I38" s="1">
        <f t="shared" si="3"/>
        <v>2.7987384259259263E-3</v>
      </c>
      <c r="J38" s="1">
        <f t="shared" si="4"/>
        <v>2.9331018518518517E-3</v>
      </c>
      <c r="K38" s="1">
        <f t="shared" si="5"/>
        <v>1.3436342592592536E-4</v>
      </c>
    </row>
    <row r="39" spans="1:11" x14ac:dyDescent="0.25">
      <c r="A39" t="s">
        <v>34</v>
      </c>
      <c r="B39" t="s">
        <v>8</v>
      </c>
      <c r="C39" t="s">
        <v>526</v>
      </c>
      <c r="E39" t="s">
        <v>527</v>
      </c>
      <c r="F39" t="s">
        <v>528</v>
      </c>
      <c r="I39" s="1">
        <f t="shared" si="3"/>
        <v>2.9351620370370369E-3</v>
      </c>
      <c r="J39" s="1">
        <f t="shared" si="4"/>
        <v>2.977349537037037E-3</v>
      </c>
      <c r="K39" s="1">
        <f t="shared" si="5"/>
        <v>4.2187500000000124E-5</v>
      </c>
    </row>
    <row r="40" spans="1:11" x14ac:dyDescent="0.25">
      <c r="A40" t="s">
        <v>34</v>
      </c>
      <c r="B40" t="s">
        <v>8</v>
      </c>
      <c r="C40" t="s">
        <v>12</v>
      </c>
      <c r="E40" t="s">
        <v>528</v>
      </c>
      <c r="F40" t="s">
        <v>529</v>
      </c>
      <c r="I40" s="1">
        <f t="shared" si="3"/>
        <v>2.977349537037037E-3</v>
      </c>
      <c r="J40" s="1">
        <f t="shared" si="4"/>
        <v>3.0063194444444447E-3</v>
      </c>
      <c r="K40" s="1">
        <f t="shared" si="5"/>
        <v>2.8969907407407677E-5</v>
      </c>
    </row>
    <row r="41" spans="1:11" x14ac:dyDescent="0.25">
      <c r="I41" s="1" t="e">
        <f t="shared" si="3"/>
        <v>#VALUE!</v>
      </c>
      <c r="J41" s="1" t="e">
        <f t="shared" si="4"/>
        <v>#VALUE!</v>
      </c>
      <c r="K41" s="1" t="e">
        <f t="shared" si="5"/>
        <v>#VALUE!</v>
      </c>
    </row>
    <row r="42" spans="1:11" x14ac:dyDescent="0.25">
      <c r="A42" t="s">
        <v>34</v>
      </c>
      <c r="B42" t="s">
        <v>8</v>
      </c>
      <c r="C42" t="s">
        <v>37</v>
      </c>
      <c r="E42" t="s">
        <v>530</v>
      </c>
      <c r="F42" t="s">
        <v>531</v>
      </c>
      <c r="I42" s="1">
        <f t="shared" si="3"/>
        <v>3.0080787037037038E-3</v>
      </c>
      <c r="J42" s="1">
        <f t="shared" si="4"/>
        <v>3.4952199074074074E-3</v>
      </c>
      <c r="K42" s="1">
        <f t="shared" si="5"/>
        <v>4.8714120370370361E-4</v>
      </c>
    </row>
    <row r="43" spans="1:11" x14ac:dyDescent="0.25">
      <c r="A43" t="s">
        <v>34</v>
      </c>
      <c r="B43" t="s">
        <v>14</v>
      </c>
      <c r="C43" t="s">
        <v>15</v>
      </c>
      <c r="E43" t="s">
        <v>532</v>
      </c>
      <c r="F43" t="s">
        <v>533</v>
      </c>
      <c r="I43" s="1">
        <f t="shared" si="3"/>
        <v>3.4970138888888893E-3</v>
      </c>
      <c r="J43" s="1">
        <f t="shared" si="4"/>
        <v>3.5182638888888889E-3</v>
      </c>
      <c r="K43" s="1">
        <f t="shared" si="5"/>
        <v>2.1249999999999568E-5</v>
      </c>
    </row>
    <row r="44" spans="1:11" x14ac:dyDescent="0.25">
      <c r="A44" t="s">
        <v>34</v>
      </c>
      <c r="B44" t="s">
        <v>8</v>
      </c>
      <c r="C44" t="s">
        <v>37</v>
      </c>
      <c r="E44" t="s">
        <v>533</v>
      </c>
      <c r="F44" t="s">
        <v>534</v>
      </c>
      <c r="I44" s="1">
        <f t="shared" si="3"/>
        <v>3.5182638888888889E-3</v>
      </c>
      <c r="J44" s="1">
        <f t="shared" si="4"/>
        <v>3.5523032407407409E-3</v>
      </c>
      <c r="K44" s="1">
        <f t="shared" si="5"/>
        <v>3.4039351851851939E-5</v>
      </c>
    </row>
    <row r="45" spans="1:11" x14ac:dyDescent="0.25">
      <c r="A45" t="s">
        <v>34</v>
      </c>
      <c r="B45" t="s">
        <v>14</v>
      </c>
      <c r="C45" t="s">
        <v>230</v>
      </c>
      <c r="E45" t="s">
        <v>534</v>
      </c>
      <c r="F45" t="s">
        <v>535</v>
      </c>
      <c r="I45" s="1">
        <f t="shared" si="3"/>
        <v>3.5523032407407409E-3</v>
      </c>
      <c r="J45" s="1">
        <f t="shared" si="4"/>
        <v>3.6016087962962959E-3</v>
      </c>
      <c r="K45" s="1">
        <f t="shared" si="5"/>
        <v>4.930555555555504E-5</v>
      </c>
    </row>
    <row r="46" spans="1:11" x14ac:dyDescent="0.25">
      <c r="A46" t="s">
        <v>34</v>
      </c>
      <c r="B46" t="s">
        <v>79</v>
      </c>
      <c r="C46" t="s">
        <v>202</v>
      </c>
      <c r="D46" t="s">
        <v>81</v>
      </c>
      <c r="E46" t="s">
        <v>535</v>
      </c>
      <c r="F46" t="s">
        <v>535</v>
      </c>
      <c r="H46">
        <v>4</v>
      </c>
      <c r="I46" s="1">
        <f t="shared" si="3"/>
        <v>3.6016087962962959E-3</v>
      </c>
      <c r="J46" s="1">
        <f t="shared" si="4"/>
        <v>3.6016087962962959E-3</v>
      </c>
      <c r="K46" s="1">
        <f t="shared" si="5"/>
        <v>0</v>
      </c>
    </row>
    <row r="47" spans="1:11" x14ac:dyDescent="0.25">
      <c r="A47" t="s">
        <v>34</v>
      </c>
      <c r="B47" t="s">
        <v>14</v>
      </c>
      <c r="C47" t="s">
        <v>145</v>
      </c>
      <c r="E47" t="s">
        <v>535</v>
      </c>
      <c r="F47" t="s">
        <v>536</v>
      </c>
      <c r="I47" s="1">
        <f t="shared" si="3"/>
        <v>3.6016087962962959E-3</v>
      </c>
      <c r="J47" s="1">
        <f t="shared" si="4"/>
        <v>3.6245949074074075E-3</v>
      </c>
      <c r="K47" s="1">
        <f t="shared" si="5"/>
        <v>2.2986111111111644E-5</v>
      </c>
    </row>
    <row r="48" spans="1:11" x14ac:dyDescent="0.25">
      <c r="A48" t="s">
        <v>34</v>
      </c>
      <c r="B48" t="s">
        <v>23</v>
      </c>
      <c r="E48" t="s">
        <v>536</v>
      </c>
      <c r="F48" t="s">
        <v>537</v>
      </c>
      <c r="I48" s="1">
        <f t="shared" si="3"/>
        <v>3.6245949074074075E-3</v>
      </c>
      <c r="J48" s="1">
        <f t="shared" si="4"/>
        <v>3.6842476851851849E-3</v>
      </c>
      <c r="K48" s="1">
        <f t="shared" si="5"/>
        <v>5.9652777777777395E-5</v>
      </c>
    </row>
    <row r="49" spans="1:11" x14ac:dyDescent="0.25">
      <c r="A49" t="s">
        <v>34</v>
      </c>
      <c r="B49" t="s">
        <v>8</v>
      </c>
      <c r="C49" t="s">
        <v>12</v>
      </c>
      <c r="E49" t="s">
        <v>538</v>
      </c>
      <c r="F49" t="s">
        <v>539</v>
      </c>
      <c r="I49" s="1">
        <f t="shared" si="3"/>
        <v>3.6858449074074081E-3</v>
      </c>
      <c r="J49" s="1">
        <f t="shared" si="4"/>
        <v>3.7073263888888885E-3</v>
      </c>
      <c r="K49" s="1">
        <f t="shared" si="5"/>
        <v>2.1481481481480397E-5</v>
      </c>
    </row>
    <row r="50" spans="1:11" x14ac:dyDescent="0.25">
      <c r="I50" s="1" t="e">
        <f t="shared" si="3"/>
        <v>#VALUE!</v>
      </c>
      <c r="J50" s="1" t="e">
        <f t="shared" si="4"/>
        <v>#VALUE!</v>
      </c>
      <c r="K50" s="1" t="e">
        <f t="shared" si="5"/>
        <v>#VALUE!</v>
      </c>
    </row>
    <row r="51" spans="1:11" x14ac:dyDescent="0.25">
      <c r="A51" t="s">
        <v>34</v>
      </c>
      <c r="B51" t="s">
        <v>14</v>
      </c>
      <c r="C51" t="s">
        <v>15</v>
      </c>
      <c r="E51" t="s">
        <v>540</v>
      </c>
      <c r="F51" t="s">
        <v>541</v>
      </c>
      <c r="I51" s="1">
        <f t="shared" si="3"/>
        <v>3.7092013888888886E-3</v>
      </c>
      <c r="J51" s="1">
        <f t="shared" si="4"/>
        <v>3.7348958333333336E-3</v>
      </c>
      <c r="K51" s="1">
        <f t="shared" si="5"/>
        <v>2.5694444444444939E-5</v>
      </c>
    </row>
    <row r="52" spans="1:11" x14ac:dyDescent="0.25">
      <c r="A52" t="s">
        <v>34</v>
      </c>
      <c r="B52" t="s">
        <v>14</v>
      </c>
      <c r="C52" t="s">
        <v>145</v>
      </c>
      <c r="E52" t="s">
        <v>541</v>
      </c>
      <c r="F52" t="s">
        <v>542</v>
      </c>
      <c r="I52" s="1">
        <f t="shared" si="3"/>
        <v>3.7348958333333336E-3</v>
      </c>
      <c r="J52" s="1">
        <f t="shared" si="4"/>
        <v>3.8214351851851851E-3</v>
      </c>
      <c r="K52" s="1">
        <f t="shared" si="5"/>
        <v>8.6539351851851534E-5</v>
      </c>
    </row>
    <row r="53" spans="1:11" x14ac:dyDescent="0.25">
      <c r="A53" t="s">
        <v>34</v>
      </c>
      <c r="B53" t="s">
        <v>23</v>
      </c>
      <c r="E53" t="s">
        <v>543</v>
      </c>
      <c r="F53" t="s">
        <v>544</v>
      </c>
      <c r="I53" s="1">
        <f t="shared" si="3"/>
        <v>3.8232523148148145E-3</v>
      </c>
      <c r="J53" s="1">
        <f t="shared" si="4"/>
        <v>3.9253356481481483E-3</v>
      </c>
      <c r="K53" s="1">
        <f t="shared" si="5"/>
        <v>1.020833333333338E-4</v>
      </c>
    </row>
    <row r="54" spans="1:11" x14ac:dyDescent="0.25">
      <c r="A54" t="s">
        <v>34</v>
      </c>
      <c r="B54" t="s">
        <v>23</v>
      </c>
      <c r="C54" t="s">
        <v>155</v>
      </c>
      <c r="E54" t="s">
        <v>545</v>
      </c>
      <c r="F54" t="s">
        <v>546</v>
      </c>
      <c r="I54" s="1">
        <f t="shared" si="3"/>
        <v>3.9270833333333336E-3</v>
      </c>
      <c r="J54" s="1">
        <f t="shared" si="4"/>
        <v>3.972685185185185E-3</v>
      </c>
      <c r="K54" s="1">
        <f t="shared" si="5"/>
        <v>4.5601851851851359E-5</v>
      </c>
    </row>
    <row r="55" spans="1:11" x14ac:dyDescent="0.25">
      <c r="A55" t="s">
        <v>273</v>
      </c>
      <c r="B55" t="s">
        <v>8</v>
      </c>
      <c r="C55" t="s">
        <v>12</v>
      </c>
      <c r="E55" t="s">
        <v>546</v>
      </c>
      <c r="F55" t="s">
        <v>547</v>
      </c>
      <c r="I55" s="1">
        <f t="shared" si="3"/>
        <v>3.972685185185185E-3</v>
      </c>
      <c r="J55" s="1">
        <f t="shared" si="4"/>
        <v>3.9945717592592593E-3</v>
      </c>
      <c r="K55" s="1">
        <f t="shared" si="5"/>
        <v>2.1886574074074343E-5</v>
      </c>
    </row>
    <row r="56" spans="1:11" x14ac:dyDescent="0.25">
      <c r="I56" s="1" t="e">
        <f t="shared" si="3"/>
        <v>#VALUE!</v>
      </c>
      <c r="J56" s="1" t="e">
        <f t="shared" si="4"/>
        <v>#VALUE!</v>
      </c>
      <c r="K56" s="1" t="e">
        <f t="shared" si="5"/>
        <v>#VALUE!</v>
      </c>
    </row>
    <row r="57" spans="1:11" x14ac:dyDescent="0.25">
      <c r="A57" t="s">
        <v>34</v>
      </c>
      <c r="B57" t="s">
        <v>14</v>
      </c>
      <c r="C57" t="s">
        <v>41</v>
      </c>
      <c r="E57" t="s">
        <v>548</v>
      </c>
      <c r="F57" t="s">
        <v>549</v>
      </c>
      <c r="I57" s="1">
        <f t="shared" si="3"/>
        <v>3.9964236111111112E-3</v>
      </c>
      <c r="J57" s="1">
        <f t="shared" si="4"/>
        <v>4.0399768518518519E-3</v>
      </c>
      <c r="K57" s="1">
        <f t="shared" si="5"/>
        <v>4.3553240740740705E-5</v>
      </c>
    </row>
    <row r="58" spans="1:11" x14ac:dyDescent="0.25">
      <c r="A58" t="s">
        <v>34</v>
      </c>
      <c r="B58" t="s">
        <v>14</v>
      </c>
      <c r="C58" t="s">
        <v>145</v>
      </c>
      <c r="E58" t="s">
        <v>550</v>
      </c>
      <c r="F58" t="s">
        <v>551</v>
      </c>
      <c r="I58" s="1">
        <f t="shared" si="3"/>
        <v>4.041851851851852E-3</v>
      </c>
      <c r="J58" s="1">
        <f t="shared" si="4"/>
        <v>4.1033449074074071E-3</v>
      </c>
      <c r="K58" s="1">
        <f t="shared" si="5"/>
        <v>6.1493055555555086E-5</v>
      </c>
    </row>
    <row r="59" spans="1:11" x14ac:dyDescent="0.25">
      <c r="A59" t="s">
        <v>34</v>
      </c>
      <c r="B59" t="s">
        <v>84</v>
      </c>
      <c r="C59" t="s">
        <v>311</v>
      </c>
      <c r="E59" t="s">
        <v>551</v>
      </c>
      <c r="F59" t="s">
        <v>552</v>
      </c>
      <c r="I59" s="1">
        <f t="shared" si="3"/>
        <v>4.1033449074074071E-3</v>
      </c>
      <c r="J59" s="1">
        <f t="shared" si="4"/>
        <v>4.1078935185185185E-3</v>
      </c>
      <c r="K59" s="1">
        <f t="shared" si="5"/>
        <v>4.5486111111114197E-6</v>
      </c>
    </row>
    <row r="60" spans="1:11" x14ac:dyDescent="0.25">
      <c r="A60" t="s">
        <v>34</v>
      </c>
      <c r="B60" t="s">
        <v>260</v>
      </c>
      <c r="C60" t="s">
        <v>377</v>
      </c>
      <c r="E60" t="s">
        <v>553</v>
      </c>
      <c r="F60" t="s">
        <v>554</v>
      </c>
      <c r="I60" s="1">
        <f t="shared" si="3"/>
        <v>4.1098842592592593E-3</v>
      </c>
      <c r="J60" s="1">
        <f t="shared" si="4"/>
        <v>4.1240046296296294E-3</v>
      </c>
      <c r="K60" s="1">
        <f t="shared" si="5"/>
        <v>1.4120370370370068E-5</v>
      </c>
    </row>
    <row r="61" spans="1:11" x14ac:dyDescent="0.25">
      <c r="A61" t="s">
        <v>34</v>
      </c>
      <c r="B61" t="s">
        <v>19</v>
      </c>
      <c r="C61" t="s">
        <v>20</v>
      </c>
      <c r="E61" t="s">
        <v>554</v>
      </c>
      <c r="F61" t="s">
        <v>555</v>
      </c>
      <c r="I61" s="1">
        <f t="shared" si="3"/>
        <v>4.1240046296296294E-3</v>
      </c>
      <c r="J61" s="1">
        <f t="shared" si="4"/>
        <v>4.1630324074074078E-3</v>
      </c>
      <c r="K61" s="1">
        <f t="shared" si="5"/>
        <v>3.9027777777778452E-5</v>
      </c>
    </row>
    <row r="62" spans="1:11" x14ac:dyDescent="0.25">
      <c r="A62" t="s">
        <v>34</v>
      </c>
      <c r="B62" t="s">
        <v>23</v>
      </c>
      <c r="E62" t="s">
        <v>556</v>
      </c>
      <c r="F62" t="s">
        <v>557</v>
      </c>
      <c r="I62" s="1">
        <f t="shared" si="3"/>
        <v>4.1649537037037037E-3</v>
      </c>
      <c r="J62" s="1">
        <f t="shared" si="4"/>
        <v>4.7940972222222222E-3</v>
      </c>
      <c r="K62" s="1">
        <f t="shared" si="5"/>
        <v>6.2914351851851846E-4</v>
      </c>
    </row>
    <row r="63" spans="1:11" x14ac:dyDescent="0.25">
      <c r="A63" t="s">
        <v>34</v>
      </c>
      <c r="B63" t="s">
        <v>8</v>
      </c>
      <c r="C63" t="s">
        <v>12</v>
      </c>
      <c r="E63" t="s">
        <v>558</v>
      </c>
      <c r="F63" t="s">
        <v>559</v>
      </c>
      <c r="I63" s="1">
        <f t="shared" si="3"/>
        <v>4.7959953703703706E-3</v>
      </c>
      <c r="J63" s="1">
        <f t="shared" si="4"/>
        <v>4.8334606481481484E-3</v>
      </c>
      <c r="K63" s="1">
        <f t="shared" si="5"/>
        <v>3.7465277777777757E-5</v>
      </c>
    </row>
    <row r="64" spans="1:11" x14ac:dyDescent="0.25">
      <c r="I64" s="1" t="e">
        <f t="shared" si="3"/>
        <v>#VALUE!</v>
      </c>
      <c r="J64" s="1" t="e">
        <f t="shared" si="4"/>
        <v>#VALUE!</v>
      </c>
      <c r="K64" s="1" t="e">
        <f t="shared" si="5"/>
        <v>#VALUE!</v>
      </c>
    </row>
    <row r="65" spans="1:11" x14ac:dyDescent="0.25">
      <c r="A65" t="s">
        <v>34</v>
      </c>
      <c r="B65" t="s">
        <v>8</v>
      </c>
      <c r="C65" t="s">
        <v>37</v>
      </c>
      <c r="E65" t="s">
        <v>560</v>
      </c>
      <c r="F65" t="s">
        <v>561</v>
      </c>
      <c r="I65" s="1">
        <f t="shared" si="3"/>
        <v>4.8353240740740744E-3</v>
      </c>
      <c r="J65" s="1">
        <f t="shared" si="4"/>
        <v>4.8617129629629626E-3</v>
      </c>
      <c r="K65" s="1">
        <f t="shared" si="5"/>
        <v>2.6388888888888296E-5</v>
      </c>
    </row>
    <row r="66" spans="1:11" x14ac:dyDescent="0.25">
      <c r="A66" t="s">
        <v>34</v>
      </c>
      <c r="B66" t="s">
        <v>14</v>
      </c>
      <c r="C66" t="s">
        <v>41</v>
      </c>
      <c r="E66" t="s">
        <v>562</v>
      </c>
      <c r="F66" t="s">
        <v>563</v>
      </c>
      <c r="I66" s="1">
        <f t="shared" ref="I66:I97" si="6">TIMEVALUE(E66)</f>
        <v>4.8634490740740739E-3</v>
      </c>
      <c r="J66" s="1">
        <f t="shared" ref="J66:J97" si="7">TIMEVALUE(F66)</f>
        <v>4.9104398148148145E-3</v>
      </c>
      <c r="K66" s="1">
        <f t="shared" ref="K66:K97" si="8">J66-I66</f>
        <v>4.6990740740740673E-5</v>
      </c>
    </row>
    <row r="67" spans="1:11" x14ac:dyDescent="0.25">
      <c r="A67" t="s">
        <v>34</v>
      </c>
      <c r="B67" t="s">
        <v>14</v>
      </c>
      <c r="C67" t="s">
        <v>63</v>
      </c>
      <c r="E67" t="s">
        <v>564</v>
      </c>
      <c r="F67" t="s">
        <v>565</v>
      </c>
      <c r="I67" s="1">
        <f t="shared" si="6"/>
        <v>4.9123495370370371E-3</v>
      </c>
      <c r="J67" s="1">
        <f t="shared" si="7"/>
        <v>4.9753125000000006E-3</v>
      </c>
      <c r="K67" s="1">
        <f t="shared" si="8"/>
        <v>6.2962962962963449E-5</v>
      </c>
    </row>
    <row r="68" spans="1:11" x14ac:dyDescent="0.25">
      <c r="A68" t="s">
        <v>34</v>
      </c>
      <c r="B68" t="s">
        <v>79</v>
      </c>
      <c r="C68" t="s">
        <v>566</v>
      </c>
      <c r="D68" t="s">
        <v>81</v>
      </c>
      <c r="E68" t="s">
        <v>565</v>
      </c>
      <c r="F68" t="s">
        <v>567</v>
      </c>
      <c r="H68">
        <v>2</v>
      </c>
      <c r="I68" s="1">
        <f t="shared" si="6"/>
        <v>4.9753125000000006E-3</v>
      </c>
      <c r="J68" s="1">
        <f t="shared" si="7"/>
        <v>4.9811458333333331E-3</v>
      </c>
      <c r="K68" s="1">
        <f t="shared" si="8"/>
        <v>5.8333333333325174E-6</v>
      </c>
    </row>
    <row r="69" spans="1:11" x14ac:dyDescent="0.25">
      <c r="A69" t="s">
        <v>34</v>
      </c>
      <c r="B69" t="s">
        <v>14</v>
      </c>
      <c r="C69" t="s">
        <v>63</v>
      </c>
      <c r="E69" t="s">
        <v>567</v>
      </c>
      <c r="F69" t="s">
        <v>568</v>
      </c>
      <c r="I69" s="1">
        <f t="shared" si="6"/>
        <v>4.9811458333333331E-3</v>
      </c>
      <c r="J69" s="1">
        <f t="shared" si="7"/>
        <v>5.0053125000000002E-3</v>
      </c>
      <c r="K69" s="1">
        <f t="shared" si="8"/>
        <v>2.4166666666667128E-5</v>
      </c>
    </row>
    <row r="70" spans="1:11" x14ac:dyDescent="0.25">
      <c r="A70" t="s">
        <v>34</v>
      </c>
      <c r="B70" t="s">
        <v>84</v>
      </c>
      <c r="C70" t="s">
        <v>209</v>
      </c>
      <c r="E70" t="s">
        <v>568</v>
      </c>
      <c r="F70" t="s">
        <v>569</v>
      </c>
      <c r="I70" s="1">
        <f t="shared" si="6"/>
        <v>5.0053125000000002E-3</v>
      </c>
      <c r="J70" s="1">
        <f t="shared" si="7"/>
        <v>5.0152314814814816E-3</v>
      </c>
      <c r="K70" s="1">
        <f t="shared" si="8"/>
        <v>9.9189814814814106E-6</v>
      </c>
    </row>
    <row r="71" spans="1:11" x14ac:dyDescent="0.25">
      <c r="A71" t="s">
        <v>34</v>
      </c>
      <c r="B71" t="s">
        <v>19</v>
      </c>
      <c r="C71" t="s">
        <v>20</v>
      </c>
      <c r="E71" t="s">
        <v>570</v>
      </c>
      <c r="F71" t="s">
        <v>571</v>
      </c>
      <c r="I71" s="1">
        <f t="shared" si="6"/>
        <v>5.0168981481481479E-3</v>
      </c>
      <c r="J71" s="1">
        <f t="shared" si="7"/>
        <v>5.059189814814815E-3</v>
      </c>
      <c r="K71" s="1">
        <f t="shared" si="8"/>
        <v>4.229166666666704E-5</v>
      </c>
    </row>
    <row r="72" spans="1:11" x14ac:dyDescent="0.25">
      <c r="A72" t="s">
        <v>34</v>
      </c>
      <c r="B72" t="s">
        <v>23</v>
      </c>
      <c r="E72" t="s">
        <v>572</v>
      </c>
      <c r="F72" t="s">
        <v>573</v>
      </c>
      <c r="I72" s="1">
        <f t="shared" si="6"/>
        <v>5.0611921296296299E-3</v>
      </c>
      <c r="J72" s="1">
        <f t="shared" si="7"/>
        <v>5.1528356481481486E-3</v>
      </c>
      <c r="K72" s="1">
        <f t="shared" si="8"/>
        <v>9.164351851851868E-5</v>
      </c>
    </row>
    <row r="73" spans="1:11" x14ac:dyDescent="0.25">
      <c r="A73" t="s">
        <v>34</v>
      </c>
      <c r="B73" t="s">
        <v>8</v>
      </c>
      <c r="C73" t="s">
        <v>12</v>
      </c>
      <c r="E73" t="s">
        <v>574</v>
      </c>
      <c r="F73" t="s">
        <v>575</v>
      </c>
      <c r="I73" s="1">
        <f t="shared" si="6"/>
        <v>5.1547106481481478E-3</v>
      </c>
      <c r="J73" s="1">
        <f t="shared" si="7"/>
        <v>5.1725462962962957E-3</v>
      </c>
      <c r="K73" s="1">
        <f t="shared" si="8"/>
        <v>1.7835648148147899E-5</v>
      </c>
    </row>
    <row r="74" spans="1:11" x14ac:dyDescent="0.25">
      <c r="I74" s="1" t="e">
        <f t="shared" si="6"/>
        <v>#VALUE!</v>
      </c>
      <c r="J74" s="1" t="e">
        <f t="shared" si="7"/>
        <v>#VALUE!</v>
      </c>
      <c r="K74" s="1" t="e">
        <f t="shared" si="8"/>
        <v>#VALUE!</v>
      </c>
    </row>
    <row r="75" spans="1:11" x14ac:dyDescent="0.25">
      <c r="A75" t="s">
        <v>34</v>
      </c>
      <c r="B75" t="s">
        <v>14</v>
      </c>
      <c r="C75" t="s">
        <v>17</v>
      </c>
      <c r="E75" t="s">
        <v>575</v>
      </c>
      <c r="F75" t="s">
        <v>576</v>
      </c>
      <c r="I75" s="1">
        <f t="shared" si="6"/>
        <v>5.1725462962962957E-3</v>
      </c>
      <c r="J75" s="1">
        <f t="shared" si="7"/>
        <v>5.1905208333333334E-3</v>
      </c>
      <c r="K75" s="1">
        <f t="shared" si="8"/>
        <v>1.7974537037037698E-5</v>
      </c>
    </row>
    <row r="76" spans="1:11" x14ac:dyDescent="0.25">
      <c r="A76" t="s">
        <v>34</v>
      </c>
      <c r="B76" t="s">
        <v>14</v>
      </c>
      <c r="C76" t="s">
        <v>63</v>
      </c>
      <c r="E76" t="s">
        <v>576</v>
      </c>
      <c r="F76" t="s">
        <v>577</v>
      </c>
      <c r="I76" s="1">
        <f t="shared" si="6"/>
        <v>5.1905208333333334E-3</v>
      </c>
      <c r="J76" s="1">
        <f t="shared" si="7"/>
        <v>5.2253240740740741E-3</v>
      </c>
      <c r="K76" s="1">
        <f t="shared" si="8"/>
        <v>3.4803240740740628E-5</v>
      </c>
    </row>
    <row r="77" spans="1:11" x14ac:dyDescent="0.25">
      <c r="A77" t="s">
        <v>34</v>
      </c>
      <c r="B77" t="s">
        <v>14</v>
      </c>
      <c r="C77" t="s">
        <v>145</v>
      </c>
      <c r="E77" t="s">
        <v>577</v>
      </c>
      <c r="F77" t="s">
        <v>578</v>
      </c>
      <c r="I77" s="1">
        <f t="shared" si="6"/>
        <v>5.2253240740740741E-3</v>
      </c>
      <c r="J77" s="1">
        <f t="shared" si="7"/>
        <v>5.2444791666666664E-3</v>
      </c>
      <c r="K77" s="1">
        <f t="shared" si="8"/>
        <v>1.9155092592592314E-5</v>
      </c>
    </row>
    <row r="78" spans="1:11" x14ac:dyDescent="0.25">
      <c r="A78" t="s">
        <v>34</v>
      </c>
      <c r="B78" t="s">
        <v>79</v>
      </c>
      <c r="C78" t="s">
        <v>447</v>
      </c>
      <c r="D78" t="s">
        <v>81</v>
      </c>
      <c r="E78" t="s">
        <v>578</v>
      </c>
      <c r="F78" t="s">
        <v>579</v>
      </c>
      <c r="H78">
        <v>4</v>
      </c>
      <c r="I78" s="1">
        <f t="shared" si="6"/>
        <v>5.2444791666666664E-3</v>
      </c>
      <c r="J78" s="1">
        <f t="shared" si="7"/>
        <v>5.2573726851851852E-3</v>
      </c>
      <c r="K78" s="1">
        <f t="shared" si="8"/>
        <v>1.2893518518518853E-5</v>
      </c>
    </row>
    <row r="79" spans="1:11" x14ac:dyDescent="0.25">
      <c r="A79" t="s">
        <v>34</v>
      </c>
      <c r="B79" t="s">
        <v>79</v>
      </c>
      <c r="C79" t="s">
        <v>580</v>
      </c>
      <c r="D79" t="s">
        <v>81</v>
      </c>
      <c r="E79" t="s">
        <v>579</v>
      </c>
      <c r="F79" t="s">
        <v>581</v>
      </c>
      <c r="H79">
        <v>4</v>
      </c>
      <c r="I79" s="1">
        <f t="shared" si="6"/>
        <v>5.2573726851851852E-3</v>
      </c>
      <c r="J79" s="1">
        <f t="shared" si="7"/>
        <v>5.2643981481481474E-3</v>
      </c>
      <c r="K79" s="1">
        <f t="shared" si="8"/>
        <v>7.0254629629621507E-6</v>
      </c>
    </row>
    <row r="80" spans="1:11" x14ac:dyDescent="0.25">
      <c r="A80" t="s">
        <v>34</v>
      </c>
      <c r="B80" t="s">
        <v>23</v>
      </c>
      <c r="E80" t="s">
        <v>581</v>
      </c>
      <c r="F80" t="s">
        <v>582</v>
      </c>
      <c r="I80" s="1">
        <f t="shared" si="6"/>
        <v>5.2643981481481474E-3</v>
      </c>
      <c r="J80" s="1">
        <f t="shared" si="7"/>
        <v>5.8360879629629631E-3</v>
      </c>
      <c r="K80" s="1">
        <f t="shared" si="8"/>
        <v>5.7168981481481567E-4</v>
      </c>
    </row>
    <row r="81" spans="1:11" x14ac:dyDescent="0.25">
      <c r="A81" t="s">
        <v>34</v>
      </c>
      <c r="B81" t="s">
        <v>8</v>
      </c>
      <c r="C81" t="s">
        <v>12</v>
      </c>
      <c r="E81" t="s">
        <v>583</v>
      </c>
      <c r="F81" t="s">
        <v>584</v>
      </c>
      <c r="I81" s="1">
        <f t="shared" si="6"/>
        <v>5.8379050925925933E-3</v>
      </c>
      <c r="J81" s="1">
        <f t="shared" si="7"/>
        <v>5.8670486111111119E-3</v>
      </c>
      <c r="K81" s="1">
        <f t="shared" si="8"/>
        <v>2.9143518518518624E-5</v>
      </c>
    </row>
    <row r="82" spans="1:11" x14ac:dyDescent="0.25">
      <c r="I82" s="1" t="e">
        <f t="shared" si="6"/>
        <v>#VALUE!</v>
      </c>
      <c r="J82" s="1" t="e">
        <f t="shared" si="7"/>
        <v>#VALUE!</v>
      </c>
      <c r="K82" s="1" t="e">
        <f t="shared" si="8"/>
        <v>#VALUE!</v>
      </c>
    </row>
    <row r="83" spans="1:11" x14ac:dyDescent="0.25">
      <c r="A83" t="s">
        <v>34</v>
      </c>
      <c r="B83" t="s">
        <v>14</v>
      </c>
      <c r="C83" t="s">
        <v>63</v>
      </c>
      <c r="E83" t="s">
        <v>585</v>
      </c>
      <c r="F83" t="s">
        <v>586</v>
      </c>
      <c r="I83" s="1">
        <f t="shared" si="6"/>
        <v>5.8692245370370365E-3</v>
      </c>
      <c r="J83" s="1">
        <f t="shared" si="7"/>
        <v>5.8728009259259263E-3</v>
      </c>
      <c r="K83" s="1">
        <f t="shared" si="8"/>
        <v>3.5763888888897671E-6</v>
      </c>
    </row>
    <row r="84" spans="1:11" x14ac:dyDescent="0.25">
      <c r="A84" t="s">
        <v>34</v>
      </c>
      <c r="B84" t="s">
        <v>193</v>
      </c>
      <c r="C84" t="s">
        <v>587</v>
      </c>
      <c r="E84" t="s">
        <v>586</v>
      </c>
      <c r="F84" t="s">
        <v>588</v>
      </c>
      <c r="I84" s="1">
        <f t="shared" si="6"/>
        <v>5.8728009259259263E-3</v>
      </c>
      <c r="J84" s="1">
        <f t="shared" si="7"/>
        <v>5.8795254629629631E-3</v>
      </c>
      <c r="K84" s="1">
        <f t="shared" si="8"/>
        <v>6.7245370370368554E-6</v>
      </c>
    </row>
    <row r="85" spans="1:11" x14ac:dyDescent="0.25">
      <c r="A85" t="s">
        <v>34</v>
      </c>
      <c r="B85" t="s">
        <v>14</v>
      </c>
      <c r="C85" t="s">
        <v>15</v>
      </c>
      <c r="E85" t="s">
        <v>588</v>
      </c>
      <c r="F85" t="s">
        <v>589</v>
      </c>
      <c r="I85" s="1">
        <f t="shared" si="6"/>
        <v>5.8795254629629631E-3</v>
      </c>
      <c r="J85" s="1">
        <f t="shared" si="7"/>
        <v>5.952974537037037E-3</v>
      </c>
      <c r="K85" s="1">
        <f t="shared" si="8"/>
        <v>7.3449074074073868E-5</v>
      </c>
    </row>
    <row r="86" spans="1:11" x14ac:dyDescent="0.25">
      <c r="A86" t="s">
        <v>34</v>
      </c>
      <c r="B86" t="s">
        <v>14</v>
      </c>
      <c r="C86" t="s">
        <v>41</v>
      </c>
      <c r="E86" t="s">
        <v>589</v>
      </c>
      <c r="F86" t="s">
        <v>590</v>
      </c>
      <c r="I86" s="1">
        <f t="shared" si="6"/>
        <v>5.952974537037037E-3</v>
      </c>
      <c r="J86" s="1">
        <f t="shared" si="7"/>
        <v>6.0165046296296295E-3</v>
      </c>
      <c r="K86" s="1">
        <f t="shared" si="8"/>
        <v>6.3530092592592458E-5</v>
      </c>
    </row>
    <row r="87" spans="1:11" x14ac:dyDescent="0.25">
      <c r="A87" t="s">
        <v>34</v>
      </c>
      <c r="B87" t="s">
        <v>14</v>
      </c>
      <c r="C87" t="s">
        <v>145</v>
      </c>
      <c r="E87" t="s">
        <v>590</v>
      </c>
      <c r="F87" t="s">
        <v>591</v>
      </c>
      <c r="I87" s="1">
        <f t="shared" si="6"/>
        <v>6.0165046296296295E-3</v>
      </c>
      <c r="J87" s="1">
        <f t="shared" si="7"/>
        <v>6.0340624999999995E-3</v>
      </c>
      <c r="K87" s="1">
        <f t="shared" si="8"/>
        <v>1.7557870370370036E-5</v>
      </c>
    </row>
    <row r="88" spans="1:11" x14ac:dyDescent="0.25">
      <c r="A88" t="s">
        <v>34</v>
      </c>
      <c r="B88" t="s">
        <v>79</v>
      </c>
      <c r="C88" t="s">
        <v>447</v>
      </c>
      <c r="D88" t="s">
        <v>81</v>
      </c>
      <c r="E88" t="s">
        <v>591</v>
      </c>
      <c r="F88" t="s">
        <v>592</v>
      </c>
      <c r="H88">
        <v>4</v>
      </c>
      <c r="I88" s="1">
        <f t="shared" si="6"/>
        <v>6.0340624999999995E-3</v>
      </c>
      <c r="J88" s="1">
        <f t="shared" si="7"/>
        <v>6.0509606481481473E-3</v>
      </c>
      <c r="K88" s="1">
        <f t="shared" si="8"/>
        <v>1.6898148148147829E-5</v>
      </c>
    </row>
    <row r="89" spans="1:11" x14ac:dyDescent="0.25">
      <c r="A89" t="s">
        <v>34</v>
      </c>
      <c r="B89" t="s">
        <v>23</v>
      </c>
      <c r="C89" t="s">
        <v>111</v>
      </c>
      <c r="E89" t="s">
        <v>592</v>
      </c>
      <c r="F89" t="s">
        <v>593</v>
      </c>
      <c r="I89" s="1">
        <f t="shared" si="6"/>
        <v>6.0509606481481473E-3</v>
      </c>
      <c r="J89" s="1">
        <f t="shared" si="7"/>
        <v>6.4134143518518516E-3</v>
      </c>
      <c r="K89" s="1">
        <f t="shared" si="8"/>
        <v>3.6245370370370424E-4</v>
      </c>
    </row>
    <row r="90" spans="1:11" x14ac:dyDescent="0.25">
      <c r="A90" t="s">
        <v>34</v>
      </c>
      <c r="B90" t="s">
        <v>8</v>
      </c>
      <c r="C90" t="s">
        <v>12</v>
      </c>
      <c r="I90" s="1" t="e">
        <f t="shared" si="6"/>
        <v>#VALUE!</v>
      </c>
      <c r="J90" s="1" t="e">
        <f t="shared" si="7"/>
        <v>#VALUE!</v>
      </c>
      <c r="K90" s="1" t="e">
        <f t="shared" si="8"/>
        <v>#VALUE!</v>
      </c>
    </row>
    <row r="91" spans="1:11" x14ac:dyDescent="0.25">
      <c r="C91" t="s">
        <v>593</v>
      </c>
      <c r="D91" t="s">
        <v>594</v>
      </c>
      <c r="I91" s="1" t="e">
        <f t="shared" si="6"/>
        <v>#VALUE!</v>
      </c>
      <c r="J91" s="1" t="e">
        <f t="shared" si="7"/>
        <v>#VALUE!</v>
      </c>
      <c r="K91" s="1" t="e">
        <f t="shared" si="8"/>
        <v>#VALUE!</v>
      </c>
    </row>
    <row r="92" spans="1:11" x14ac:dyDescent="0.25">
      <c r="A92" t="s">
        <v>34</v>
      </c>
      <c r="B92" t="s">
        <v>14</v>
      </c>
      <c r="C92" t="s">
        <v>41</v>
      </c>
      <c r="E92" t="s">
        <v>594</v>
      </c>
      <c r="F92" t="s">
        <v>595</v>
      </c>
      <c r="I92" s="1">
        <f t="shared" si="6"/>
        <v>6.4207870370370373E-3</v>
      </c>
      <c r="J92" s="1">
        <f t="shared" si="7"/>
        <v>6.4529282407407408E-3</v>
      </c>
      <c r="K92" s="1">
        <f t="shared" si="8"/>
        <v>3.2141203703703498E-5</v>
      </c>
    </row>
    <row r="93" spans="1:11" x14ac:dyDescent="0.25">
      <c r="A93" t="s">
        <v>34</v>
      </c>
      <c r="B93" t="s">
        <v>14</v>
      </c>
      <c r="C93" t="s">
        <v>52</v>
      </c>
      <c r="E93" t="s">
        <v>596</v>
      </c>
      <c r="F93" t="s">
        <v>597</v>
      </c>
      <c r="I93" s="1">
        <f t="shared" si="6"/>
        <v>6.4549305555555549E-3</v>
      </c>
      <c r="J93" s="1">
        <f t="shared" si="7"/>
        <v>6.4754861111111115E-3</v>
      </c>
      <c r="K93" s="1">
        <f t="shared" si="8"/>
        <v>2.0555555555556645E-5</v>
      </c>
    </row>
    <row r="94" spans="1:11" x14ac:dyDescent="0.25">
      <c r="A94" t="s">
        <v>34</v>
      </c>
      <c r="B94" t="s">
        <v>14</v>
      </c>
      <c r="C94" t="s">
        <v>145</v>
      </c>
      <c r="E94" t="s">
        <v>597</v>
      </c>
      <c r="F94" t="s">
        <v>598</v>
      </c>
      <c r="I94" s="1">
        <f t="shared" si="6"/>
        <v>6.4754861111111115E-3</v>
      </c>
      <c r="J94" s="1">
        <f t="shared" si="7"/>
        <v>6.9617129629629621E-3</v>
      </c>
      <c r="K94" s="1">
        <f t="shared" si="8"/>
        <v>4.8622685185185054E-4</v>
      </c>
    </row>
    <row r="95" spans="1:11" x14ac:dyDescent="0.25">
      <c r="A95" t="s">
        <v>34</v>
      </c>
      <c r="B95" t="s">
        <v>79</v>
      </c>
      <c r="C95" t="s">
        <v>202</v>
      </c>
      <c r="D95" t="s">
        <v>81</v>
      </c>
      <c r="E95" t="s">
        <v>598</v>
      </c>
      <c r="F95" t="s">
        <v>599</v>
      </c>
      <c r="H95">
        <v>7</v>
      </c>
      <c r="I95" s="1">
        <f t="shared" si="6"/>
        <v>6.9617129629629621E-3</v>
      </c>
      <c r="J95" s="1">
        <f t="shared" si="7"/>
        <v>6.9701273148148153E-3</v>
      </c>
      <c r="K95" s="1">
        <f t="shared" si="8"/>
        <v>8.4143518518531996E-6</v>
      </c>
    </row>
    <row r="96" spans="1:11" x14ac:dyDescent="0.25">
      <c r="A96" t="s">
        <v>34</v>
      </c>
      <c r="B96" t="s">
        <v>14</v>
      </c>
      <c r="C96" t="s">
        <v>145</v>
      </c>
      <c r="E96" t="s">
        <v>599</v>
      </c>
      <c r="F96" t="s">
        <v>600</v>
      </c>
      <c r="I96" s="1">
        <f t="shared" si="6"/>
        <v>6.9701273148148153E-3</v>
      </c>
      <c r="J96" s="1">
        <f t="shared" si="7"/>
        <v>6.9813773148148144E-3</v>
      </c>
      <c r="K96" s="1">
        <f t="shared" si="8"/>
        <v>1.1249999999999108E-5</v>
      </c>
    </row>
    <row r="97" spans="1:11" x14ac:dyDescent="0.25">
      <c r="A97" t="s">
        <v>34</v>
      </c>
      <c r="B97" t="s">
        <v>23</v>
      </c>
      <c r="C97" t="s">
        <v>155</v>
      </c>
      <c r="E97" t="s">
        <v>600</v>
      </c>
      <c r="F97" t="s">
        <v>601</v>
      </c>
      <c r="I97" s="1">
        <f t="shared" si="6"/>
        <v>6.9813773148148144E-3</v>
      </c>
      <c r="J97" s="1">
        <f t="shared" si="7"/>
        <v>7.0971875000000011E-3</v>
      </c>
      <c r="K97" s="1">
        <f t="shared" si="8"/>
        <v>1.1581018518518667E-4</v>
      </c>
    </row>
    <row r="98" spans="1:11" x14ac:dyDescent="0.25">
      <c r="A98" t="s">
        <v>34</v>
      </c>
      <c r="B98" t="s">
        <v>8</v>
      </c>
      <c r="C98" t="s">
        <v>12</v>
      </c>
      <c r="E98" t="s">
        <v>601</v>
      </c>
      <c r="F98" t="s">
        <v>602</v>
      </c>
      <c r="I98" s="1">
        <f t="shared" ref="I98:I122" si="9">TIMEVALUE(E98)</f>
        <v>7.0971875000000011E-3</v>
      </c>
      <c r="J98" s="1">
        <f t="shared" ref="J98:J122" si="10">TIMEVALUE(F98)</f>
        <v>7.1271759259259266E-3</v>
      </c>
      <c r="K98" s="1">
        <f t="shared" ref="K98:K122" si="11">J98-I98</f>
        <v>2.9988425925925495E-5</v>
      </c>
    </row>
    <row r="99" spans="1:11" x14ac:dyDescent="0.25">
      <c r="I99" s="1" t="e">
        <f t="shared" si="9"/>
        <v>#VALUE!</v>
      </c>
      <c r="J99" s="1" t="e">
        <f t="shared" si="10"/>
        <v>#VALUE!</v>
      </c>
      <c r="K99" s="1" t="e">
        <f t="shared" si="11"/>
        <v>#VALUE!</v>
      </c>
    </row>
    <row r="100" spans="1:11" x14ac:dyDescent="0.25">
      <c r="A100" t="s">
        <v>34</v>
      </c>
      <c r="B100" t="s">
        <v>8</v>
      </c>
      <c r="C100" t="s">
        <v>37</v>
      </c>
      <c r="E100" t="s">
        <v>602</v>
      </c>
      <c r="F100" t="s">
        <v>603</v>
      </c>
      <c r="I100" s="1">
        <f t="shared" si="9"/>
        <v>7.1271759259259266E-3</v>
      </c>
      <c r="J100" s="1">
        <f t="shared" si="10"/>
        <v>7.1349999999999998E-3</v>
      </c>
      <c r="K100" s="1">
        <f t="shared" si="11"/>
        <v>7.8240740740732895E-6</v>
      </c>
    </row>
    <row r="101" spans="1:11" x14ac:dyDescent="0.25">
      <c r="A101" t="s">
        <v>34</v>
      </c>
      <c r="B101" t="s">
        <v>14</v>
      </c>
      <c r="C101" t="s">
        <v>63</v>
      </c>
      <c r="E101" t="s">
        <v>603</v>
      </c>
      <c r="F101" t="s">
        <v>604</v>
      </c>
      <c r="I101" s="1">
        <f t="shared" si="9"/>
        <v>7.1349999999999998E-3</v>
      </c>
      <c r="J101" s="1">
        <f t="shared" si="10"/>
        <v>7.3165046296296303E-3</v>
      </c>
      <c r="K101" s="1">
        <f t="shared" si="11"/>
        <v>1.8150462962963042E-4</v>
      </c>
    </row>
    <row r="102" spans="1:11" x14ac:dyDescent="0.25">
      <c r="A102" t="s">
        <v>34</v>
      </c>
      <c r="B102" t="s">
        <v>84</v>
      </c>
      <c r="C102" t="s">
        <v>379</v>
      </c>
      <c r="E102" t="s">
        <v>604</v>
      </c>
      <c r="F102" t="s">
        <v>605</v>
      </c>
      <c r="I102" s="1">
        <f t="shared" si="9"/>
        <v>7.3165046296296303E-3</v>
      </c>
      <c r="J102" s="1">
        <f t="shared" si="10"/>
        <v>7.3274537037037041E-3</v>
      </c>
      <c r="K102" s="1">
        <f t="shared" si="11"/>
        <v>1.0949074074073813E-5</v>
      </c>
    </row>
    <row r="103" spans="1:11" x14ac:dyDescent="0.25">
      <c r="A103" t="s">
        <v>34</v>
      </c>
      <c r="B103" t="s">
        <v>260</v>
      </c>
      <c r="C103" t="s">
        <v>377</v>
      </c>
      <c r="E103" t="s">
        <v>606</v>
      </c>
      <c r="F103" t="s">
        <v>607</v>
      </c>
      <c r="I103" s="1">
        <f t="shared" si="9"/>
        <v>7.3292708333333326E-3</v>
      </c>
      <c r="J103" s="1">
        <f t="shared" si="10"/>
        <v>7.3688078703703702E-3</v>
      </c>
      <c r="K103" s="1">
        <f t="shared" si="11"/>
        <v>3.9537037037037578E-5</v>
      </c>
    </row>
    <row r="104" spans="1:11" x14ac:dyDescent="0.25">
      <c r="A104" t="s">
        <v>34</v>
      </c>
      <c r="B104" t="s">
        <v>19</v>
      </c>
      <c r="C104" t="s">
        <v>20</v>
      </c>
      <c r="E104" t="s">
        <v>608</v>
      </c>
      <c r="F104" t="s">
        <v>609</v>
      </c>
      <c r="I104" s="1">
        <f t="shared" si="9"/>
        <v>7.3706134259259254E-3</v>
      </c>
      <c r="J104" s="1">
        <f t="shared" si="10"/>
        <v>7.4071064814814807E-3</v>
      </c>
      <c r="K104" s="1">
        <f t="shared" si="11"/>
        <v>3.6493055555555237E-5</v>
      </c>
    </row>
    <row r="105" spans="1:11" x14ac:dyDescent="0.25">
      <c r="A105" t="s">
        <v>34</v>
      </c>
      <c r="B105" t="s">
        <v>23</v>
      </c>
      <c r="E105" t="s">
        <v>610</v>
      </c>
      <c r="F105" t="s">
        <v>611</v>
      </c>
      <c r="I105" s="1">
        <f t="shared" si="9"/>
        <v>7.4089467592592592E-3</v>
      </c>
      <c r="J105" s="1">
        <f t="shared" si="10"/>
        <v>7.5237384259259259E-3</v>
      </c>
      <c r="K105" s="1">
        <f t="shared" si="11"/>
        <v>1.1479166666666669E-4</v>
      </c>
    </row>
    <row r="106" spans="1:11" x14ac:dyDescent="0.25">
      <c r="A106" t="s">
        <v>34</v>
      </c>
      <c r="B106" t="s">
        <v>8</v>
      </c>
      <c r="C106" t="s">
        <v>12</v>
      </c>
      <c r="E106" t="s">
        <v>612</v>
      </c>
      <c r="F106" t="s">
        <v>613</v>
      </c>
      <c r="I106" s="1">
        <f t="shared" si="9"/>
        <v>7.5253819444444448E-3</v>
      </c>
      <c r="J106" s="1">
        <f t="shared" si="10"/>
        <v>7.5475578703703703E-3</v>
      </c>
      <c r="K106" s="1">
        <f t="shared" si="11"/>
        <v>2.2175925925925488E-5</v>
      </c>
    </row>
    <row r="107" spans="1:11" x14ac:dyDescent="0.25">
      <c r="I107" s="1" t="e">
        <f t="shared" si="9"/>
        <v>#VALUE!</v>
      </c>
      <c r="J107" s="1" t="e">
        <f t="shared" si="10"/>
        <v>#VALUE!</v>
      </c>
      <c r="K107" s="1" t="e">
        <f t="shared" si="11"/>
        <v>#VALUE!</v>
      </c>
    </row>
    <row r="108" spans="1:11" x14ac:dyDescent="0.25">
      <c r="A108" t="s">
        <v>34</v>
      </c>
      <c r="B108" t="s">
        <v>8</v>
      </c>
      <c r="C108" t="s">
        <v>37</v>
      </c>
      <c r="E108" t="s">
        <v>614</v>
      </c>
      <c r="F108" t="s">
        <v>615</v>
      </c>
      <c r="I108" s="1">
        <f t="shared" si="9"/>
        <v>7.5495486111111102E-3</v>
      </c>
      <c r="J108" s="1">
        <f t="shared" si="10"/>
        <v>7.592546296296296E-3</v>
      </c>
      <c r="K108" s="1">
        <f t="shared" si="11"/>
        <v>4.2997685185185847E-5</v>
      </c>
    </row>
    <row r="109" spans="1:11" x14ac:dyDescent="0.25">
      <c r="A109" t="s">
        <v>34</v>
      </c>
      <c r="B109" t="s">
        <v>14</v>
      </c>
      <c r="C109" t="s">
        <v>63</v>
      </c>
      <c r="E109" t="s">
        <v>616</v>
      </c>
      <c r="F109" t="s">
        <v>617</v>
      </c>
      <c r="I109" s="1">
        <f t="shared" si="9"/>
        <v>7.5943634259259254E-3</v>
      </c>
      <c r="J109" s="1">
        <f t="shared" si="10"/>
        <v>8.1119560185185183E-3</v>
      </c>
      <c r="K109" s="1">
        <f t="shared" si="11"/>
        <v>5.1759259259259293E-4</v>
      </c>
    </row>
    <row r="110" spans="1:11" x14ac:dyDescent="0.25">
      <c r="A110" t="s">
        <v>34</v>
      </c>
      <c r="B110" t="s">
        <v>14</v>
      </c>
      <c r="C110" t="s">
        <v>145</v>
      </c>
      <c r="E110" t="s">
        <v>617</v>
      </c>
      <c r="F110" t="s">
        <v>618</v>
      </c>
      <c r="I110" s="1">
        <f t="shared" si="9"/>
        <v>8.1119560185185183E-3</v>
      </c>
      <c r="J110" s="1">
        <f t="shared" si="10"/>
        <v>8.1240740740740735E-3</v>
      </c>
      <c r="K110" s="1">
        <f t="shared" si="11"/>
        <v>1.2118055555555146E-5</v>
      </c>
    </row>
    <row r="111" spans="1:11" x14ac:dyDescent="0.25">
      <c r="A111" t="s">
        <v>34</v>
      </c>
      <c r="B111" t="s">
        <v>79</v>
      </c>
      <c r="C111" t="s">
        <v>580</v>
      </c>
      <c r="D111" t="s">
        <v>81</v>
      </c>
      <c r="E111" t="s">
        <v>618</v>
      </c>
      <c r="F111" t="s">
        <v>619</v>
      </c>
      <c r="H111">
        <v>4</v>
      </c>
      <c r="I111" s="1">
        <f t="shared" si="9"/>
        <v>8.1240740740740735E-3</v>
      </c>
      <c r="J111" s="1">
        <f t="shared" si="10"/>
        <v>8.134641203703703E-3</v>
      </c>
      <c r="K111" s="1">
        <f t="shared" si="11"/>
        <v>1.0567129629629468E-5</v>
      </c>
    </row>
    <row r="112" spans="1:11" x14ac:dyDescent="0.25">
      <c r="A112" t="s">
        <v>34</v>
      </c>
      <c r="B112" t="s">
        <v>260</v>
      </c>
      <c r="C112" t="s">
        <v>377</v>
      </c>
      <c r="E112" t="s">
        <v>619</v>
      </c>
      <c r="F112" t="s">
        <v>620</v>
      </c>
      <c r="I112" s="1">
        <f t="shared" si="9"/>
        <v>8.134641203703703E-3</v>
      </c>
      <c r="J112" s="1">
        <f t="shared" si="10"/>
        <v>8.1473958333333329E-3</v>
      </c>
      <c r="K112" s="1">
        <f t="shared" si="11"/>
        <v>1.2754629629629921E-5</v>
      </c>
    </row>
    <row r="113" spans="1:11" x14ac:dyDescent="0.25">
      <c r="A113" t="s">
        <v>34</v>
      </c>
      <c r="B113" t="s">
        <v>19</v>
      </c>
      <c r="C113" t="s">
        <v>20</v>
      </c>
      <c r="E113" t="s">
        <v>620</v>
      </c>
      <c r="F113" t="s">
        <v>621</v>
      </c>
      <c r="I113" s="1">
        <f t="shared" si="9"/>
        <v>8.1473958333333329E-3</v>
      </c>
      <c r="J113" s="1">
        <f t="shared" si="10"/>
        <v>8.1838657407407398E-3</v>
      </c>
      <c r="K113" s="1">
        <f t="shared" si="11"/>
        <v>3.6469907407406937E-5</v>
      </c>
    </row>
    <row r="114" spans="1:11" x14ac:dyDescent="0.25">
      <c r="A114" t="s">
        <v>34</v>
      </c>
      <c r="B114" t="s">
        <v>23</v>
      </c>
      <c r="E114" t="s">
        <v>622</v>
      </c>
      <c r="F114" t="s">
        <v>623</v>
      </c>
      <c r="I114" s="1">
        <f t="shared" si="9"/>
        <v>8.1856365740740743E-3</v>
      </c>
      <c r="J114" s="1">
        <f t="shared" si="10"/>
        <v>8.2472569444444442E-3</v>
      </c>
      <c r="K114" s="1">
        <f t="shared" si="11"/>
        <v>6.1620370370369867E-5</v>
      </c>
    </row>
    <row r="115" spans="1:11" x14ac:dyDescent="0.25">
      <c r="A115" t="s">
        <v>34</v>
      </c>
      <c r="B115" t="s">
        <v>8</v>
      </c>
      <c r="C115" t="s">
        <v>12</v>
      </c>
      <c r="E115" t="s">
        <v>623</v>
      </c>
      <c r="F115" t="s">
        <v>624</v>
      </c>
      <c r="I115" s="1">
        <f t="shared" si="9"/>
        <v>8.2472569444444442E-3</v>
      </c>
      <c r="J115" s="1">
        <f t="shared" si="10"/>
        <v>8.2872106481481477E-3</v>
      </c>
      <c r="K115" s="1">
        <f t="shared" si="11"/>
        <v>3.9953703703703505E-5</v>
      </c>
    </row>
    <row r="116" spans="1:11" x14ac:dyDescent="0.25">
      <c r="I116" s="1" t="e">
        <f t="shared" si="9"/>
        <v>#VALUE!</v>
      </c>
      <c r="J116" s="1" t="e">
        <f t="shared" si="10"/>
        <v>#VALUE!</v>
      </c>
      <c r="K116" s="1" t="e">
        <f t="shared" si="11"/>
        <v>#VALUE!</v>
      </c>
    </row>
    <row r="117" spans="1:11" x14ac:dyDescent="0.25">
      <c r="A117" t="s">
        <v>34</v>
      </c>
      <c r="B117" t="s">
        <v>8</v>
      </c>
      <c r="C117" t="s">
        <v>37</v>
      </c>
      <c r="E117" t="s">
        <v>624</v>
      </c>
      <c r="F117" t="s">
        <v>625</v>
      </c>
      <c r="I117" s="1">
        <f t="shared" si="9"/>
        <v>8.2872106481481477E-3</v>
      </c>
      <c r="J117" s="1">
        <f t="shared" si="10"/>
        <v>8.3414699074074068E-3</v>
      </c>
      <c r="K117" s="1">
        <f t="shared" si="11"/>
        <v>5.4259259259259104E-5</v>
      </c>
    </row>
    <row r="118" spans="1:11" x14ac:dyDescent="0.25">
      <c r="A118" t="s">
        <v>34</v>
      </c>
      <c r="B118" t="s">
        <v>14</v>
      </c>
      <c r="C118" t="s">
        <v>41</v>
      </c>
      <c r="E118" t="s">
        <v>625</v>
      </c>
      <c r="F118" t="s">
        <v>626</v>
      </c>
      <c r="I118" s="1">
        <f t="shared" si="9"/>
        <v>8.3414699074074068E-3</v>
      </c>
      <c r="J118" s="1">
        <f t="shared" si="10"/>
        <v>8.4018518518518513E-3</v>
      </c>
      <c r="K118" s="1">
        <f t="shared" si="11"/>
        <v>6.0381944444444502E-5</v>
      </c>
    </row>
    <row r="119" spans="1:11" x14ac:dyDescent="0.25">
      <c r="A119" t="s">
        <v>34</v>
      </c>
      <c r="B119" t="s">
        <v>79</v>
      </c>
      <c r="C119" t="s">
        <v>580</v>
      </c>
      <c r="D119" t="s">
        <v>81</v>
      </c>
      <c r="E119" t="s">
        <v>626</v>
      </c>
      <c r="F119" t="s">
        <v>627</v>
      </c>
      <c r="H119">
        <v>4</v>
      </c>
      <c r="I119" s="1">
        <f t="shared" si="9"/>
        <v>8.4018518518518513E-3</v>
      </c>
      <c r="J119" s="1">
        <f t="shared" si="10"/>
        <v>8.4160416666666672E-3</v>
      </c>
      <c r="K119" s="1">
        <f t="shared" si="11"/>
        <v>1.4189814814815835E-5</v>
      </c>
    </row>
    <row r="120" spans="1:11" x14ac:dyDescent="0.25">
      <c r="A120" t="s">
        <v>34</v>
      </c>
      <c r="B120" t="s">
        <v>260</v>
      </c>
      <c r="C120" t="s">
        <v>377</v>
      </c>
      <c r="E120" t="s">
        <v>627</v>
      </c>
      <c r="F120" t="s">
        <v>628</v>
      </c>
      <c r="I120" s="1">
        <f t="shared" si="9"/>
        <v>8.4160416666666672E-3</v>
      </c>
      <c r="J120" s="1">
        <f t="shared" si="10"/>
        <v>8.4460995370370367E-3</v>
      </c>
      <c r="K120" s="1">
        <f t="shared" si="11"/>
        <v>3.0057870370369527E-5</v>
      </c>
    </row>
    <row r="121" spans="1:11" x14ac:dyDescent="0.25">
      <c r="A121" t="s">
        <v>34</v>
      </c>
      <c r="B121" t="s">
        <v>19</v>
      </c>
      <c r="C121" t="s">
        <v>43</v>
      </c>
      <c r="E121" t="s">
        <v>629</v>
      </c>
      <c r="F121" t="s">
        <v>630</v>
      </c>
      <c r="I121" s="1">
        <f t="shared" si="9"/>
        <v>8.4480555555555559E-3</v>
      </c>
      <c r="J121" s="1">
        <f t="shared" si="10"/>
        <v>8.4733101851851862E-3</v>
      </c>
      <c r="K121" s="1">
        <f t="shared" si="11"/>
        <v>2.5254629629630279E-5</v>
      </c>
    </row>
    <row r="122" spans="1:11" x14ac:dyDescent="0.25">
      <c r="A122" t="s">
        <v>34</v>
      </c>
      <c r="B122" t="s">
        <v>23</v>
      </c>
      <c r="E122" t="s">
        <v>631</v>
      </c>
      <c r="F122" t="s">
        <v>632</v>
      </c>
      <c r="I122" s="1">
        <f t="shared" si="9"/>
        <v>8.4753009259259261E-3</v>
      </c>
      <c r="J122" s="1">
        <f t="shared" si="10"/>
        <v>8.4856365740740725E-3</v>
      </c>
      <c r="K122" s="1">
        <f t="shared" si="11"/>
        <v>1.033564814814647E-5</v>
      </c>
    </row>
    <row r="125" spans="1:11" x14ac:dyDescent="0.25">
      <c r="A125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/>
  </sheetViews>
  <sheetFormatPr defaultRowHeight="15" x14ac:dyDescent="0.25"/>
  <cols>
    <col min="1" max="1" width="13.28515625" bestFit="1" customWidth="1"/>
    <col min="2" max="2" width="19.5703125" bestFit="1" customWidth="1"/>
    <col min="3" max="3" width="23" bestFit="1" customWidth="1"/>
    <col min="4" max="4" width="8.5703125" bestFit="1" customWidth="1"/>
    <col min="5" max="6" width="12.140625" bestFit="1" customWidth="1"/>
    <col min="7" max="7" width="5.85546875" bestFit="1" customWidth="1"/>
    <col min="8" max="8" width="11.28515625" bestFit="1" customWidth="1"/>
    <col min="9" max="11" width="8.7109375" bestFit="1" customWidth="1"/>
    <col min="17" max="17" width="23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33</v>
      </c>
    </row>
    <row r="2" spans="1:17" x14ac:dyDescent="0.25">
      <c r="A2" t="s">
        <v>34</v>
      </c>
      <c r="B2" t="s">
        <v>8</v>
      </c>
      <c r="C2" t="s">
        <v>198</v>
      </c>
      <c r="E2" t="s">
        <v>634</v>
      </c>
      <c r="F2" t="s">
        <v>635</v>
      </c>
      <c r="I2" s="1">
        <f t="shared" ref="I2:I46" si="0">TIMEVALUE(E2)</f>
        <v>2.404050925925926E-4</v>
      </c>
      <c r="J2" s="1">
        <f t="shared" ref="J2:J46" si="1">TIMEVALUE(F2)</f>
        <v>3.1189814814814811E-4</v>
      </c>
      <c r="K2" s="1">
        <f t="shared" ref="K2:K46" si="2">J2-I2</f>
        <v>7.1493055555555519E-5</v>
      </c>
      <c r="Q2" t="s">
        <v>695</v>
      </c>
    </row>
    <row r="3" spans="1:17" x14ac:dyDescent="0.25">
      <c r="A3" t="s">
        <v>34</v>
      </c>
      <c r="B3" t="s">
        <v>8</v>
      </c>
      <c r="C3" t="s">
        <v>37</v>
      </c>
      <c r="E3" t="s">
        <v>635</v>
      </c>
      <c r="F3" t="s">
        <v>636</v>
      </c>
      <c r="I3" s="1">
        <f t="shared" si="0"/>
        <v>3.1189814814814811E-4</v>
      </c>
      <c r="J3" s="1">
        <f t="shared" si="1"/>
        <v>5.0821759259259255E-4</v>
      </c>
      <c r="K3" s="1">
        <f t="shared" si="2"/>
        <v>1.9631944444444444E-4</v>
      </c>
      <c r="Q3" t="s">
        <v>696</v>
      </c>
    </row>
    <row r="4" spans="1:17" x14ac:dyDescent="0.25">
      <c r="A4" t="s">
        <v>34</v>
      </c>
      <c r="B4" t="s">
        <v>14</v>
      </c>
      <c r="C4" t="s">
        <v>230</v>
      </c>
      <c r="E4" t="s">
        <v>636</v>
      </c>
      <c r="F4" t="s">
        <v>637</v>
      </c>
      <c r="I4" s="1">
        <f t="shared" si="0"/>
        <v>5.0821759259259255E-4</v>
      </c>
      <c r="J4" s="1">
        <f t="shared" si="1"/>
        <v>1.2215972222222222E-3</v>
      </c>
      <c r="K4" s="1">
        <f t="shared" si="2"/>
        <v>7.1337962962962967E-4</v>
      </c>
    </row>
    <row r="5" spans="1:17" x14ac:dyDescent="0.25">
      <c r="A5" t="s">
        <v>34</v>
      </c>
      <c r="B5" t="s">
        <v>79</v>
      </c>
      <c r="C5" t="s">
        <v>566</v>
      </c>
      <c r="D5" t="s">
        <v>81</v>
      </c>
      <c r="E5" t="s">
        <v>637</v>
      </c>
      <c r="F5" t="s">
        <v>637</v>
      </c>
      <c r="H5">
        <v>2</v>
      </c>
      <c r="I5" s="1">
        <f t="shared" si="0"/>
        <v>1.2215972222222222E-3</v>
      </c>
      <c r="J5" s="1">
        <f t="shared" si="1"/>
        <v>1.2215972222222222E-3</v>
      </c>
      <c r="K5" s="1">
        <f t="shared" si="2"/>
        <v>0</v>
      </c>
    </row>
    <row r="6" spans="1:17" x14ac:dyDescent="0.25">
      <c r="A6" t="s">
        <v>34</v>
      </c>
      <c r="B6" t="s">
        <v>14</v>
      </c>
      <c r="C6" t="s">
        <v>145</v>
      </c>
      <c r="E6" t="s">
        <v>637</v>
      </c>
      <c r="F6" t="s">
        <v>638</v>
      </c>
      <c r="I6" s="1">
        <f t="shared" si="0"/>
        <v>1.2215972222222222E-3</v>
      </c>
      <c r="J6" s="1">
        <f t="shared" si="1"/>
        <v>1.2562037037037038E-3</v>
      </c>
      <c r="K6" s="1">
        <f t="shared" si="2"/>
        <v>3.4606481481481597E-5</v>
      </c>
    </row>
    <row r="7" spans="1:17" x14ac:dyDescent="0.25">
      <c r="A7" t="s">
        <v>34</v>
      </c>
      <c r="B7" t="s">
        <v>79</v>
      </c>
      <c r="C7" t="s">
        <v>86</v>
      </c>
      <c r="D7" t="s">
        <v>81</v>
      </c>
      <c r="E7" t="s">
        <v>638</v>
      </c>
      <c r="F7" t="s">
        <v>639</v>
      </c>
      <c r="H7">
        <v>2</v>
      </c>
      <c r="I7" s="1">
        <f t="shared" si="0"/>
        <v>1.2562037037037038E-3</v>
      </c>
      <c r="J7" s="1">
        <f t="shared" si="1"/>
        <v>1.2672337962962963E-3</v>
      </c>
      <c r="K7" s="1">
        <f t="shared" si="2"/>
        <v>1.1030092592592428E-5</v>
      </c>
    </row>
    <row r="8" spans="1:17" x14ac:dyDescent="0.25">
      <c r="A8" t="s">
        <v>34</v>
      </c>
      <c r="B8" t="s">
        <v>23</v>
      </c>
      <c r="E8" t="s">
        <v>640</v>
      </c>
      <c r="F8" t="s">
        <v>641</v>
      </c>
      <c r="I8" s="1">
        <f t="shared" si="0"/>
        <v>1.2693055555555554E-3</v>
      </c>
      <c r="J8" s="1">
        <f t="shared" si="1"/>
        <v>1.3467824074074074E-3</v>
      </c>
      <c r="K8" s="1">
        <f t="shared" si="2"/>
        <v>7.7476851851852012E-5</v>
      </c>
    </row>
    <row r="9" spans="1:17" x14ac:dyDescent="0.25">
      <c r="A9" t="s">
        <v>34</v>
      </c>
      <c r="B9" t="s">
        <v>8</v>
      </c>
      <c r="C9" t="s">
        <v>12</v>
      </c>
      <c r="E9" t="s">
        <v>642</v>
      </c>
      <c r="F9" t="s">
        <v>643</v>
      </c>
      <c r="I9" s="1">
        <f t="shared" si="0"/>
        <v>1.348576388888889E-3</v>
      </c>
      <c r="J9" s="1">
        <f t="shared" si="1"/>
        <v>1.4602314814814814E-3</v>
      </c>
      <c r="K9" s="1">
        <f t="shared" si="2"/>
        <v>1.1165509259259245E-4</v>
      </c>
    </row>
    <row r="10" spans="1:17" x14ac:dyDescent="0.25">
      <c r="I10" s="1" t="e">
        <f t="shared" si="0"/>
        <v>#VALUE!</v>
      </c>
      <c r="J10" s="1" t="e">
        <f t="shared" si="1"/>
        <v>#VALUE!</v>
      </c>
      <c r="K10" s="1" t="e">
        <f t="shared" si="2"/>
        <v>#VALUE!</v>
      </c>
    </row>
    <row r="11" spans="1:17" x14ac:dyDescent="0.25">
      <c r="A11" t="s">
        <v>34</v>
      </c>
      <c r="B11" t="s">
        <v>8</v>
      </c>
      <c r="C11" t="s">
        <v>37</v>
      </c>
      <c r="E11" t="s">
        <v>644</v>
      </c>
      <c r="F11" t="s">
        <v>645</v>
      </c>
      <c r="I11" s="1">
        <f t="shared" si="0"/>
        <v>1.4622337962962963E-3</v>
      </c>
      <c r="J11" s="1">
        <f t="shared" si="1"/>
        <v>1.4883680555555555E-3</v>
      </c>
      <c r="K11" s="1">
        <f t="shared" si="2"/>
        <v>2.6134259259259166E-5</v>
      </c>
    </row>
    <row r="12" spans="1:17" x14ac:dyDescent="0.25">
      <c r="A12" t="s">
        <v>34</v>
      </c>
      <c r="B12" t="s">
        <v>14</v>
      </c>
      <c r="C12" t="s">
        <v>41</v>
      </c>
      <c r="E12" t="s">
        <v>645</v>
      </c>
      <c r="F12" t="s">
        <v>646</v>
      </c>
      <c r="I12" s="1">
        <f t="shared" si="0"/>
        <v>1.4883680555555555E-3</v>
      </c>
      <c r="J12" s="1">
        <f t="shared" si="1"/>
        <v>1.5243287037037037E-3</v>
      </c>
      <c r="K12" s="1">
        <f t="shared" si="2"/>
        <v>3.5960648148148245E-5</v>
      </c>
    </row>
    <row r="13" spans="1:17" x14ac:dyDescent="0.25">
      <c r="A13" t="s">
        <v>34</v>
      </c>
      <c r="B13" t="s">
        <v>14</v>
      </c>
      <c r="C13" t="s">
        <v>230</v>
      </c>
      <c r="E13" t="s">
        <v>646</v>
      </c>
      <c r="F13" t="s">
        <v>647</v>
      </c>
      <c r="I13" s="1">
        <f t="shared" si="0"/>
        <v>1.5243287037037037E-3</v>
      </c>
      <c r="J13" s="1">
        <f t="shared" si="1"/>
        <v>1.6788541666666664E-3</v>
      </c>
      <c r="K13" s="1">
        <f t="shared" si="2"/>
        <v>1.5452546296296265E-4</v>
      </c>
    </row>
    <row r="14" spans="1:17" x14ac:dyDescent="0.25">
      <c r="A14" t="s">
        <v>34</v>
      </c>
      <c r="B14" t="s">
        <v>84</v>
      </c>
      <c r="C14" t="s">
        <v>311</v>
      </c>
      <c r="E14" t="s">
        <v>647</v>
      </c>
      <c r="F14" t="s">
        <v>648</v>
      </c>
      <c r="I14" s="1">
        <f t="shared" si="0"/>
        <v>1.6788541666666664E-3</v>
      </c>
      <c r="J14" s="1">
        <f t="shared" si="1"/>
        <v>1.6930671296296294E-3</v>
      </c>
      <c r="K14" s="1">
        <f t="shared" si="2"/>
        <v>1.421296296296305E-5</v>
      </c>
    </row>
    <row r="15" spans="1:17" x14ac:dyDescent="0.25">
      <c r="A15" t="s">
        <v>34</v>
      </c>
      <c r="B15" t="s">
        <v>19</v>
      </c>
      <c r="E15" t="s">
        <v>649</v>
      </c>
      <c r="F15" t="s">
        <v>650</v>
      </c>
      <c r="I15" s="1">
        <f t="shared" si="0"/>
        <v>1.694976851851852E-3</v>
      </c>
      <c r="J15" s="1">
        <f t="shared" si="1"/>
        <v>1.7318634259259258E-3</v>
      </c>
      <c r="K15" s="1">
        <f t="shared" si="2"/>
        <v>3.6886574074073732E-5</v>
      </c>
    </row>
    <row r="16" spans="1:17" x14ac:dyDescent="0.25">
      <c r="A16" t="s">
        <v>34</v>
      </c>
      <c r="B16" t="s">
        <v>23</v>
      </c>
      <c r="E16" t="s">
        <v>651</v>
      </c>
      <c r="F16" t="s">
        <v>652</v>
      </c>
      <c r="I16" s="1">
        <f t="shared" si="0"/>
        <v>1.7342939814814816E-3</v>
      </c>
      <c r="J16" s="1">
        <f t="shared" si="1"/>
        <v>1.8199074074074075E-3</v>
      </c>
      <c r="K16" s="1">
        <f t="shared" si="2"/>
        <v>8.5613425925925831E-5</v>
      </c>
    </row>
    <row r="17" spans="1:11" x14ac:dyDescent="0.25">
      <c r="A17" t="s">
        <v>34</v>
      </c>
      <c r="B17" t="s">
        <v>8</v>
      </c>
      <c r="C17" t="s">
        <v>12</v>
      </c>
      <c r="E17" t="s">
        <v>652</v>
      </c>
      <c r="F17" t="s">
        <v>653</v>
      </c>
      <c r="I17" s="1">
        <f t="shared" si="0"/>
        <v>1.8199074074074075E-3</v>
      </c>
      <c r="J17" s="1">
        <f t="shared" si="1"/>
        <v>2.3958680555555556E-3</v>
      </c>
      <c r="K17" s="1">
        <f t="shared" si="2"/>
        <v>5.7596064814814814E-4</v>
      </c>
    </row>
    <row r="18" spans="1:11" x14ac:dyDescent="0.25">
      <c r="I18" s="1" t="e">
        <f t="shared" si="0"/>
        <v>#VALUE!</v>
      </c>
      <c r="J18" s="1" t="e">
        <f t="shared" si="1"/>
        <v>#VALUE!</v>
      </c>
      <c r="K18" s="1" t="e">
        <f t="shared" si="2"/>
        <v>#VALUE!</v>
      </c>
    </row>
    <row r="19" spans="1:11" x14ac:dyDescent="0.25">
      <c r="A19" t="s">
        <v>34</v>
      </c>
      <c r="B19" t="s">
        <v>8</v>
      </c>
      <c r="C19" t="s">
        <v>37</v>
      </c>
      <c r="E19" t="s">
        <v>654</v>
      </c>
      <c r="F19" t="s">
        <v>655</v>
      </c>
      <c r="I19" s="1">
        <f t="shared" si="0"/>
        <v>2.3981944444444445E-3</v>
      </c>
      <c r="J19" s="1">
        <f t="shared" si="1"/>
        <v>2.4232407407407406E-3</v>
      </c>
      <c r="K19" s="1">
        <f t="shared" si="2"/>
        <v>2.5046296296296015E-5</v>
      </c>
    </row>
    <row r="20" spans="1:11" x14ac:dyDescent="0.25">
      <c r="A20" t="s">
        <v>34</v>
      </c>
      <c r="B20" t="s">
        <v>14</v>
      </c>
      <c r="C20" t="s">
        <v>63</v>
      </c>
      <c r="E20" t="s">
        <v>655</v>
      </c>
      <c r="F20" t="s">
        <v>656</v>
      </c>
      <c r="I20" s="1">
        <f t="shared" si="0"/>
        <v>2.4232407407407406E-3</v>
      </c>
      <c r="J20" s="1">
        <f t="shared" si="1"/>
        <v>2.4492939814814815E-3</v>
      </c>
      <c r="K20" s="1">
        <f t="shared" si="2"/>
        <v>2.6053240740740984E-5</v>
      </c>
    </row>
    <row r="21" spans="1:11" x14ac:dyDescent="0.25">
      <c r="A21" t="s">
        <v>34</v>
      </c>
      <c r="B21" t="s">
        <v>19</v>
      </c>
      <c r="C21" t="s">
        <v>43</v>
      </c>
      <c r="E21" t="s">
        <v>657</v>
      </c>
      <c r="F21" t="s">
        <v>658</v>
      </c>
      <c r="I21" s="1">
        <f t="shared" si="0"/>
        <v>2.4519907407407411E-3</v>
      </c>
      <c r="J21" s="1">
        <f t="shared" si="1"/>
        <v>2.5387847222222222E-3</v>
      </c>
      <c r="K21" s="1">
        <f t="shared" si="2"/>
        <v>8.6793981481481097E-5</v>
      </c>
    </row>
    <row r="22" spans="1:11" x14ac:dyDescent="0.25">
      <c r="A22" t="s">
        <v>34</v>
      </c>
      <c r="B22" t="s">
        <v>23</v>
      </c>
      <c r="E22" t="s">
        <v>659</v>
      </c>
      <c r="F22" t="s">
        <v>660</v>
      </c>
      <c r="I22" s="1">
        <f t="shared" si="0"/>
        <v>2.5409490740740744E-3</v>
      </c>
      <c r="J22" s="1">
        <f t="shared" si="1"/>
        <v>2.6541550925925929E-3</v>
      </c>
      <c r="K22" s="1">
        <f t="shared" si="2"/>
        <v>1.1320601851851856E-4</v>
      </c>
    </row>
    <row r="23" spans="1:11" x14ac:dyDescent="0.25">
      <c r="A23" t="s">
        <v>34</v>
      </c>
      <c r="B23" t="s">
        <v>8</v>
      </c>
      <c r="C23" t="s">
        <v>12</v>
      </c>
      <c r="E23" t="s">
        <v>661</v>
      </c>
      <c r="F23" t="s">
        <v>662</v>
      </c>
      <c r="I23" s="1">
        <f t="shared" si="0"/>
        <v>2.6560069444444448E-3</v>
      </c>
      <c r="J23" s="1">
        <f t="shared" si="1"/>
        <v>2.8040277777777772E-3</v>
      </c>
      <c r="K23" s="1">
        <f t="shared" si="2"/>
        <v>1.4802083333333247E-4</v>
      </c>
    </row>
    <row r="24" spans="1:11" x14ac:dyDescent="0.25">
      <c r="I24" s="1" t="e">
        <f t="shared" si="0"/>
        <v>#VALUE!</v>
      </c>
      <c r="J24" s="1" t="e">
        <f t="shared" si="1"/>
        <v>#VALUE!</v>
      </c>
      <c r="K24" s="1" t="e">
        <f t="shared" si="2"/>
        <v>#VALUE!</v>
      </c>
    </row>
    <row r="25" spans="1:11" x14ac:dyDescent="0.25">
      <c r="A25" t="s">
        <v>34</v>
      </c>
      <c r="B25" t="s">
        <v>14</v>
      </c>
      <c r="C25" t="s">
        <v>63</v>
      </c>
      <c r="E25" t="s">
        <v>663</v>
      </c>
      <c r="F25" t="s">
        <v>664</v>
      </c>
      <c r="I25" s="1">
        <f t="shared" si="0"/>
        <v>2.8060879629629629E-3</v>
      </c>
      <c r="J25" s="1">
        <f t="shared" si="1"/>
        <v>2.8812962962962963E-3</v>
      </c>
      <c r="K25" s="1">
        <f t="shared" si="2"/>
        <v>7.5208333333333377E-5</v>
      </c>
    </row>
    <row r="26" spans="1:11" x14ac:dyDescent="0.25">
      <c r="A26" t="s">
        <v>34</v>
      </c>
      <c r="B26" t="s">
        <v>84</v>
      </c>
      <c r="C26" t="s">
        <v>209</v>
      </c>
      <c r="E26" t="s">
        <v>664</v>
      </c>
      <c r="F26" t="s">
        <v>665</v>
      </c>
      <c r="I26" s="1">
        <f t="shared" si="0"/>
        <v>2.8812962962962963E-3</v>
      </c>
      <c r="J26" s="1">
        <f t="shared" si="1"/>
        <v>2.8871643518518521E-3</v>
      </c>
      <c r="K26" s="1">
        <f t="shared" si="2"/>
        <v>5.8680555555558345E-6</v>
      </c>
    </row>
    <row r="27" spans="1:11" x14ac:dyDescent="0.25">
      <c r="A27" t="s">
        <v>34</v>
      </c>
      <c r="B27" t="s">
        <v>19</v>
      </c>
      <c r="E27" t="s">
        <v>666</v>
      </c>
      <c r="F27" t="s">
        <v>667</v>
      </c>
      <c r="I27" s="1">
        <f t="shared" si="0"/>
        <v>2.8891666666666666E-3</v>
      </c>
      <c r="J27" s="1">
        <f t="shared" si="1"/>
        <v>2.9203240740740739E-3</v>
      </c>
      <c r="K27" s="1">
        <f t="shared" si="2"/>
        <v>3.1157407407407262E-5</v>
      </c>
    </row>
    <row r="28" spans="1:11" x14ac:dyDescent="0.25">
      <c r="A28" t="s">
        <v>34</v>
      </c>
      <c r="B28" t="s">
        <v>23</v>
      </c>
      <c r="C28" t="s">
        <v>71</v>
      </c>
      <c r="E28" t="s">
        <v>668</v>
      </c>
      <c r="F28" t="s">
        <v>669</v>
      </c>
      <c r="I28" s="1">
        <f t="shared" si="0"/>
        <v>2.9226157407407412E-3</v>
      </c>
      <c r="J28" s="1">
        <f t="shared" si="1"/>
        <v>3.5019907407407408E-3</v>
      </c>
      <c r="K28" s="1">
        <f t="shared" si="2"/>
        <v>5.793749999999996E-4</v>
      </c>
    </row>
    <row r="29" spans="1:11" x14ac:dyDescent="0.25">
      <c r="A29" t="s">
        <v>34</v>
      </c>
      <c r="B29" t="s">
        <v>8</v>
      </c>
      <c r="C29" t="s">
        <v>12</v>
      </c>
      <c r="E29" t="s">
        <v>670</v>
      </c>
      <c r="F29" t="s">
        <v>671</v>
      </c>
      <c r="I29" s="1">
        <f t="shared" si="0"/>
        <v>3.5039814814814816E-3</v>
      </c>
      <c r="J29" s="1">
        <f t="shared" si="1"/>
        <v>3.5655092592592592E-3</v>
      </c>
      <c r="K29" s="1">
        <f t="shared" si="2"/>
        <v>6.1527777777777536E-5</v>
      </c>
    </row>
    <row r="30" spans="1:11" x14ac:dyDescent="0.25">
      <c r="I30" s="1" t="e">
        <f t="shared" si="0"/>
        <v>#VALUE!</v>
      </c>
      <c r="J30" s="1" t="e">
        <f t="shared" si="1"/>
        <v>#VALUE!</v>
      </c>
      <c r="K30" s="1" t="e">
        <f t="shared" si="2"/>
        <v>#VALUE!</v>
      </c>
    </row>
    <row r="31" spans="1:11" x14ac:dyDescent="0.25">
      <c r="A31" t="s">
        <v>34</v>
      </c>
      <c r="B31" t="s">
        <v>14</v>
      </c>
      <c r="C31" t="s">
        <v>63</v>
      </c>
      <c r="E31" t="s">
        <v>672</v>
      </c>
      <c r="F31" t="s">
        <v>673</v>
      </c>
      <c r="I31" s="1">
        <f t="shared" si="0"/>
        <v>3.5679166666666672E-3</v>
      </c>
      <c r="J31" s="1">
        <f t="shared" si="1"/>
        <v>3.6243171296296297E-3</v>
      </c>
      <c r="K31" s="1">
        <f t="shared" si="2"/>
        <v>5.6400462962962524E-5</v>
      </c>
    </row>
    <row r="32" spans="1:11" x14ac:dyDescent="0.25">
      <c r="A32" t="s">
        <v>34</v>
      </c>
      <c r="B32" t="s">
        <v>260</v>
      </c>
      <c r="C32" t="s">
        <v>261</v>
      </c>
      <c r="E32" t="s">
        <v>673</v>
      </c>
      <c r="F32" t="s">
        <v>674</v>
      </c>
      <c r="I32" s="1">
        <f t="shared" si="0"/>
        <v>3.6243171296296297E-3</v>
      </c>
      <c r="J32" s="1">
        <f t="shared" si="1"/>
        <v>3.668240740740741E-3</v>
      </c>
      <c r="K32" s="1">
        <f t="shared" si="2"/>
        <v>4.3923611111111333E-5</v>
      </c>
    </row>
    <row r="33" spans="1:11" x14ac:dyDescent="0.25">
      <c r="A33" t="s">
        <v>34</v>
      </c>
      <c r="B33" t="s">
        <v>23</v>
      </c>
      <c r="E33" t="s">
        <v>675</v>
      </c>
      <c r="F33" t="s">
        <v>676</v>
      </c>
      <c r="I33" s="1">
        <f t="shared" si="0"/>
        <v>3.6703356481481483E-3</v>
      </c>
      <c r="J33" s="1">
        <f t="shared" si="1"/>
        <v>3.7461111111111111E-3</v>
      </c>
      <c r="K33" s="1">
        <f t="shared" si="2"/>
        <v>7.5775462962962819E-5</v>
      </c>
    </row>
    <row r="34" spans="1:11" x14ac:dyDescent="0.25">
      <c r="A34" t="s">
        <v>34</v>
      </c>
      <c r="B34" t="s">
        <v>8</v>
      </c>
      <c r="C34" t="s">
        <v>12</v>
      </c>
      <c r="E34" t="s">
        <v>677</v>
      </c>
      <c r="F34" t="s">
        <v>678</v>
      </c>
      <c r="I34" s="1">
        <f t="shared" si="0"/>
        <v>3.7485879629629635E-3</v>
      </c>
      <c r="J34" s="1">
        <f t="shared" si="1"/>
        <v>3.884930555555556E-3</v>
      </c>
      <c r="K34" s="1">
        <f t="shared" si="2"/>
        <v>1.3634259259259242E-4</v>
      </c>
    </row>
    <row r="35" spans="1:11" x14ac:dyDescent="0.25">
      <c r="I35" s="1" t="e">
        <f t="shared" si="0"/>
        <v>#VALUE!</v>
      </c>
      <c r="J35" s="1" t="e">
        <f t="shared" si="1"/>
        <v>#VALUE!</v>
      </c>
      <c r="K35" s="1" t="e">
        <f t="shared" si="2"/>
        <v>#VALUE!</v>
      </c>
    </row>
    <row r="36" spans="1:11" x14ac:dyDescent="0.25">
      <c r="A36" t="s">
        <v>34</v>
      </c>
      <c r="B36" t="s">
        <v>8</v>
      </c>
      <c r="C36" t="s">
        <v>37</v>
      </c>
      <c r="E36" t="s">
        <v>679</v>
      </c>
      <c r="F36" t="s">
        <v>680</v>
      </c>
      <c r="I36" s="1">
        <f t="shared" si="0"/>
        <v>3.8870601851851857E-3</v>
      </c>
      <c r="J36" s="1">
        <f t="shared" si="1"/>
        <v>3.9480902777777778E-3</v>
      </c>
      <c r="K36" s="1">
        <f t="shared" si="2"/>
        <v>6.1030092592592126E-5</v>
      </c>
    </row>
    <row r="37" spans="1:11" x14ac:dyDescent="0.25">
      <c r="A37" t="s">
        <v>34</v>
      </c>
      <c r="B37" t="s">
        <v>14</v>
      </c>
      <c r="C37" t="s">
        <v>230</v>
      </c>
      <c r="E37" t="s">
        <v>680</v>
      </c>
      <c r="F37" t="s">
        <v>681</v>
      </c>
      <c r="I37" s="1">
        <f t="shared" si="0"/>
        <v>3.9480902777777778E-3</v>
      </c>
      <c r="J37" s="1">
        <f t="shared" si="1"/>
        <v>4.0682638888888886E-3</v>
      </c>
      <c r="K37" s="1">
        <f t="shared" si="2"/>
        <v>1.2017361111111083E-4</v>
      </c>
    </row>
    <row r="38" spans="1:11" x14ac:dyDescent="0.25">
      <c r="A38" t="s">
        <v>34</v>
      </c>
      <c r="B38" t="s">
        <v>19</v>
      </c>
      <c r="C38" t="s">
        <v>43</v>
      </c>
      <c r="E38" t="s">
        <v>681</v>
      </c>
      <c r="F38" t="s">
        <v>682</v>
      </c>
      <c r="I38" s="1">
        <f t="shared" si="0"/>
        <v>4.0682638888888886E-3</v>
      </c>
      <c r="J38" s="1">
        <f t="shared" si="1"/>
        <v>4.1608217592592591E-3</v>
      </c>
      <c r="K38" s="1">
        <f t="shared" si="2"/>
        <v>9.255787037037045E-5</v>
      </c>
    </row>
    <row r="39" spans="1:11" x14ac:dyDescent="0.25">
      <c r="A39" t="s">
        <v>34</v>
      </c>
      <c r="B39" t="s">
        <v>23</v>
      </c>
      <c r="E39" t="s">
        <v>683</v>
      </c>
      <c r="F39" t="s">
        <v>684</v>
      </c>
      <c r="I39" s="1">
        <f t="shared" si="0"/>
        <v>4.1629861111111112E-3</v>
      </c>
      <c r="J39" s="1">
        <f t="shared" si="1"/>
        <v>4.7353703703703707E-3</v>
      </c>
      <c r="K39" s="1">
        <f t="shared" si="2"/>
        <v>5.7238425925925946E-4</v>
      </c>
    </row>
    <row r="40" spans="1:11" x14ac:dyDescent="0.25">
      <c r="A40" t="s">
        <v>34</v>
      </c>
      <c r="B40" t="s">
        <v>8</v>
      </c>
      <c r="C40" t="s">
        <v>12</v>
      </c>
      <c r="E40" t="s">
        <v>685</v>
      </c>
      <c r="F40" t="s">
        <v>686</v>
      </c>
      <c r="I40" s="1">
        <f t="shared" si="0"/>
        <v>4.7375462962962961E-3</v>
      </c>
      <c r="J40" s="1">
        <f t="shared" si="1"/>
        <v>4.7767245370370368E-3</v>
      </c>
      <c r="K40" s="1">
        <f t="shared" si="2"/>
        <v>3.9178240740740666E-5</v>
      </c>
    </row>
    <row r="41" spans="1:11" x14ac:dyDescent="0.25">
      <c r="I41" s="1" t="e">
        <f t="shared" si="0"/>
        <v>#VALUE!</v>
      </c>
      <c r="J41" s="1" t="e">
        <f t="shared" si="1"/>
        <v>#VALUE!</v>
      </c>
      <c r="K41" s="1" t="e">
        <f t="shared" si="2"/>
        <v>#VALUE!</v>
      </c>
    </row>
    <row r="42" spans="1:11" x14ac:dyDescent="0.25">
      <c r="A42" t="s">
        <v>34</v>
      </c>
      <c r="B42" t="s">
        <v>8</v>
      </c>
      <c r="C42" t="s">
        <v>37</v>
      </c>
      <c r="E42" t="s">
        <v>687</v>
      </c>
      <c r="F42" t="s">
        <v>688</v>
      </c>
      <c r="I42" s="1">
        <f t="shared" si="0"/>
        <v>4.7787268518518517E-3</v>
      </c>
      <c r="J42" s="1">
        <f t="shared" si="1"/>
        <v>4.8047106481481482E-3</v>
      </c>
      <c r="K42" s="1">
        <f t="shared" si="2"/>
        <v>2.5983796296296519E-5</v>
      </c>
    </row>
    <row r="43" spans="1:11" x14ac:dyDescent="0.25">
      <c r="A43" t="s">
        <v>34</v>
      </c>
      <c r="B43" t="s">
        <v>14</v>
      </c>
      <c r="C43" t="s">
        <v>52</v>
      </c>
      <c r="E43" t="s">
        <v>689</v>
      </c>
      <c r="F43" t="s">
        <v>690</v>
      </c>
      <c r="I43" s="1">
        <f t="shared" si="0"/>
        <v>4.8068749999999995E-3</v>
      </c>
      <c r="J43" s="1">
        <f t="shared" si="1"/>
        <v>4.8272337962962956E-3</v>
      </c>
      <c r="K43" s="1">
        <f t="shared" si="2"/>
        <v>2.0358796296296097E-5</v>
      </c>
    </row>
    <row r="44" spans="1:11" x14ac:dyDescent="0.25">
      <c r="A44" t="s">
        <v>34</v>
      </c>
      <c r="B44" t="s">
        <v>84</v>
      </c>
      <c r="C44" t="s">
        <v>209</v>
      </c>
      <c r="E44" t="s">
        <v>690</v>
      </c>
      <c r="F44" t="s">
        <v>691</v>
      </c>
      <c r="I44" s="1">
        <f t="shared" si="0"/>
        <v>4.8272337962962956E-3</v>
      </c>
      <c r="J44" s="1">
        <f t="shared" si="1"/>
        <v>4.8389351851851857E-3</v>
      </c>
      <c r="K44" s="1">
        <f t="shared" si="2"/>
        <v>1.1701388888890087E-5</v>
      </c>
    </row>
    <row r="45" spans="1:11" x14ac:dyDescent="0.25">
      <c r="A45" t="s">
        <v>34</v>
      </c>
      <c r="B45" t="s">
        <v>692</v>
      </c>
      <c r="E45" t="s">
        <v>693</v>
      </c>
      <c r="F45" t="s">
        <v>694</v>
      </c>
      <c r="I45" s="1">
        <f t="shared" si="0"/>
        <v>4.8409953703703705E-3</v>
      </c>
      <c r="J45" s="1">
        <f t="shared" si="1"/>
        <v>4.8487384259259256E-3</v>
      </c>
      <c r="K45" s="1">
        <f t="shared" si="2"/>
        <v>7.7430555555551075E-6</v>
      </c>
    </row>
    <row r="46" spans="1:11" x14ac:dyDescent="0.25">
      <c r="I46" s="1" t="e">
        <f t="shared" si="0"/>
        <v>#VALUE!</v>
      </c>
      <c r="J46" s="1" t="e">
        <f t="shared" si="1"/>
        <v>#VALUE!</v>
      </c>
      <c r="K46" s="1" t="e">
        <f t="shared" si="2"/>
        <v>#VALUE!</v>
      </c>
    </row>
    <row r="48" spans="1:11" x14ac:dyDescent="0.25">
      <c r="A48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MRVALJEVIC_VS_KIM_GS_PARIS_2011</vt:lpstr>
      <vt:lpstr>MRVALJEVIC_VS_ELIAS</vt:lpstr>
      <vt:lpstr>MRVALJEVIC_VS_VASYLESKO</vt:lpstr>
      <vt:lpstr>MRVALJEVIC_VS_SCHMITT</vt:lpstr>
      <vt:lpstr>MRVALJEVIC_VS_GUILHEIRO_WORLD_C</vt:lpstr>
      <vt:lpstr>MRVALJEVIC_VS IVEZIC</vt:lpstr>
      <vt:lpstr>MRVALJEVIC_VS_TOMA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ivolapuma</cp:lastModifiedBy>
  <dcterms:created xsi:type="dcterms:W3CDTF">2012-04-13T23:22:09Z</dcterms:created>
  <dcterms:modified xsi:type="dcterms:W3CDTF">2017-01-29T19:19:43Z</dcterms:modified>
</cp:coreProperties>
</file>