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600" windowHeight="8640" activeTab="2"/>
  </bookViews>
  <sheets>
    <sheet name="NAKAI_VS_VOROBEV_GP_ABU_DHA" sheetId="1" r:id="rId1"/>
    <sheet name="NAKAI_VS_ELMONT_GP_ABU_DHABI" sheetId="2" r:id="rId2"/>
    <sheet name="NAKAI_VS_GUILHEIRO" sheetId="3" r:id="rId3"/>
  </sheets>
  <calcPr calcId="145621"/>
</workbook>
</file>

<file path=xl/calcChain.xml><?xml version="1.0" encoding="utf-8"?>
<calcChain xmlns="http://schemas.openxmlformats.org/spreadsheetml/2006/main">
  <c r="J79" i="3" l="1"/>
  <c r="K79" i="3" s="1"/>
  <c r="I79" i="3"/>
  <c r="J78" i="3"/>
  <c r="K78" i="3" s="1"/>
  <c r="I78" i="3"/>
  <c r="J77" i="3"/>
  <c r="K77" i="3" s="1"/>
  <c r="I77" i="3"/>
  <c r="J76" i="3"/>
  <c r="K76" i="3" s="1"/>
  <c r="I76" i="3"/>
  <c r="J75" i="3"/>
  <c r="K75" i="3" s="1"/>
  <c r="I75" i="3"/>
  <c r="J74" i="3"/>
  <c r="K74" i="3" s="1"/>
  <c r="I74" i="3"/>
  <c r="J73" i="3"/>
  <c r="K73" i="3" s="1"/>
  <c r="I73" i="3"/>
  <c r="J72" i="3"/>
  <c r="K72" i="3" s="1"/>
  <c r="I72" i="3"/>
  <c r="J71" i="3"/>
  <c r="K71" i="3" s="1"/>
  <c r="I71" i="3"/>
  <c r="J70" i="3"/>
  <c r="K70" i="3" s="1"/>
  <c r="I70" i="3"/>
  <c r="J69" i="3"/>
  <c r="K69" i="3" s="1"/>
  <c r="I69" i="3"/>
  <c r="J68" i="3"/>
  <c r="K68" i="3" s="1"/>
  <c r="I68" i="3"/>
  <c r="J67" i="3"/>
  <c r="K67" i="3" s="1"/>
  <c r="I67" i="3"/>
  <c r="J66" i="3"/>
  <c r="K66" i="3" s="1"/>
  <c r="I66" i="3"/>
  <c r="J65" i="3"/>
  <c r="K65" i="3" s="1"/>
  <c r="I65" i="3"/>
  <c r="J64" i="3"/>
  <c r="K64" i="3" s="1"/>
  <c r="I64" i="3"/>
  <c r="J63" i="3"/>
  <c r="K63" i="3" s="1"/>
  <c r="I63" i="3"/>
  <c r="J62" i="3"/>
  <c r="K62" i="3" s="1"/>
  <c r="I62" i="3"/>
  <c r="J61" i="3"/>
  <c r="K61" i="3" s="1"/>
  <c r="I61" i="3"/>
  <c r="J60" i="3"/>
  <c r="K60" i="3" s="1"/>
  <c r="I60" i="3"/>
  <c r="J59" i="3"/>
  <c r="K59" i="3" s="1"/>
  <c r="I59" i="3"/>
  <c r="J58" i="3"/>
  <c r="K58" i="3" s="1"/>
  <c r="I58" i="3"/>
  <c r="J57" i="3"/>
  <c r="K57" i="3" s="1"/>
  <c r="I57" i="3"/>
  <c r="J56" i="3"/>
  <c r="K56" i="3" s="1"/>
  <c r="I56" i="3"/>
  <c r="J55" i="3"/>
  <c r="K55" i="3" s="1"/>
  <c r="I55" i="3"/>
  <c r="J54" i="3"/>
  <c r="K54" i="3" s="1"/>
  <c r="I54" i="3"/>
  <c r="J53" i="3"/>
  <c r="K53" i="3" s="1"/>
  <c r="I53" i="3"/>
  <c r="J52" i="3"/>
  <c r="K52" i="3" s="1"/>
  <c r="I52" i="3"/>
  <c r="J51" i="3"/>
  <c r="K51" i="3" s="1"/>
  <c r="I51" i="3"/>
  <c r="J50" i="3"/>
  <c r="K50" i="3" s="1"/>
  <c r="I50" i="3"/>
  <c r="J49" i="3"/>
  <c r="K49" i="3" s="1"/>
  <c r="I49" i="3"/>
  <c r="J48" i="3"/>
  <c r="K48" i="3" s="1"/>
  <c r="I48" i="3"/>
  <c r="J47" i="3"/>
  <c r="K47" i="3" s="1"/>
  <c r="I47" i="3"/>
  <c r="J46" i="3"/>
  <c r="K46" i="3" s="1"/>
  <c r="I46" i="3"/>
  <c r="J45" i="3"/>
  <c r="K45" i="3" s="1"/>
  <c r="I45" i="3"/>
  <c r="J44" i="3"/>
  <c r="K44" i="3" s="1"/>
  <c r="I44" i="3"/>
  <c r="J43" i="3"/>
  <c r="K43" i="3" s="1"/>
  <c r="I43" i="3"/>
  <c r="J42" i="3"/>
  <c r="K42" i="3" s="1"/>
  <c r="I42" i="3"/>
  <c r="J41" i="3"/>
  <c r="K41" i="3" s="1"/>
  <c r="I41" i="3"/>
  <c r="J40" i="3"/>
  <c r="K40" i="3" s="1"/>
  <c r="I40" i="3"/>
  <c r="J39" i="3"/>
  <c r="K39" i="3" s="1"/>
  <c r="I39" i="3"/>
  <c r="J38" i="3"/>
  <c r="K38" i="3" s="1"/>
  <c r="I38" i="3"/>
  <c r="J37" i="3"/>
  <c r="K37" i="3" s="1"/>
  <c r="I37" i="3"/>
  <c r="J36" i="3"/>
  <c r="K36" i="3" s="1"/>
  <c r="I36" i="3"/>
  <c r="J35" i="3"/>
  <c r="K35" i="3" s="1"/>
  <c r="I35" i="3"/>
  <c r="J34" i="3"/>
  <c r="K34" i="3" s="1"/>
  <c r="I34" i="3"/>
  <c r="J33" i="3"/>
  <c r="K33" i="3" s="1"/>
  <c r="I33" i="3"/>
  <c r="J32" i="3"/>
  <c r="K32" i="3" s="1"/>
  <c r="I32" i="3"/>
  <c r="J31" i="3"/>
  <c r="K31" i="3" s="1"/>
  <c r="I31" i="3"/>
  <c r="J30" i="3"/>
  <c r="K30" i="3" s="1"/>
  <c r="I30" i="3"/>
  <c r="J29" i="3"/>
  <c r="K29" i="3" s="1"/>
  <c r="I29" i="3"/>
  <c r="J28" i="3"/>
  <c r="K28" i="3" s="1"/>
  <c r="I28" i="3"/>
  <c r="J27" i="3"/>
  <c r="K27" i="3" s="1"/>
  <c r="I27" i="3"/>
  <c r="J26" i="3"/>
  <c r="K26" i="3" s="1"/>
  <c r="I26" i="3"/>
  <c r="J25" i="3"/>
  <c r="K25" i="3" s="1"/>
  <c r="I25" i="3"/>
  <c r="J24" i="3"/>
  <c r="K24" i="3" s="1"/>
  <c r="I24" i="3"/>
  <c r="J23" i="3"/>
  <c r="K23" i="3" s="1"/>
  <c r="I23" i="3"/>
  <c r="J22" i="3"/>
  <c r="K22" i="3" s="1"/>
  <c r="I22" i="3"/>
  <c r="J21" i="3"/>
  <c r="K21" i="3" s="1"/>
  <c r="I21" i="3"/>
  <c r="J20" i="3"/>
  <c r="K20" i="3" s="1"/>
  <c r="I20" i="3"/>
  <c r="J19" i="3"/>
  <c r="K19" i="3" s="1"/>
  <c r="I19" i="3"/>
  <c r="J18" i="3"/>
  <c r="K18" i="3" s="1"/>
  <c r="I18" i="3"/>
  <c r="J17" i="3"/>
  <c r="K17" i="3" s="1"/>
  <c r="I17" i="3"/>
  <c r="J16" i="3"/>
  <c r="K16" i="3" s="1"/>
  <c r="I16" i="3"/>
  <c r="J15" i="3"/>
  <c r="K15" i="3" s="1"/>
  <c r="I15" i="3"/>
  <c r="J14" i="3"/>
  <c r="K14" i="3" s="1"/>
  <c r="I14" i="3"/>
  <c r="J13" i="3"/>
  <c r="K13" i="3" s="1"/>
  <c r="I13" i="3"/>
  <c r="J12" i="3"/>
  <c r="K12" i="3" s="1"/>
  <c r="I12" i="3"/>
  <c r="J11" i="3"/>
  <c r="K11" i="3" s="1"/>
  <c r="I11" i="3"/>
  <c r="J10" i="3"/>
  <c r="K10" i="3" s="1"/>
  <c r="I10" i="3"/>
  <c r="J9" i="3"/>
  <c r="K9" i="3" s="1"/>
  <c r="I9" i="3"/>
  <c r="J8" i="3"/>
  <c r="K8" i="3" s="1"/>
  <c r="I8" i="3"/>
  <c r="J7" i="3"/>
  <c r="K7" i="3" s="1"/>
  <c r="I7" i="3"/>
  <c r="J6" i="3"/>
  <c r="K6" i="3" s="1"/>
  <c r="I6" i="3"/>
  <c r="J5" i="3"/>
  <c r="K5" i="3" s="1"/>
  <c r="I5" i="3"/>
  <c r="J4" i="3"/>
  <c r="K4" i="3" s="1"/>
  <c r="I4" i="3"/>
  <c r="J3" i="3"/>
  <c r="K3" i="3" s="1"/>
  <c r="I3" i="3"/>
  <c r="J2" i="3"/>
  <c r="I2" i="3"/>
  <c r="K2" i="3" s="1"/>
  <c r="J25" i="2"/>
  <c r="I25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K57" i="2" s="1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K49" i="2" s="1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K41" i="2" s="1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K33" i="2" s="1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2" i="2"/>
  <c r="K2" i="2" s="1"/>
  <c r="I2" i="2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K104" i="1" s="1"/>
  <c r="I104" i="1"/>
  <c r="J103" i="1"/>
  <c r="I103" i="1"/>
  <c r="J102" i="1"/>
  <c r="K102" i="1" s="1"/>
  <c r="I102" i="1"/>
  <c r="J101" i="1"/>
  <c r="I101" i="1"/>
  <c r="J100" i="1"/>
  <c r="K100" i="1" s="1"/>
  <c r="I100" i="1"/>
  <c r="J99" i="1"/>
  <c r="I99" i="1"/>
  <c r="J98" i="1"/>
  <c r="K98" i="1" s="1"/>
  <c r="I98" i="1"/>
  <c r="J97" i="1"/>
  <c r="I97" i="1"/>
  <c r="J96" i="1"/>
  <c r="K96" i="1" s="1"/>
  <c r="I96" i="1"/>
  <c r="J95" i="1"/>
  <c r="I95" i="1"/>
  <c r="J94" i="1"/>
  <c r="K94" i="1" s="1"/>
  <c r="I94" i="1"/>
  <c r="J93" i="1"/>
  <c r="I93" i="1"/>
  <c r="J92" i="1"/>
  <c r="K92" i="1" s="1"/>
  <c r="I92" i="1"/>
  <c r="J91" i="1"/>
  <c r="I91" i="1"/>
  <c r="J90" i="1"/>
  <c r="K90" i="1" s="1"/>
  <c r="I90" i="1"/>
  <c r="J89" i="1"/>
  <c r="I89" i="1"/>
  <c r="J88" i="1"/>
  <c r="K88" i="1" s="1"/>
  <c r="I88" i="1"/>
  <c r="J87" i="1"/>
  <c r="I87" i="1"/>
  <c r="J86" i="1"/>
  <c r="K86" i="1" s="1"/>
  <c r="I86" i="1"/>
  <c r="J85" i="1"/>
  <c r="I85" i="1"/>
  <c r="J84" i="1"/>
  <c r="K84" i="1" s="1"/>
  <c r="I84" i="1"/>
  <c r="J83" i="1"/>
  <c r="I83" i="1"/>
  <c r="J82" i="1"/>
  <c r="K82" i="1" s="1"/>
  <c r="I82" i="1"/>
  <c r="J81" i="1"/>
  <c r="I81" i="1"/>
  <c r="J80" i="1"/>
  <c r="K80" i="1" s="1"/>
  <c r="I80" i="1"/>
  <c r="J79" i="1"/>
  <c r="I79" i="1"/>
  <c r="J78" i="1"/>
  <c r="K78" i="1" s="1"/>
  <c r="I78" i="1"/>
  <c r="J77" i="1"/>
  <c r="I77" i="1"/>
  <c r="J76" i="1"/>
  <c r="K76" i="1" s="1"/>
  <c r="I76" i="1"/>
  <c r="J75" i="1"/>
  <c r="I75" i="1"/>
  <c r="J74" i="1"/>
  <c r="K74" i="1" s="1"/>
  <c r="I74" i="1"/>
  <c r="J73" i="1"/>
  <c r="I73" i="1"/>
  <c r="J72" i="1"/>
  <c r="K72" i="1" s="1"/>
  <c r="I72" i="1"/>
  <c r="J71" i="1"/>
  <c r="I71" i="1"/>
  <c r="J70" i="1"/>
  <c r="K70" i="1" s="1"/>
  <c r="I70" i="1"/>
  <c r="J69" i="1"/>
  <c r="I69" i="1"/>
  <c r="K69" i="1" s="1"/>
  <c r="J68" i="1"/>
  <c r="K68" i="1" s="1"/>
  <c r="I68" i="1"/>
  <c r="J67" i="1"/>
  <c r="I67" i="1"/>
  <c r="K67" i="1" s="1"/>
  <c r="J66" i="1"/>
  <c r="K66" i="1" s="1"/>
  <c r="I66" i="1"/>
  <c r="J65" i="1"/>
  <c r="I65" i="1"/>
  <c r="K65" i="1" s="1"/>
  <c r="J64" i="1"/>
  <c r="K64" i="1" s="1"/>
  <c r="I64" i="1"/>
  <c r="J63" i="1"/>
  <c r="I63" i="1"/>
  <c r="K63" i="1" s="1"/>
  <c r="J62" i="1"/>
  <c r="K62" i="1" s="1"/>
  <c r="I62" i="1"/>
  <c r="J61" i="1"/>
  <c r="I61" i="1"/>
  <c r="K61" i="1" s="1"/>
  <c r="J60" i="1"/>
  <c r="K60" i="1" s="1"/>
  <c r="I60" i="1"/>
  <c r="J59" i="1"/>
  <c r="I59" i="1"/>
  <c r="K59" i="1" s="1"/>
  <c r="J58" i="1"/>
  <c r="K58" i="1" s="1"/>
  <c r="I58" i="1"/>
  <c r="J57" i="1"/>
  <c r="I57" i="1"/>
  <c r="K57" i="1" s="1"/>
  <c r="J56" i="1"/>
  <c r="K56" i="1" s="1"/>
  <c r="I56" i="1"/>
  <c r="J55" i="1"/>
  <c r="I55" i="1"/>
  <c r="K55" i="1" s="1"/>
  <c r="J54" i="1"/>
  <c r="K54" i="1" s="1"/>
  <c r="I54" i="1"/>
  <c r="J53" i="1"/>
  <c r="I53" i="1"/>
  <c r="K53" i="1" s="1"/>
  <c r="J52" i="1"/>
  <c r="K52" i="1" s="1"/>
  <c r="I52" i="1"/>
  <c r="J51" i="1"/>
  <c r="I51" i="1"/>
  <c r="K51" i="1" s="1"/>
  <c r="J50" i="1"/>
  <c r="K50" i="1" s="1"/>
  <c r="I50" i="1"/>
  <c r="J49" i="1"/>
  <c r="I49" i="1"/>
  <c r="K49" i="1" s="1"/>
  <c r="J48" i="1"/>
  <c r="K48" i="1" s="1"/>
  <c r="I48" i="1"/>
  <c r="J47" i="1"/>
  <c r="I47" i="1"/>
  <c r="K47" i="1" s="1"/>
  <c r="J46" i="1"/>
  <c r="K46" i="1" s="1"/>
  <c r="I46" i="1"/>
  <c r="J45" i="1"/>
  <c r="I45" i="1"/>
  <c r="K45" i="1" s="1"/>
  <c r="J44" i="1"/>
  <c r="K44" i="1" s="1"/>
  <c r="I44" i="1"/>
  <c r="J43" i="1"/>
  <c r="I43" i="1"/>
  <c r="K43" i="1" s="1"/>
  <c r="J42" i="1"/>
  <c r="K42" i="1" s="1"/>
  <c r="I42" i="1"/>
  <c r="J41" i="1"/>
  <c r="I41" i="1"/>
  <c r="K41" i="1" s="1"/>
  <c r="J40" i="1"/>
  <c r="K40" i="1" s="1"/>
  <c r="I40" i="1"/>
  <c r="J39" i="1"/>
  <c r="I39" i="1"/>
  <c r="K39" i="1" s="1"/>
  <c r="J38" i="1"/>
  <c r="K38" i="1" s="1"/>
  <c r="I38" i="1"/>
  <c r="J37" i="1"/>
  <c r="I37" i="1"/>
  <c r="K37" i="1" s="1"/>
  <c r="J36" i="1"/>
  <c r="K36" i="1" s="1"/>
  <c r="I36" i="1"/>
  <c r="J35" i="1"/>
  <c r="I35" i="1"/>
  <c r="K35" i="1" s="1"/>
  <c r="J34" i="1"/>
  <c r="K34" i="1" s="1"/>
  <c r="I34" i="1"/>
  <c r="J33" i="1"/>
  <c r="I33" i="1"/>
  <c r="K33" i="1" s="1"/>
  <c r="J32" i="1"/>
  <c r="K32" i="1" s="1"/>
  <c r="I32" i="1"/>
  <c r="J31" i="1"/>
  <c r="I31" i="1"/>
  <c r="K31" i="1" s="1"/>
  <c r="J30" i="1"/>
  <c r="K30" i="1" s="1"/>
  <c r="I30" i="1"/>
  <c r="J29" i="1"/>
  <c r="I29" i="1"/>
  <c r="K29" i="1" s="1"/>
  <c r="J28" i="1"/>
  <c r="K28" i="1" s="1"/>
  <c r="I28" i="1"/>
  <c r="J27" i="1"/>
  <c r="I27" i="1"/>
  <c r="K27" i="1" s="1"/>
  <c r="J26" i="1"/>
  <c r="K26" i="1" s="1"/>
  <c r="I26" i="1"/>
  <c r="J25" i="1"/>
  <c r="I25" i="1"/>
  <c r="K25" i="1" s="1"/>
  <c r="J24" i="1"/>
  <c r="K24" i="1" s="1"/>
  <c r="I24" i="1"/>
  <c r="J23" i="1"/>
  <c r="I23" i="1"/>
  <c r="K23" i="1" s="1"/>
  <c r="J22" i="1"/>
  <c r="K22" i="1" s="1"/>
  <c r="I22" i="1"/>
  <c r="J21" i="1"/>
  <c r="I21" i="1"/>
  <c r="K21" i="1" s="1"/>
  <c r="J20" i="1"/>
  <c r="K20" i="1" s="1"/>
  <c r="I20" i="1"/>
  <c r="J19" i="1"/>
  <c r="I19" i="1"/>
  <c r="K19" i="1" s="1"/>
  <c r="J18" i="1"/>
  <c r="K18" i="1" s="1"/>
  <c r="I18" i="1"/>
  <c r="J17" i="1"/>
  <c r="I17" i="1"/>
  <c r="K17" i="1" s="1"/>
  <c r="J16" i="1"/>
  <c r="K16" i="1" s="1"/>
  <c r="I16" i="1"/>
  <c r="J15" i="1"/>
  <c r="I15" i="1"/>
  <c r="K15" i="1" s="1"/>
  <c r="J14" i="1"/>
  <c r="K14" i="1" s="1"/>
  <c r="I14" i="1"/>
  <c r="J13" i="1"/>
  <c r="I13" i="1"/>
  <c r="K13" i="1" s="1"/>
  <c r="J12" i="1"/>
  <c r="K12" i="1" s="1"/>
  <c r="I12" i="1"/>
  <c r="J11" i="1"/>
  <c r="I11" i="1"/>
  <c r="K11" i="1" s="1"/>
  <c r="J10" i="1"/>
  <c r="K10" i="1" s="1"/>
  <c r="I10" i="1"/>
  <c r="J9" i="1"/>
  <c r="I9" i="1"/>
  <c r="K9" i="1" s="1"/>
  <c r="J8" i="1"/>
  <c r="K8" i="1" s="1"/>
  <c r="I8" i="1"/>
  <c r="J7" i="1"/>
  <c r="I7" i="1"/>
  <c r="K7" i="1" s="1"/>
  <c r="J6" i="1"/>
  <c r="K6" i="1" s="1"/>
  <c r="I6" i="1"/>
  <c r="J5" i="1"/>
  <c r="I5" i="1"/>
  <c r="K5" i="1" s="1"/>
  <c r="J4" i="1"/>
  <c r="K4" i="1" s="1"/>
  <c r="I4" i="1"/>
  <c r="J2" i="1"/>
  <c r="K2" i="1" s="1"/>
  <c r="I2" i="1"/>
  <c r="K62" i="2" l="1"/>
  <c r="K64" i="2"/>
  <c r="K66" i="2"/>
  <c r="K68" i="2"/>
  <c r="K70" i="2"/>
  <c r="K72" i="2"/>
  <c r="K74" i="2"/>
  <c r="K76" i="2"/>
  <c r="K78" i="2"/>
  <c r="K80" i="2"/>
  <c r="K82" i="2"/>
  <c r="K84" i="2"/>
  <c r="K86" i="2"/>
  <c r="K88" i="2"/>
  <c r="K90" i="2"/>
  <c r="K92" i="2"/>
  <c r="K94" i="2"/>
  <c r="K96" i="2"/>
  <c r="K106" i="1"/>
  <c r="K108" i="1"/>
  <c r="K110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61" i="2"/>
  <c r="K63" i="2"/>
  <c r="K65" i="2"/>
  <c r="K67" i="2"/>
  <c r="K69" i="2"/>
  <c r="K71" i="2"/>
  <c r="K73" i="2"/>
  <c r="K75" i="2"/>
  <c r="K77" i="2"/>
  <c r="K79" i="2"/>
  <c r="K81" i="2"/>
  <c r="K83" i="2"/>
  <c r="K85" i="2"/>
  <c r="K87" i="2"/>
  <c r="K89" i="2"/>
  <c r="K91" i="2"/>
  <c r="K93" i="2"/>
  <c r="K95" i="2"/>
  <c r="K2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6" i="2"/>
  <c r="K27" i="2"/>
  <c r="K28" i="2"/>
  <c r="K29" i="2"/>
  <c r="K30" i="2"/>
  <c r="K31" i="2"/>
  <c r="K32" i="2"/>
  <c r="K34" i="2"/>
  <c r="K35" i="2"/>
  <c r="K36" i="2"/>
  <c r="K37" i="2"/>
  <c r="K38" i="2"/>
  <c r="K39" i="2"/>
  <c r="K40" i="2"/>
  <c r="K42" i="2"/>
  <c r="K43" i="2"/>
  <c r="K44" i="2"/>
  <c r="K45" i="2"/>
  <c r="K46" i="2"/>
  <c r="K47" i="2"/>
  <c r="K48" i="2"/>
  <c r="K50" i="2"/>
  <c r="K51" i="2"/>
  <c r="K52" i="2"/>
  <c r="K53" i="2"/>
  <c r="K54" i="2"/>
  <c r="K55" i="2"/>
  <c r="K56" i="2"/>
  <c r="K58" i="2"/>
  <c r="K59" i="2"/>
  <c r="K60" i="2"/>
</calcChain>
</file>

<file path=xl/sharedStrings.xml><?xml version="1.0" encoding="utf-8"?>
<sst xmlns="http://schemas.openxmlformats.org/spreadsheetml/2006/main" count="1317" uniqueCount="344">
  <si>
    <t>Fighter</t>
  </si>
  <si>
    <t>Group</t>
  </si>
  <si>
    <t>Subgroup</t>
  </si>
  <si>
    <t>Member</t>
  </si>
  <si>
    <t>Start</t>
  </si>
  <si>
    <t>Finish</t>
  </si>
  <si>
    <t>Score</t>
  </si>
  <si>
    <t>Orientation</t>
  </si>
  <si>
    <t>NAKAI</t>
  </si>
  <si>
    <t>Displacement</t>
  </si>
  <si>
    <t>2-3 Step Hesitant Left</t>
  </si>
  <si>
    <t xml:space="preserve"> 00:00:01,056</t>
  </si>
  <si>
    <t xml:space="preserve"> 00:00:04,836</t>
  </si>
  <si>
    <t>Try to Grip With Contact</t>
  </si>
  <si>
    <t xml:space="preserve"> 00:00:05,023</t>
  </si>
  <si>
    <t xml:space="preserve"> 00:00:13,684</t>
  </si>
  <si>
    <t xml:space="preserve"> 00:00:13,946</t>
  </si>
  <si>
    <t xml:space="preserve"> 00:00:19,116</t>
  </si>
  <si>
    <t xml:space="preserve"> 00:00:19,280</t>
  </si>
  <si>
    <t xml:space="preserve"> 00:00:20,704</t>
  </si>
  <si>
    <t>Grip Time</t>
  </si>
  <si>
    <t>Left Sleeve</t>
  </si>
  <si>
    <t xml:space="preserve"> 00:00:28,206</t>
  </si>
  <si>
    <t>Pause</t>
  </si>
  <si>
    <t xml:space="preserve"> 00:00:28,394</t>
  </si>
  <si>
    <t xml:space="preserve"> 00:00:36,312</t>
  </si>
  <si>
    <t>Circular left</t>
  </si>
  <si>
    <t xml:space="preserve"> 00:00:39,416</t>
  </si>
  <si>
    <t xml:space="preserve"> 00:00:51,392</t>
  </si>
  <si>
    <t>Right Collar</t>
  </si>
  <si>
    <t xml:space="preserve"> 00:00:54,769</t>
  </si>
  <si>
    <t>Defense</t>
  </si>
  <si>
    <t>Tae-sabaki right inclined</t>
  </si>
  <si>
    <t>Groundwork Combat</t>
  </si>
  <si>
    <t>Defensive Position</t>
  </si>
  <si>
    <t xml:space="preserve"> 00:01:40,130</t>
  </si>
  <si>
    <t>Shido without score</t>
  </si>
  <si>
    <t xml:space="preserve"> 00:01:40,336</t>
  </si>
  <si>
    <t xml:space="preserve"> 00:01:48,977</t>
  </si>
  <si>
    <t xml:space="preserve"> 00:01:49,134</t>
  </si>
  <si>
    <t xml:space="preserve"> 00:01:54,704</t>
  </si>
  <si>
    <t xml:space="preserve"> 00:01:54,943</t>
  </si>
  <si>
    <t>Attack</t>
  </si>
  <si>
    <t>OUCHI GARI</t>
  </si>
  <si>
    <t>Left</t>
  </si>
  <si>
    <t xml:space="preserve"> 00:01:56,232</t>
  </si>
  <si>
    <t xml:space="preserve"> 00:01:56,415</t>
  </si>
  <si>
    <t xml:space="preserve"> 00:02:05,500</t>
  </si>
  <si>
    <t xml:space="preserve"> 00:02:09,061</t>
  </si>
  <si>
    <t>Right Back Left Sleeve</t>
  </si>
  <si>
    <t xml:space="preserve"> 00:02:09,220</t>
  </si>
  <si>
    <t xml:space="preserve"> 00:02:12,317</t>
  </si>
  <si>
    <t xml:space="preserve"> 00:02:15,590</t>
  </si>
  <si>
    <t xml:space="preserve"> 00:02:16,664</t>
  </si>
  <si>
    <t xml:space="preserve"> 00:02:16,820</t>
  </si>
  <si>
    <t xml:space="preserve"> 00:02:17,030</t>
  </si>
  <si>
    <t xml:space="preserve"> 00:02:20,185</t>
  </si>
  <si>
    <t xml:space="preserve"> 00:02:20,686</t>
  </si>
  <si>
    <t>TAI OTOSHI</t>
  </si>
  <si>
    <t xml:space="preserve"> 00:02:21,569</t>
  </si>
  <si>
    <t xml:space="preserve"> 00:02:24,041</t>
  </si>
  <si>
    <t xml:space="preserve"> 00:02:28,455</t>
  </si>
  <si>
    <t>Using body mass</t>
  </si>
  <si>
    <t xml:space="preserve"> 00:02:30,669</t>
  </si>
  <si>
    <t xml:space="preserve"> 00:02:30,857</t>
  </si>
  <si>
    <t xml:space="preserve"> 00:02:39,645</t>
  </si>
  <si>
    <t xml:space="preserve"> 00:03:20,451</t>
  </si>
  <si>
    <t>KOSOTO GARI</t>
  </si>
  <si>
    <t>Right</t>
  </si>
  <si>
    <t xml:space="preserve"> 00:03:21,011</t>
  </si>
  <si>
    <t>Transition</t>
  </si>
  <si>
    <t>Without attack</t>
  </si>
  <si>
    <t xml:space="preserve"> 00:03:22,624</t>
  </si>
  <si>
    <t xml:space="preserve"> 00:03:23,174</t>
  </si>
  <si>
    <t>Right Sleeve Left Sleeve</t>
  </si>
  <si>
    <t xml:space="preserve"> 00:03:24,735</t>
  </si>
  <si>
    <t xml:space="preserve"> 00:03:25,087</t>
  </si>
  <si>
    <t xml:space="preserve"> 00:03:29,997</t>
  </si>
  <si>
    <t>Right Back</t>
  </si>
  <si>
    <t xml:space="preserve"> 00:03:33,552</t>
  </si>
  <si>
    <t xml:space="preserve"> 00:03:33,725</t>
  </si>
  <si>
    <t xml:space="preserve"> 00:03:35,094</t>
  </si>
  <si>
    <t xml:space="preserve"> 00:03:35,975</t>
  </si>
  <si>
    <t xml:space="preserve"> 00:03:37,277</t>
  </si>
  <si>
    <t>Trying To Attack</t>
  </si>
  <si>
    <t xml:space="preserve"> 00:03:40,363</t>
  </si>
  <si>
    <t xml:space="preserve"> 00:03:47,826</t>
  </si>
  <si>
    <t>Right Collar Left Sleeve</t>
  </si>
  <si>
    <t xml:space="preserve"> 00:03:55,135</t>
  </si>
  <si>
    <t xml:space="preserve"> 00:03:57,626</t>
  </si>
  <si>
    <t xml:space="preserve"> 00:04:00,975</t>
  </si>
  <si>
    <t xml:space="preserve"> 00:04:02,270</t>
  </si>
  <si>
    <t xml:space="preserve"> 00:04:05,362</t>
  </si>
  <si>
    <t>Control With Legs</t>
  </si>
  <si>
    <t xml:space="preserve"> 00:04:09,374</t>
  </si>
  <si>
    <t xml:space="preserve"> 00:04:11,393</t>
  </si>
  <si>
    <t xml:space="preserve"> 00:05:03,309</t>
  </si>
  <si>
    <t xml:space="preserve"> 00:05:08,791</t>
  </si>
  <si>
    <t>HARAI GOSHI GAESHI</t>
  </si>
  <si>
    <t xml:space="preserve"> 00:05:09,607</t>
  </si>
  <si>
    <t>YUKO</t>
  </si>
  <si>
    <t xml:space="preserve"> 00:05:13,613</t>
  </si>
  <si>
    <t xml:space="preserve"> 00:05:13,784</t>
  </si>
  <si>
    <t xml:space="preserve"> 00:05:21,575</t>
  </si>
  <si>
    <t xml:space="preserve"> 00:05:23,331</t>
  </si>
  <si>
    <t xml:space="preserve"> 00:05:30,120</t>
  </si>
  <si>
    <t xml:space="preserve"> 00:05:36,195</t>
  </si>
  <si>
    <t xml:space="preserve"> 00:05:37,779</t>
  </si>
  <si>
    <t xml:space="preserve"> 00:05:39,930</t>
  </si>
  <si>
    <t>Left Back Right Sleeve</t>
  </si>
  <si>
    <t xml:space="preserve"> 00:05:44,900</t>
  </si>
  <si>
    <t>TANI OTOSHI</t>
  </si>
  <si>
    <t xml:space="preserve"> 00:05:46,702</t>
  </si>
  <si>
    <t>Tae-sabaki left inclined</t>
  </si>
  <si>
    <t xml:space="preserve"> 00:05:47,662</t>
  </si>
  <si>
    <t xml:space="preserve"> 00:05:49,546</t>
  </si>
  <si>
    <t xml:space="preserve"> 00:05:54,431</t>
  </si>
  <si>
    <t xml:space="preserve"> 00:05:56,895</t>
  </si>
  <si>
    <t xml:space="preserve"> 00:05:57,079</t>
  </si>
  <si>
    <t xml:space="preserve"> 00:05:59,487</t>
  </si>
  <si>
    <t xml:space="preserve"> 00:05:59,676</t>
  </si>
  <si>
    <t xml:space="preserve"> 00:05:59,849</t>
  </si>
  <si>
    <t xml:space="preserve"> 00:06:44,296</t>
  </si>
  <si>
    <t xml:space="preserve"> 00:06:45,233</t>
  </si>
  <si>
    <t xml:space="preserve"> 00:06:48,470</t>
  </si>
  <si>
    <t xml:space="preserve"> 00:06:53,280</t>
  </si>
  <si>
    <t xml:space="preserve"> 00:06:53,622</t>
  </si>
  <si>
    <t xml:space="preserve"> 00:06:57,347</t>
  </si>
  <si>
    <t xml:space="preserve"> 00:06:59,772</t>
  </si>
  <si>
    <t xml:space="preserve"> 00:07:08,160</t>
  </si>
  <si>
    <t xml:space="preserve"> 00:07:09,474</t>
  </si>
  <si>
    <t xml:space="preserve"> 00:07:11,150</t>
  </si>
  <si>
    <t xml:space="preserve"> 00:07:12,196</t>
  </si>
  <si>
    <t xml:space="preserve"> 00:07:12,940</t>
  </si>
  <si>
    <t xml:space="preserve"> 00:07:19,791</t>
  </si>
  <si>
    <t>SASAE TSURIKOMI ASHI</t>
  </si>
  <si>
    <t>OGOSHI</t>
  </si>
  <si>
    <t xml:space="preserve"> 00:07:21,687</t>
  </si>
  <si>
    <t xml:space="preserve"> 00:07:22,186</t>
  </si>
  <si>
    <t xml:space="preserve"> 00:07:24,710</t>
  </si>
  <si>
    <t xml:space="preserve"> 00:07:27,609</t>
  </si>
  <si>
    <t xml:space="preserve"> 00:07:32,525</t>
  </si>
  <si>
    <t xml:space="preserve"> 00:07:32,748</t>
  </si>
  <si>
    <t xml:space="preserve"> 00:07:35,774</t>
  </si>
  <si>
    <t xml:space="preserve"> 00:07:37,090</t>
  </si>
  <si>
    <t xml:space="preserve"> 00:08:22,140</t>
  </si>
  <si>
    <t>UCHIMATA</t>
  </si>
  <si>
    <t xml:space="preserve"> 00:08:23,502</t>
  </si>
  <si>
    <t>Score with Shido</t>
  </si>
  <si>
    <t xml:space="preserve"> 00:08:24,685</t>
  </si>
  <si>
    <t>Frami v1.2.1.1</t>
  </si>
  <si>
    <t xml:space="preserve"> 00:00:01,120</t>
  </si>
  <si>
    <t xml:space="preserve"> 00:00:02,649</t>
  </si>
  <si>
    <t xml:space="preserve"> 00:00:06,864</t>
  </si>
  <si>
    <t xml:space="preserve"> 00:00:12,865</t>
  </si>
  <si>
    <t xml:space="preserve"> 00:00:15,569</t>
  </si>
  <si>
    <t xml:space="preserve"> 00:00:20,880</t>
  </si>
  <si>
    <t>Left Collar Right Sleeve</t>
  </si>
  <si>
    <t xml:space="preserve"> 00:00:22,925</t>
  </si>
  <si>
    <t xml:space="preserve"> 00:00:24,509</t>
  </si>
  <si>
    <t xml:space="preserve"> 00:00:29,422</t>
  </si>
  <si>
    <t xml:space="preserve"> 00:00:31,138</t>
  </si>
  <si>
    <t xml:space="preserve"> 00:00:40,771</t>
  </si>
  <si>
    <t>DEASHI HARAI</t>
  </si>
  <si>
    <t xml:space="preserve"> 00:00:41,717</t>
  </si>
  <si>
    <t xml:space="preserve"> 00:00:45,792</t>
  </si>
  <si>
    <t>Left Collar Right Collar</t>
  </si>
  <si>
    <t xml:space="preserve"> 00:00:49,862</t>
  </si>
  <si>
    <t>Left Collar</t>
  </si>
  <si>
    <t xml:space="preserve"> 00:00:51,395</t>
  </si>
  <si>
    <t xml:space="preserve"> 00:00:51,782</t>
  </si>
  <si>
    <t xml:space="preserve"> 00:00:53,413</t>
  </si>
  <si>
    <t xml:space="preserve"> 00:00:56,484</t>
  </si>
  <si>
    <t xml:space="preserve"> 00:00:58,094</t>
  </si>
  <si>
    <t xml:space="preserve"> 00:01:40,129</t>
  </si>
  <si>
    <t xml:space="preserve"> 00:01:44,321</t>
  </si>
  <si>
    <t xml:space="preserve"> 00:01:44,669</t>
  </si>
  <si>
    <t xml:space="preserve"> 00:01:45,272</t>
  </si>
  <si>
    <t xml:space="preserve"> 00:01:46,592</t>
  </si>
  <si>
    <t xml:space="preserve"> 00:01:46,762</t>
  </si>
  <si>
    <t xml:space="preserve"> 00:01:48,708</t>
  </si>
  <si>
    <t xml:space="preserve"> 00:01:49,416</t>
  </si>
  <si>
    <t xml:space="preserve"> 00:01:58,641</t>
  </si>
  <si>
    <t xml:space="preserve"> 00:02:03,203</t>
  </si>
  <si>
    <t>Left Collar Left Sleeve</t>
  </si>
  <si>
    <t xml:space="preserve"> 00:02:05,529</t>
  </si>
  <si>
    <t xml:space="preserve"> 00:02:11,274</t>
  </si>
  <si>
    <t xml:space="preserve"> 00:02:13,112</t>
  </si>
  <si>
    <t xml:space="preserve"> 00:02:27,161</t>
  </si>
  <si>
    <t xml:space="preserve"> 00:02:27,913</t>
  </si>
  <si>
    <t xml:space="preserve"> 00:02:28,488</t>
  </si>
  <si>
    <t xml:space="preserve"> 00:02:28,955</t>
  </si>
  <si>
    <t xml:space="preserve"> 00:02:33,655</t>
  </si>
  <si>
    <t xml:space="preserve"> 00:03:24,067</t>
  </si>
  <si>
    <t xml:space="preserve"> 00:03:24,327</t>
  </si>
  <si>
    <t xml:space="preserve"> 00:03:24,687</t>
  </si>
  <si>
    <t xml:space="preserve"> 00:03:27,437</t>
  </si>
  <si>
    <t xml:space="preserve"> 00:03:28,814</t>
  </si>
  <si>
    <t xml:space="preserve"> 00:03:32,845</t>
  </si>
  <si>
    <t xml:space="preserve"> 00:03:39,412</t>
  </si>
  <si>
    <t xml:space="preserve"> 00:03:39,674</t>
  </si>
  <si>
    <t xml:space="preserve"> 00:03:48,276</t>
  </si>
  <si>
    <t>Circular right</t>
  </si>
  <si>
    <t xml:space="preserve"> 00:03:50,653</t>
  </si>
  <si>
    <t xml:space="preserve"> 00:03:53,736</t>
  </si>
  <si>
    <t xml:space="preserve"> 00:03:59,760</t>
  </si>
  <si>
    <t>OSOTO GARI</t>
  </si>
  <si>
    <t xml:space="preserve"> 00:03:59,638</t>
  </si>
  <si>
    <t xml:space="preserve"> 00:04:02,045</t>
  </si>
  <si>
    <t>WAZARI</t>
  </si>
  <si>
    <t xml:space="preserve"> 00:04:02,435</t>
  </si>
  <si>
    <t xml:space="preserve"> 00:04:16,761</t>
  </si>
  <si>
    <t xml:space="preserve"> 00:05:00,231</t>
  </si>
  <si>
    <t xml:space="preserve"> 00:05:00,616</t>
  </si>
  <si>
    <t xml:space="preserve"> 00:05:03,869</t>
  </si>
  <si>
    <t xml:space="preserve"> 00:05:11,228</t>
  </si>
  <si>
    <t xml:space="preserve"> 00:05:13,180</t>
  </si>
  <si>
    <t xml:space="preserve"> 00:05:18,334</t>
  </si>
  <si>
    <t xml:space="preserve"> 00:05:22,431</t>
  </si>
  <si>
    <t xml:space="preserve"> 00:05:24,808</t>
  </si>
  <si>
    <t xml:space="preserve"> 00:05:26,607</t>
  </si>
  <si>
    <t xml:space="preserve"> 00:05:41,128</t>
  </si>
  <si>
    <t>Shido with score</t>
  </si>
  <si>
    <t xml:space="preserve"> 00:05:46,111</t>
  </si>
  <si>
    <t xml:space="preserve"> 00:05:47,689</t>
  </si>
  <si>
    <t xml:space="preserve"> 00:05:52,062</t>
  </si>
  <si>
    <t xml:space="preserve"> 00:06:46,419</t>
  </si>
  <si>
    <t xml:space="preserve"> 00:06:52,313</t>
  </si>
  <si>
    <t xml:space="preserve"> 00:06:53,275</t>
  </si>
  <si>
    <t xml:space="preserve"> 00:07:00,639</t>
  </si>
  <si>
    <t xml:space="preserve"> 00:07:01,644</t>
  </si>
  <si>
    <t xml:space="preserve"> 00:07:01,805</t>
  </si>
  <si>
    <t xml:space="preserve"> 00:07:02,305</t>
  </si>
  <si>
    <t xml:space="preserve"> 00:07:07,798</t>
  </si>
  <si>
    <t xml:space="preserve"> 00:07:14,061</t>
  </si>
  <si>
    <t xml:space="preserve"> 00:07:17,656</t>
  </si>
  <si>
    <t xml:space="preserve"> 00:07:18,163</t>
  </si>
  <si>
    <t xml:space="preserve"> 00:07:22,468</t>
  </si>
  <si>
    <t xml:space="preserve"> 00:07:22,676</t>
  </si>
  <si>
    <t xml:space="preserve"> 00:07:27,339</t>
  </si>
  <si>
    <t xml:space="preserve"> 00:07:27,495</t>
  </si>
  <si>
    <t xml:space="preserve"> 00:07:38,989</t>
  </si>
  <si>
    <t xml:space="preserve"> 00:08:20,489</t>
  </si>
  <si>
    <t>B</t>
  </si>
  <si>
    <t xml:space="preserve"> 00:00:20,591</t>
  </si>
  <si>
    <t xml:space="preserve"> 00:00:24,512</t>
  </si>
  <si>
    <t xml:space="preserve"> 00:00:24,680</t>
  </si>
  <si>
    <t xml:space="preserve"> 00:00:27,464</t>
  </si>
  <si>
    <t xml:space="preserve"> 00:00:27,652</t>
  </si>
  <si>
    <t xml:space="preserve"> 00:00:29,769</t>
  </si>
  <si>
    <t xml:space="preserve"> 00:00:29,966</t>
  </si>
  <si>
    <t xml:space="preserve"> 00:00:32,396</t>
  </si>
  <si>
    <t xml:space="preserve"> 00:00:33,175</t>
  </si>
  <si>
    <t xml:space="preserve"> 00:00:34,034</t>
  </si>
  <si>
    <t xml:space="preserve"> 00:00:34,204</t>
  </si>
  <si>
    <t xml:space="preserve"> 00:00:38,053</t>
  </si>
  <si>
    <t xml:space="preserve"> 00:00:38,237</t>
  </si>
  <si>
    <t xml:space="preserve"> 00:00:47,665</t>
  </si>
  <si>
    <t xml:space="preserve"> 00:00:47,856</t>
  </si>
  <si>
    <t xml:space="preserve"> 00:00:51,267</t>
  </si>
  <si>
    <t xml:space="preserve"> 00:00:51,564</t>
  </si>
  <si>
    <t xml:space="preserve"> 00:00:56,254</t>
  </si>
  <si>
    <t xml:space="preserve"> 00:00:56,947</t>
  </si>
  <si>
    <t xml:space="preserve"> 00:00:59,475</t>
  </si>
  <si>
    <t xml:space="preserve"> 00:00:59,647</t>
  </si>
  <si>
    <t xml:space="preserve"> 00:01:43,160</t>
  </si>
  <si>
    <t xml:space="preserve"> 00:01:43,328</t>
  </si>
  <si>
    <t xml:space="preserve"> 00:01:45,812</t>
  </si>
  <si>
    <t xml:space="preserve"> 00:01:46,015</t>
  </si>
  <si>
    <t xml:space="preserve"> 00:01:47,403</t>
  </si>
  <si>
    <t xml:space="preserve"> 00:01:49,398</t>
  </si>
  <si>
    <t xml:space="preserve"> 00:01:52,497</t>
  </si>
  <si>
    <t xml:space="preserve"> 00:01:59,278</t>
  </si>
  <si>
    <t>With attack</t>
  </si>
  <si>
    <t xml:space="preserve"> 00:02:03,249</t>
  </si>
  <si>
    <t xml:space="preserve"> 00:02:03,443</t>
  </si>
  <si>
    <t xml:space="preserve"> 00:02:06,180</t>
  </si>
  <si>
    <t xml:space="preserve"> 00:02:06,404</t>
  </si>
  <si>
    <t xml:space="preserve"> 00:02:11,596</t>
  </si>
  <si>
    <t xml:space="preserve"> 00:02:11,774</t>
  </si>
  <si>
    <t xml:space="preserve"> 00:02:14,926</t>
  </si>
  <si>
    <t xml:space="preserve"> 00:02:16,423</t>
  </si>
  <si>
    <t xml:space="preserve"> 00:02:16,623</t>
  </si>
  <si>
    <t xml:space="preserve"> 00:02:33,117</t>
  </si>
  <si>
    <t xml:space="preserve"> 00:02:33,282</t>
  </si>
  <si>
    <t xml:space="preserve"> 00:02:34,749</t>
  </si>
  <si>
    <t xml:space="preserve"> 00:02:36,459</t>
  </si>
  <si>
    <t xml:space="preserve"> 00:02:36,650</t>
  </si>
  <si>
    <t xml:space="preserve"> 00:03:21,129</t>
  </si>
  <si>
    <t xml:space="preserve"> 00:03:21,283</t>
  </si>
  <si>
    <t xml:space="preserve"> 00:03:24,075</t>
  </si>
  <si>
    <t>2-3 Step Hesitant Right</t>
  </si>
  <si>
    <t xml:space="preserve"> 00:03:24,247</t>
  </si>
  <si>
    <t xml:space="preserve"> 00:03:26,757</t>
  </si>
  <si>
    <t xml:space="preserve"> 00:03:43,727</t>
  </si>
  <si>
    <t xml:space="preserve"> 00:03:46,120</t>
  </si>
  <si>
    <t xml:space="preserve"> 00:03:46,300</t>
  </si>
  <si>
    <t xml:space="preserve"> 00:03:53,234</t>
  </si>
  <si>
    <t xml:space="preserve"> 00:03:55,026</t>
  </si>
  <si>
    <t xml:space="preserve"> 00:03:55,241</t>
  </si>
  <si>
    <t xml:space="preserve"> 00:03:56,347</t>
  </si>
  <si>
    <t xml:space="preserve"> 00:04:06,626</t>
  </si>
  <si>
    <t xml:space="preserve"> 00:04:09,721</t>
  </si>
  <si>
    <t xml:space="preserve"> 00:04:13,271</t>
  </si>
  <si>
    <t xml:space="preserve"> 00:05:00,283</t>
  </si>
  <si>
    <t xml:space="preserve"> 00:05:00,593</t>
  </si>
  <si>
    <t xml:space="preserve"> 00:05:05,734</t>
  </si>
  <si>
    <t xml:space="preserve"> 00:05:05,908</t>
  </si>
  <si>
    <t xml:space="preserve"> 00:05:11,986</t>
  </si>
  <si>
    <t xml:space="preserve"> 00:05:12,173</t>
  </si>
  <si>
    <t xml:space="preserve"> 00:05:15,881</t>
  </si>
  <si>
    <t xml:space="preserve"> 00:05:16,940</t>
  </si>
  <si>
    <t xml:space="preserve"> 00:05:18,772</t>
  </si>
  <si>
    <t>HARAI GOSHI MAKIKOMI</t>
  </si>
  <si>
    <t xml:space="preserve"> 00:05:20,253</t>
  </si>
  <si>
    <t xml:space="preserve"> 00:05:20,439</t>
  </si>
  <si>
    <t xml:space="preserve"> 00:05:23,574</t>
  </si>
  <si>
    <t xml:space="preserve"> 00:05:23,764</t>
  </si>
  <si>
    <t xml:space="preserve"> 00:05:30,086</t>
  </si>
  <si>
    <t xml:space="preserve"> 00:05:32,350</t>
  </si>
  <si>
    <t xml:space="preserve"> 00:05:32,570</t>
  </si>
  <si>
    <t xml:space="preserve"> 00:05:33,231</t>
  </si>
  <si>
    <t xml:space="preserve"> 00:05:37,772</t>
  </si>
  <si>
    <t xml:space="preserve"> 00:05:41,389</t>
  </si>
  <si>
    <t xml:space="preserve"> 00:05:42,200</t>
  </si>
  <si>
    <t xml:space="preserve"> 00:05:45,242</t>
  </si>
  <si>
    <t xml:space="preserve"> 00:05:45,419</t>
  </si>
  <si>
    <t xml:space="preserve"> 00:05:48,003</t>
  </si>
  <si>
    <t xml:space="preserve"> 00:05:48,198</t>
  </si>
  <si>
    <t xml:space="preserve"> 00:05:51,740</t>
  </si>
  <si>
    <t xml:space="preserve"> 00:05:53,846</t>
  </si>
  <si>
    <t xml:space="preserve"> 00:05:58,224</t>
  </si>
  <si>
    <t xml:space="preserve"> 00:06:41,074</t>
  </si>
  <si>
    <t xml:space="preserve"> 00:06:41,781</t>
  </si>
  <si>
    <t xml:space="preserve"> 00:06:43,484</t>
  </si>
  <si>
    <t xml:space="preserve"> 00:07:14,186</t>
  </si>
  <si>
    <t xml:space="preserve"> 00:07:14,794</t>
  </si>
  <si>
    <t xml:space="preserve"> 00:08:54,497</t>
  </si>
  <si>
    <t xml:space="preserve"> 00:08:56,483</t>
  </si>
  <si>
    <t xml:space="preserve"> 00:08:56,668</t>
  </si>
  <si>
    <t xml:space="preserve"> 00:08:59,169</t>
  </si>
  <si>
    <t xml:space="preserve"> 00:09:04,368</t>
  </si>
  <si>
    <t xml:space="preserve"> 00:09:06,656</t>
  </si>
  <si>
    <t>SEMI-FINAL WORLD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</si>
</sst>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10</v>
      </c>
      <c r="E2" t="s">
        <v>11</v>
      </c>
      <c r="F2" t="s">
        <v>12</v>
      </c>
      <c r="I2" s="1">
        <f>TIMEVALUE(E2)</f>
        <v>1.2222222222222222E-5</v>
      </c>
      <c r="J2" s="1">
        <f>TIMEVALUE(F2)</f>
        <v>5.5972222222222224E-5</v>
      </c>
      <c r="K2" s="1">
        <f>J2-I2</f>
        <v>4.375E-5</v>
      </c>
    </row>
    <row r="3" spans="1:11" x14ac:dyDescent="0.25">
      <c r="A3" t="s">
        <v>8</v>
      </c>
    </row>
    <row r="4" spans="1:11" x14ac:dyDescent="0.25">
      <c r="A4" t="s">
        <v>8</v>
      </c>
      <c r="B4" t="s">
        <v>9</v>
      </c>
      <c r="C4" t="s">
        <v>13</v>
      </c>
      <c r="E4" t="s">
        <v>14</v>
      </c>
      <c r="F4" t="s">
        <v>15</v>
      </c>
      <c r="I4" s="1">
        <f t="shared" ref="I4:I67" si="0">TIMEVALUE(E4)</f>
        <v>5.8136574074074065E-5</v>
      </c>
      <c r="J4" s="1">
        <f t="shared" ref="J4:J67" si="1">TIMEVALUE(F4)</f>
        <v>1.5837962962962963E-4</v>
      </c>
      <c r="K4" s="1">
        <f t="shared" ref="K4:K67" si="2">J4-I4</f>
        <v>1.0024305555555557E-4</v>
      </c>
    </row>
    <row r="5" spans="1:11" x14ac:dyDescent="0.25">
      <c r="A5" t="s">
        <v>8</v>
      </c>
      <c r="B5" t="s">
        <v>9</v>
      </c>
      <c r="C5" t="s">
        <v>10</v>
      </c>
      <c r="E5" t="s">
        <v>16</v>
      </c>
      <c r="F5" t="s">
        <v>17</v>
      </c>
      <c r="I5" s="1">
        <f t="shared" si="0"/>
        <v>1.6141203703703703E-4</v>
      </c>
      <c r="J5" s="1">
        <f t="shared" si="1"/>
        <v>2.2124999999999998E-4</v>
      </c>
      <c r="K5" s="1">
        <f t="shared" si="2"/>
        <v>5.9837962962962953E-5</v>
      </c>
    </row>
    <row r="6" spans="1:11" x14ac:dyDescent="0.25">
      <c r="A6" t="s">
        <v>8</v>
      </c>
      <c r="I6" s="1" t="e">
        <f t="shared" si="0"/>
        <v>#VALUE!</v>
      </c>
      <c r="J6" s="1" t="e">
        <f t="shared" si="1"/>
        <v>#VALUE!</v>
      </c>
      <c r="K6" s="1" t="e">
        <f t="shared" si="2"/>
        <v>#VALUE!</v>
      </c>
    </row>
    <row r="7" spans="1:11" x14ac:dyDescent="0.25">
      <c r="A7" t="s">
        <v>8</v>
      </c>
      <c r="B7" t="s">
        <v>9</v>
      </c>
      <c r="C7" t="s">
        <v>13</v>
      </c>
      <c r="E7" t="s">
        <v>18</v>
      </c>
      <c r="F7" t="s">
        <v>19</v>
      </c>
      <c r="I7" s="1">
        <f t="shared" si="0"/>
        <v>2.2314814814814818E-4</v>
      </c>
      <c r="J7" s="1">
        <f t="shared" si="1"/>
        <v>2.3962962962962965E-4</v>
      </c>
      <c r="K7" s="1">
        <f t="shared" si="2"/>
        <v>1.6481481481481468E-5</v>
      </c>
    </row>
    <row r="8" spans="1:11" x14ac:dyDescent="0.25">
      <c r="A8" t="s">
        <v>8</v>
      </c>
      <c r="B8" t="s">
        <v>20</v>
      </c>
      <c r="C8" t="s">
        <v>21</v>
      </c>
      <c r="E8" t="s">
        <v>19</v>
      </c>
      <c r="F8" t="s">
        <v>22</v>
      </c>
      <c r="I8" s="1">
        <f t="shared" si="0"/>
        <v>2.3962962962962965E-4</v>
      </c>
      <c r="J8" s="1">
        <f t="shared" si="1"/>
        <v>3.2645833333333333E-4</v>
      </c>
      <c r="K8" s="1">
        <f t="shared" si="2"/>
        <v>8.6828703703703682E-5</v>
      </c>
    </row>
    <row r="9" spans="1:11" x14ac:dyDescent="0.25">
      <c r="A9" t="s">
        <v>8</v>
      </c>
      <c r="B9" t="s">
        <v>23</v>
      </c>
      <c r="E9" t="s">
        <v>24</v>
      </c>
      <c r="F9" t="s">
        <v>25</v>
      </c>
      <c r="I9" s="1">
        <f t="shared" si="0"/>
        <v>3.286342592592592E-4</v>
      </c>
      <c r="J9" s="1">
        <f t="shared" si="1"/>
        <v>4.2027777777777772E-4</v>
      </c>
      <c r="K9" s="1">
        <f t="shared" si="2"/>
        <v>9.1643518518518517E-5</v>
      </c>
    </row>
    <row r="10" spans="1:11" x14ac:dyDescent="0.25">
      <c r="A10" t="s">
        <v>8</v>
      </c>
      <c r="B10" t="s">
        <v>9</v>
      </c>
      <c r="C10" t="s">
        <v>26</v>
      </c>
      <c r="E10" t="s">
        <v>25</v>
      </c>
      <c r="F10" t="s">
        <v>27</v>
      </c>
      <c r="I10" s="1">
        <f t="shared" si="0"/>
        <v>4.2027777777777772E-4</v>
      </c>
      <c r="J10" s="1">
        <f t="shared" si="1"/>
        <v>4.5620370370370368E-4</v>
      </c>
      <c r="K10" s="1">
        <f t="shared" si="2"/>
        <v>3.5925925925925958E-5</v>
      </c>
    </row>
    <row r="11" spans="1:11" x14ac:dyDescent="0.25">
      <c r="A11" t="s">
        <v>8</v>
      </c>
      <c r="B11" t="s">
        <v>9</v>
      </c>
      <c r="C11" t="s">
        <v>10</v>
      </c>
      <c r="E11" t="s">
        <v>27</v>
      </c>
      <c r="F11" t="s">
        <v>28</v>
      </c>
      <c r="I11" s="1">
        <f t="shared" si="0"/>
        <v>4.5620370370370368E-4</v>
      </c>
      <c r="J11" s="1">
        <f t="shared" si="1"/>
        <v>5.9481481481481484E-4</v>
      </c>
      <c r="K11" s="1">
        <f t="shared" si="2"/>
        <v>1.3861111111111116E-4</v>
      </c>
    </row>
    <row r="12" spans="1:11" x14ac:dyDescent="0.25">
      <c r="A12" t="s">
        <v>8</v>
      </c>
      <c r="I12" s="1" t="e">
        <f t="shared" si="0"/>
        <v>#VALUE!</v>
      </c>
      <c r="J12" s="1" t="e">
        <f t="shared" si="1"/>
        <v>#VALUE!</v>
      </c>
      <c r="K12" s="1" t="e">
        <f t="shared" si="2"/>
        <v>#VALUE!</v>
      </c>
    </row>
    <row r="13" spans="1:11" x14ac:dyDescent="0.25">
      <c r="A13" t="s">
        <v>8</v>
      </c>
      <c r="B13" t="s">
        <v>20</v>
      </c>
      <c r="C13" t="s">
        <v>29</v>
      </c>
      <c r="E13" t="s">
        <v>28</v>
      </c>
      <c r="F13" t="s">
        <v>30</v>
      </c>
      <c r="I13" s="1">
        <f t="shared" si="0"/>
        <v>5.9481481481481484E-4</v>
      </c>
      <c r="J13" s="1">
        <f t="shared" si="1"/>
        <v>6.3390046296296295E-4</v>
      </c>
      <c r="K13" s="1">
        <f t="shared" si="2"/>
        <v>3.9085648148148118E-5</v>
      </c>
    </row>
    <row r="14" spans="1:11" x14ac:dyDescent="0.25">
      <c r="A14" t="s">
        <v>8</v>
      </c>
      <c r="B14" t="s">
        <v>31</v>
      </c>
      <c r="C14" t="s">
        <v>32</v>
      </c>
      <c r="E14" t="s">
        <v>30</v>
      </c>
      <c r="F14" t="s">
        <v>30</v>
      </c>
      <c r="I14" s="1">
        <f t="shared" si="0"/>
        <v>6.3390046296296295E-4</v>
      </c>
      <c r="J14" s="1">
        <f t="shared" si="1"/>
        <v>6.3390046296296295E-4</v>
      </c>
      <c r="K14" s="1">
        <f t="shared" si="2"/>
        <v>0</v>
      </c>
    </row>
    <row r="15" spans="1:11" x14ac:dyDescent="0.25">
      <c r="A15" t="s">
        <v>8</v>
      </c>
      <c r="B15" t="s">
        <v>33</v>
      </c>
      <c r="C15" t="s">
        <v>34</v>
      </c>
      <c r="E15" t="s">
        <v>30</v>
      </c>
      <c r="F15" t="s">
        <v>35</v>
      </c>
      <c r="I15" s="1">
        <f t="shared" si="0"/>
        <v>6.3390046296296295E-4</v>
      </c>
      <c r="J15" s="1">
        <f t="shared" si="1"/>
        <v>1.1589120370370371E-3</v>
      </c>
      <c r="K15" s="1">
        <f t="shared" si="2"/>
        <v>5.2501157407407412E-4</v>
      </c>
    </row>
    <row r="16" spans="1:11" x14ac:dyDescent="0.25">
      <c r="A16" t="s">
        <v>8</v>
      </c>
      <c r="B16" t="s">
        <v>23</v>
      </c>
      <c r="C16" t="s">
        <v>36</v>
      </c>
      <c r="E16" t="s">
        <v>37</v>
      </c>
      <c r="F16" t="s">
        <v>38</v>
      </c>
      <c r="I16" s="1">
        <f t="shared" si="0"/>
        <v>1.1612962962962963E-3</v>
      </c>
      <c r="J16" s="1">
        <f t="shared" si="1"/>
        <v>1.2613078703703703E-3</v>
      </c>
      <c r="K16" s="1">
        <f t="shared" si="2"/>
        <v>1.0001157407407398E-4</v>
      </c>
    </row>
    <row r="17" spans="1:11" x14ac:dyDescent="0.25">
      <c r="A17" t="s">
        <v>8</v>
      </c>
      <c r="B17" t="s">
        <v>9</v>
      </c>
      <c r="C17" t="s">
        <v>10</v>
      </c>
      <c r="E17" t="s">
        <v>39</v>
      </c>
      <c r="F17" t="s">
        <v>40</v>
      </c>
      <c r="I17" s="1">
        <f t="shared" si="0"/>
        <v>1.2631249999999999E-3</v>
      </c>
      <c r="J17" s="1">
        <f t="shared" si="1"/>
        <v>1.3275925925925927E-3</v>
      </c>
      <c r="K17" s="1">
        <f t="shared" si="2"/>
        <v>6.4467592592592745E-5</v>
      </c>
    </row>
    <row r="18" spans="1:11" x14ac:dyDescent="0.25">
      <c r="A18" t="s">
        <v>8</v>
      </c>
      <c r="I18" s="1" t="e">
        <f t="shared" si="0"/>
        <v>#VALUE!</v>
      </c>
      <c r="J18" s="1" t="e">
        <f t="shared" si="1"/>
        <v>#VALUE!</v>
      </c>
      <c r="K18" s="1" t="e">
        <f t="shared" si="2"/>
        <v>#VALUE!</v>
      </c>
    </row>
    <row r="19" spans="1:11" x14ac:dyDescent="0.25">
      <c r="A19" t="s">
        <v>8</v>
      </c>
      <c r="B19" t="s">
        <v>20</v>
      </c>
      <c r="C19" t="s">
        <v>29</v>
      </c>
      <c r="E19" t="s">
        <v>40</v>
      </c>
      <c r="F19" t="s">
        <v>41</v>
      </c>
      <c r="I19" s="1">
        <f t="shared" si="0"/>
        <v>1.3275925925925927E-3</v>
      </c>
      <c r="J19" s="1">
        <f t="shared" si="1"/>
        <v>1.3303587962962963E-3</v>
      </c>
      <c r="K19" s="1">
        <f t="shared" si="2"/>
        <v>2.7662037037036111E-6</v>
      </c>
    </row>
    <row r="20" spans="1:11" x14ac:dyDescent="0.25">
      <c r="A20" t="s">
        <v>8</v>
      </c>
      <c r="B20" t="s">
        <v>42</v>
      </c>
      <c r="C20" t="s">
        <v>43</v>
      </c>
      <c r="D20" t="s">
        <v>44</v>
      </c>
      <c r="E20" t="s">
        <v>41</v>
      </c>
      <c r="F20" t="s">
        <v>41</v>
      </c>
      <c r="H20">
        <v>7</v>
      </c>
      <c r="I20" s="1">
        <f t="shared" si="0"/>
        <v>1.3303587962962963E-3</v>
      </c>
      <c r="J20" s="1">
        <f t="shared" si="1"/>
        <v>1.3303587962962963E-3</v>
      </c>
      <c r="K20" s="1">
        <f t="shared" si="2"/>
        <v>0</v>
      </c>
    </row>
    <row r="21" spans="1:11" x14ac:dyDescent="0.25">
      <c r="A21" t="s">
        <v>8</v>
      </c>
      <c r="B21" t="s">
        <v>20</v>
      </c>
      <c r="C21" t="s">
        <v>29</v>
      </c>
      <c r="E21" t="s">
        <v>41</v>
      </c>
      <c r="F21" t="s">
        <v>45</v>
      </c>
      <c r="I21" s="1">
        <f t="shared" si="0"/>
        <v>1.3303587962962963E-3</v>
      </c>
      <c r="J21" s="1">
        <f t="shared" si="1"/>
        <v>1.3452777777777777E-3</v>
      </c>
      <c r="K21" s="1">
        <f t="shared" si="2"/>
        <v>1.4918981481481424E-5</v>
      </c>
    </row>
    <row r="22" spans="1:11" x14ac:dyDescent="0.25">
      <c r="A22" t="s">
        <v>8</v>
      </c>
      <c r="B22" t="s">
        <v>23</v>
      </c>
      <c r="E22" t="s">
        <v>46</v>
      </c>
      <c r="F22" t="s">
        <v>47</v>
      </c>
      <c r="I22" s="1">
        <f t="shared" si="0"/>
        <v>1.3473958333333333E-3</v>
      </c>
      <c r="J22" s="1">
        <f t="shared" si="1"/>
        <v>1.4525462962962964E-3</v>
      </c>
      <c r="K22" s="1">
        <f t="shared" si="2"/>
        <v>1.0515046296296314E-4</v>
      </c>
    </row>
    <row r="23" spans="1:11" x14ac:dyDescent="0.25">
      <c r="A23" t="s">
        <v>8</v>
      </c>
      <c r="B23" t="s">
        <v>9</v>
      </c>
      <c r="C23" t="s">
        <v>10</v>
      </c>
      <c r="E23" t="s">
        <v>47</v>
      </c>
      <c r="F23" t="s">
        <v>48</v>
      </c>
      <c r="I23" s="1">
        <f t="shared" si="0"/>
        <v>1.4525462962962964E-3</v>
      </c>
      <c r="J23" s="1">
        <f t="shared" si="1"/>
        <v>1.4937615740740742E-3</v>
      </c>
      <c r="K23" s="1">
        <f t="shared" si="2"/>
        <v>4.1215277777777821E-5</v>
      </c>
    </row>
    <row r="24" spans="1:11" x14ac:dyDescent="0.25">
      <c r="A24" t="s">
        <v>8</v>
      </c>
      <c r="I24" s="1" t="e">
        <f t="shared" si="0"/>
        <v>#VALUE!</v>
      </c>
      <c r="J24" s="1" t="e">
        <f t="shared" si="1"/>
        <v>#VALUE!</v>
      </c>
      <c r="K24" s="1" t="e">
        <f t="shared" si="2"/>
        <v>#VALUE!</v>
      </c>
    </row>
    <row r="25" spans="1:11" x14ac:dyDescent="0.25">
      <c r="A25" t="s">
        <v>8</v>
      </c>
      <c r="B25" t="s">
        <v>20</v>
      </c>
      <c r="C25" t="s">
        <v>49</v>
      </c>
      <c r="E25" t="s">
        <v>50</v>
      </c>
      <c r="F25" t="s">
        <v>51</v>
      </c>
      <c r="I25" s="1">
        <f t="shared" si="0"/>
        <v>1.4956018518518519E-3</v>
      </c>
      <c r="J25" s="1">
        <f t="shared" si="1"/>
        <v>1.5314467592592593E-3</v>
      </c>
      <c r="K25" s="1">
        <f t="shared" si="2"/>
        <v>3.5844907407407397E-5</v>
      </c>
    </row>
    <row r="26" spans="1:11" x14ac:dyDescent="0.25">
      <c r="A26" t="s">
        <v>8</v>
      </c>
      <c r="B26" t="s">
        <v>42</v>
      </c>
      <c r="C26" t="s">
        <v>43</v>
      </c>
      <c r="D26" t="s">
        <v>44</v>
      </c>
      <c r="E26" t="s">
        <v>51</v>
      </c>
      <c r="F26" t="s">
        <v>51</v>
      </c>
      <c r="H26">
        <v>4</v>
      </c>
      <c r="I26" s="1">
        <f t="shared" si="0"/>
        <v>1.5314467592592593E-3</v>
      </c>
      <c r="J26" s="1">
        <f t="shared" si="1"/>
        <v>1.5314467592592593E-3</v>
      </c>
      <c r="K26" s="1">
        <f t="shared" si="2"/>
        <v>0</v>
      </c>
    </row>
    <row r="27" spans="1:11" x14ac:dyDescent="0.25">
      <c r="A27" t="s">
        <v>8</v>
      </c>
      <c r="B27" t="s">
        <v>20</v>
      </c>
      <c r="C27" t="s">
        <v>49</v>
      </c>
      <c r="E27" t="s">
        <v>51</v>
      </c>
      <c r="F27" t="s">
        <v>52</v>
      </c>
      <c r="I27" s="1">
        <f t="shared" si="0"/>
        <v>1.5314467592592593E-3</v>
      </c>
      <c r="J27" s="1">
        <f t="shared" si="1"/>
        <v>1.5693287037037039E-3</v>
      </c>
      <c r="K27" s="1">
        <f t="shared" si="2"/>
        <v>3.7881944444444551E-5</v>
      </c>
    </row>
    <row r="28" spans="1:11" x14ac:dyDescent="0.25">
      <c r="A28" t="s">
        <v>8</v>
      </c>
      <c r="B28" t="s">
        <v>31</v>
      </c>
      <c r="C28" t="s">
        <v>32</v>
      </c>
      <c r="E28" t="s">
        <v>52</v>
      </c>
      <c r="F28" t="s">
        <v>53</v>
      </c>
      <c r="I28" s="1">
        <f t="shared" si="0"/>
        <v>1.5693287037037039E-3</v>
      </c>
      <c r="J28" s="1">
        <f t="shared" si="1"/>
        <v>1.5817592592592593E-3</v>
      </c>
      <c r="K28" s="1">
        <f t="shared" si="2"/>
        <v>1.2430555555555459E-5</v>
      </c>
    </row>
    <row r="29" spans="1:11" x14ac:dyDescent="0.25">
      <c r="A29" t="s">
        <v>8</v>
      </c>
      <c r="B29" t="s">
        <v>23</v>
      </c>
      <c r="E29" t="s">
        <v>54</v>
      </c>
      <c r="F29" t="s">
        <v>55</v>
      </c>
      <c r="I29" s="1">
        <f t="shared" si="0"/>
        <v>1.5835648148148146E-3</v>
      </c>
      <c r="J29" s="1">
        <f t="shared" si="1"/>
        <v>1.5859953703703704E-3</v>
      </c>
      <c r="K29" s="1">
        <f t="shared" si="2"/>
        <v>2.4305555555558661E-6</v>
      </c>
    </row>
    <row r="30" spans="1:11" x14ac:dyDescent="0.25">
      <c r="A30" t="s">
        <v>8</v>
      </c>
      <c r="B30" t="s">
        <v>9</v>
      </c>
      <c r="C30" t="s">
        <v>10</v>
      </c>
      <c r="E30" t="s">
        <v>55</v>
      </c>
      <c r="F30" t="s">
        <v>56</v>
      </c>
      <c r="I30" s="1">
        <f t="shared" si="0"/>
        <v>1.5859953703703704E-3</v>
      </c>
      <c r="J30" s="1">
        <f t="shared" si="1"/>
        <v>1.622511574074074E-3</v>
      </c>
      <c r="K30" s="1">
        <f t="shared" si="2"/>
        <v>3.6516203703703537E-5</v>
      </c>
    </row>
    <row r="31" spans="1:11" x14ac:dyDescent="0.25">
      <c r="A31" t="s">
        <v>8</v>
      </c>
      <c r="I31" s="1" t="e">
        <f t="shared" si="0"/>
        <v>#VALUE!</v>
      </c>
      <c r="J31" s="1" t="e">
        <f t="shared" si="1"/>
        <v>#VALUE!</v>
      </c>
      <c r="K31" s="1" t="e">
        <f t="shared" si="2"/>
        <v>#VALUE!</v>
      </c>
    </row>
    <row r="32" spans="1:11" x14ac:dyDescent="0.25">
      <c r="A32" t="s">
        <v>8</v>
      </c>
      <c r="B32" t="s">
        <v>20</v>
      </c>
      <c r="C32" t="s">
        <v>49</v>
      </c>
      <c r="E32" t="s">
        <v>56</v>
      </c>
      <c r="F32" t="s">
        <v>57</v>
      </c>
      <c r="I32" s="1">
        <f t="shared" si="0"/>
        <v>1.622511574074074E-3</v>
      </c>
      <c r="J32" s="1">
        <f t="shared" si="1"/>
        <v>1.6283101851851851E-3</v>
      </c>
      <c r="K32" s="1">
        <f t="shared" si="2"/>
        <v>5.7986111111111519E-6</v>
      </c>
    </row>
    <row r="33" spans="1:11" x14ac:dyDescent="0.25">
      <c r="A33" t="s">
        <v>8</v>
      </c>
      <c r="B33" t="s">
        <v>42</v>
      </c>
      <c r="C33" t="s">
        <v>58</v>
      </c>
      <c r="D33" t="s">
        <v>44</v>
      </c>
      <c r="E33" t="s">
        <v>57</v>
      </c>
      <c r="F33" t="s">
        <v>59</v>
      </c>
      <c r="H33">
        <v>4</v>
      </c>
      <c r="I33" s="1">
        <f t="shared" si="0"/>
        <v>1.6283101851851851E-3</v>
      </c>
      <c r="J33" s="1">
        <f t="shared" si="1"/>
        <v>1.6385300925925927E-3</v>
      </c>
      <c r="K33" s="1">
        <f t="shared" si="2"/>
        <v>1.0219907407407573E-5</v>
      </c>
    </row>
    <row r="34" spans="1:11" x14ac:dyDescent="0.25">
      <c r="A34" t="s">
        <v>8</v>
      </c>
      <c r="B34" t="s">
        <v>23</v>
      </c>
      <c r="E34" t="s">
        <v>59</v>
      </c>
      <c r="F34" t="s">
        <v>60</v>
      </c>
      <c r="I34" s="1">
        <f t="shared" si="0"/>
        <v>1.6385300925925927E-3</v>
      </c>
      <c r="J34" s="1">
        <f t="shared" si="1"/>
        <v>1.6671412037037037E-3</v>
      </c>
      <c r="K34" s="1">
        <f t="shared" si="2"/>
        <v>2.8611111111110981E-5</v>
      </c>
    </row>
    <row r="35" spans="1:11" x14ac:dyDescent="0.25">
      <c r="A35" t="s">
        <v>8</v>
      </c>
      <c r="B35" t="s">
        <v>20</v>
      </c>
      <c r="C35" t="s">
        <v>49</v>
      </c>
      <c r="E35" t="s">
        <v>60</v>
      </c>
      <c r="F35" t="s">
        <v>61</v>
      </c>
      <c r="I35" s="1">
        <f t="shared" si="0"/>
        <v>1.6671412037037037E-3</v>
      </c>
      <c r="J35" s="1">
        <f t="shared" si="1"/>
        <v>1.7182291666666667E-3</v>
      </c>
      <c r="K35" s="1">
        <f t="shared" si="2"/>
        <v>5.1087962962963066E-5</v>
      </c>
    </row>
    <row r="36" spans="1:11" x14ac:dyDescent="0.25">
      <c r="A36" t="s">
        <v>8</v>
      </c>
      <c r="B36" t="s">
        <v>31</v>
      </c>
      <c r="C36" t="s">
        <v>62</v>
      </c>
      <c r="E36" t="s">
        <v>61</v>
      </c>
      <c r="F36" t="s">
        <v>63</v>
      </c>
      <c r="I36" s="1">
        <f t="shared" si="0"/>
        <v>1.7182291666666667E-3</v>
      </c>
      <c r="J36" s="1">
        <f t="shared" si="1"/>
        <v>1.7438541666666663E-3</v>
      </c>
      <c r="K36" s="1">
        <f t="shared" si="2"/>
        <v>2.5624999999999606E-5</v>
      </c>
    </row>
    <row r="37" spans="1:11" x14ac:dyDescent="0.25">
      <c r="A37" t="s">
        <v>8</v>
      </c>
      <c r="B37" t="s">
        <v>23</v>
      </c>
      <c r="E37" t="s">
        <v>64</v>
      </c>
      <c r="F37" t="s">
        <v>65</v>
      </c>
      <c r="I37" s="1">
        <f t="shared" si="0"/>
        <v>1.7460300925925924E-3</v>
      </c>
      <c r="J37" s="1">
        <f t="shared" si="1"/>
        <v>1.8477430555555556E-3</v>
      </c>
      <c r="K37" s="1">
        <f t="shared" si="2"/>
        <v>1.0171296296296317E-4</v>
      </c>
    </row>
    <row r="38" spans="1:11" x14ac:dyDescent="0.25">
      <c r="A38" t="s">
        <v>8</v>
      </c>
      <c r="B38" t="s">
        <v>9</v>
      </c>
      <c r="C38" t="s">
        <v>13</v>
      </c>
      <c r="E38" t="s">
        <v>65</v>
      </c>
      <c r="F38" t="s">
        <v>65</v>
      </c>
      <c r="I38" s="1">
        <f t="shared" si="0"/>
        <v>1.8477430555555556E-3</v>
      </c>
      <c r="J38" s="1">
        <f t="shared" si="1"/>
        <v>1.8477430555555556E-3</v>
      </c>
      <c r="K38" s="1">
        <f t="shared" si="2"/>
        <v>0</v>
      </c>
    </row>
    <row r="39" spans="1:11" x14ac:dyDescent="0.25">
      <c r="A39" t="s">
        <v>8</v>
      </c>
      <c r="B39" t="s">
        <v>20</v>
      </c>
      <c r="C39" t="s">
        <v>29</v>
      </c>
      <c r="E39" t="s">
        <v>65</v>
      </c>
      <c r="F39" t="s">
        <v>66</v>
      </c>
      <c r="I39" s="1">
        <f t="shared" si="0"/>
        <v>1.8477430555555556E-3</v>
      </c>
      <c r="J39" s="1">
        <f t="shared" si="1"/>
        <v>2.320034722222222E-3</v>
      </c>
      <c r="K39" s="1">
        <f t="shared" si="2"/>
        <v>4.7229166666666643E-4</v>
      </c>
    </row>
    <row r="40" spans="1:11" x14ac:dyDescent="0.25">
      <c r="A40" t="s">
        <v>8</v>
      </c>
      <c r="B40" t="s">
        <v>42</v>
      </c>
      <c r="C40" t="s">
        <v>67</v>
      </c>
      <c r="D40" t="s">
        <v>68</v>
      </c>
      <c r="E40" t="s">
        <v>66</v>
      </c>
      <c r="F40" t="s">
        <v>69</v>
      </c>
      <c r="H40">
        <v>8</v>
      </c>
      <c r="I40" s="1">
        <f t="shared" si="0"/>
        <v>2.320034722222222E-3</v>
      </c>
      <c r="J40" s="1">
        <f t="shared" si="1"/>
        <v>2.3265162037037035E-3</v>
      </c>
      <c r="K40" s="1">
        <f t="shared" si="2"/>
        <v>6.4814814814814423E-6</v>
      </c>
    </row>
    <row r="41" spans="1:11" x14ac:dyDescent="0.25">
      <c r="A41" t="s">
        <v>8</v>
      </c>
      <c r="B41" t="s">
        <v>70</v>
      </c>
      <c r="C41" t="s">
        <v>71</v>
      </c>
      <c r="E41" t="s">
        <v>69</v>
      </c>
      <c r="F41" t="s">
        <v>72</v>
      </c>
      <c r="I41" s="1">
        <f t="shared" si="0"/>
        <v>2.3265162037037035E-3</v>
      </c>
      <c r="J41" s="1">
        <f t="shared" si="1"/>
        <v>2.3451851851851854E-3</v>
      </c>
      <c r="K41" s="1">
        <f t="shared" si="2"/>
        <v>1.8668981481481921E-5</v>
      </c>
    </row>
    <row r="42" spans="1:11" x14ac:dyDescent="0.25">
      <c r="A42" t="s">
        <v>8</v>
      </c>
      <c r="B42" t="s">
        <v>23</v>
      </c>
      <c r="E42" t="s">
        <v>72</v>
      </c>
      <c r="F42" t="s">
        <v>72</v>
      </c>
      <c r="I42" s="1">
        <f t="shared" si="0"/>
        <v>2.3451851851851854E-3</v>
      </c>
      <c r="J42" s="1">
        <f t="shared" si="1"/>
        <v>2.3451851851851854E-3</v>
      </c>
      <c r="K42" s="1">
        <f t="shared" si="2"/>
        <v>0</v>
      </c>
    </row>
    <row r="43" spans="1:11" x14ac:dyDescent="0.25">
      <c r="A43" t="s">
        <v>8</v>
      </c>
      <c r="B43" t="s">
        <v>9</v>
      </c>
      <c r="C43" t="s">
        <v>13</v>
      </c>
      <c r="E43" t="s">
        <v>72</v>
      </c>
      <c r="F43" t="s">
        <v>73</v>
      </c>
      <c r="I43" s="1">
        <f t="shared" si="0"/>
        <v>2.3451851851851854E-3</v>
      </c>
      <c r="J43" s="1">
        <f t="shared" si="1"/>
        <v>2.3515509259259258E-3</v>
      </c>
      <c r="K43" s="1">
        <f t="shared" si="2"/>
        <v>6.365740740740377E-6</v>
      </c>
    </row>
    <row r="44" spans="1:11" x14ac:dyDescent="0.25">
      <c r="A44" t="s">
        <v>8</v>
      </c>
      <c r="B44" t="s">
        <v>20</v>
      </c>
      <c r="C44" t="s">
        <v>74</v>
      </c>
      <c r="E44" t="s">
        <v>73</v>
      </c>
      <c r="F44" t="s">
        <v>75</v>
      </c>
      <c r="I44" s="1">
        <f t="shared" si="0"/>
        <v>2.3515509259259258E-3</v>
      </c>
      <c r="J44" s="1">
        <f t="shared" si="1"/>
        <v>2.3696180555555558E-3</v>
      </c>
      <c r="K44" s="1">
        <f t="shared" si="2"/>
        <v>1.806712962963003E-5</v>
      </c>
    </row>
    <row r="45" spans="1:11" x14ac:dyDescent="0.25">
      <c r="A45" t="s">
        <v>8</v>
      </c>
      <c r="B45" t="s">
        <v>42</v>
      </c>
      <c r="C45" t="s">
        <v>67</v>
      </c>
      <c r="D45" t="s">
        <v>68</v>
      </c>
      <c r="E45" t="s">
        <v>75</v>
      </c>
      <c r="F45" t="s">
        <v>76</v>
      </c>
      <c r="H45">
        <v>8</v>
      </c>
      <c r="I45" s="1">
        <f t="shared" si="0"/>
        <v>2.3696180555555558E-3</v>
      </c>
      <c r="J45" s="1">
        <f t="shared" si="1"/>
        <v>2.3736921296296297E-3</v>
      </c>
      <c r="K45" s="1">
        <f t="shared" si="2"/>
        <v>4.074074074073876E-6</v>
      </c>
    </row>
    <row r="46" spans="1:11" x14ac:dyDescent="0.25">
      <c r="A46" t="s">
        <v>8</v>
      </c>
      <c r="B46" t="s">
        <v>20</v>
      </c>
      <c r="C46" t="s">
        <v>49</v>
      </c>
      <c r="E46" t="s">
        <v>76</v>
      </c>
      <c r="F46" t="s">
        <v>77</v>
      </c>
      <c r="I46" s="1">
        <f t="shared" si="0"/>
        <v>2.3736921296296297E-3</v>
      </c>
      <c r="J46" s="1">
        <f t="shared" si="1"/>
        <v>2.4305208333333336E-3</v>
      </c>
      <c r="K46" s="1">
        <f t="shared" si="2"/>
        <v>5.6828703703703902E-5</v>
      </c>
    </row>
    <row r="47" spans="1:11" x14ac:dyDescent="0.25">
      <c r="A47" t="s">
        <v>8</v>
      </c>
      <c r="B47" t="s">
        <v>20</v>
      </c>
      <c r="C47" t="s">
        <v>78</v>
      </c>
      <c r="E47" t="s">
        <v>77</v>
      </c>
      <c r="F47" t="s">
        <v>79</v>
      </c>
      <c r="I47" s="1">
        <f t="shared" si="0"/>
        <v>2.4305208333333336E-3</v>
      </c>
      <c r="J47" s="1">
        <f t="shared" si="1"/>
        <v>2.4716666666666667E-3</v>
      </c>
      <c r="K47" s="1">
        <f t="shared" si="2"/>
        <v>4.1145833333333139E-5</v>
      </c>
    </row>
    <row r="48" spans="1:11" x14ac:dyDescent="0.25">
      <c r="A48" t="s">
        <v>8</v>
      </c>
      <c r="B48" t="s">
        <v>23</v>
      </c>
      <c r="E48" t="s">
        <v>80</v>
      </c>
      <c r="F48" t="s">
        <v>81</v>
      </c>
      <c r="I48" s="1">
        <f t="shared" si="0"/>
        <v>2.4736689814814816E-3</v>
      </c>
      <c r="J48" s="1">
        <f t="shared" si="1"/>
        <v>2.4895138888888888E-3</v>
      </c>
      <c r="K48" s="1">
        <f t="shared" si="2"/>
        <v>1.5844907407407127E-5</v>
      </c>
    </row>
    <row r="49" spans="1:11" x14ac:dyDescent="0.25">
      <c r="A49" t="s">
        <v>8</v>
      </c>
      <c r="B49" t="s">
        <v>9</v>
      </c>
      <c r="C49" t="s">
        <v>13</v>
      </c>
      <c r="E49" t="s">
        <v>81</v>
      </c>
      <c r="F49" t="s">
        <v>82</v>
      </c>
      <c r="I49" s="1">
        <f t="shared" si="0"/>
        <v>2.4895138888888888E-3</v>
      </c>
      <c r="J49" s="1">
        <f t="shared" si="1"/>
        <v>2.499710648148148E-3</v>
      </c>
      <c r="K49" s="1">
        <f t="shared" si="2"/>
        <v>1.0196759259259273E-5</v>
      </c>
    </row>
    <row r="50" spans="1:11" x14ac:dyDescent="0.25">
      <c r="A50" t="s">
        <v>8</v>
      </c>
      <c r="B50" t="s">
        <v>20</v>
      </c>
      <c r="C50" t="s">
        <v>78</v>
      </c>
      <c r="E50" t="s">
        <v>82</v>
      </c>
      <c r="F50" t="s">
        <v>83</v>
      </c>
      <c r="I50" s="1">
        <f t="shared" si="0"/>
        <v>2.499710648148148E-3</v>
      </c>
      <c r="J50" s="1">
        <f t="shared" si="1"/>
        <v>2.5147800925925928E-3</v>
      </c>
      <c r="K50" s="1">
        <f t="shared" si="2"/>
        <v>1.5069444444444722E-5</v>
      </c>
    </row>
    <row r="51" spans="1:11" x14ac:dyDescent="0.25">
      <c r="A51" t="s">
        <v>8</v>
      </c>
      <c r="B51" t="s">
        <v>31</v>
      </c>
      <c r="C51" t="s">
        <v>32</v>
      </c>
      <c r="E51" t="s">
        <v>83</v>
      </c>
      <c r="F51" t="s">
        <v>83</v>
      </c>
      <c r="I51" s="1">
        <f t="shared" si="0"/>
        <v>2.5147800925925928E-3</v>
      </c>
      <c r="J51" s="1">
        <f t="shared" si="1"/>
        <v>2.5147800925925928E-3</v>
      </c>
      <c r="K51" s="1">
        <f t="shared" si="2"/>
        <v>0</v>
      </c>
    </row>
    <row r="52" spans="1:11" x14ac:dyDescent="0.25">
      <c r="A52" t="s">
        <v>8</v>
      </c>
      <c r="B52" t="s">
        <v>33</v>
      </c>
      <c r="C52" t="s">
        <v>84</v>
      </c>
      <c r="E52" t="s">
        <v>83</v>
      </c>
      <c r="F52" t="s">
        <v>85</v>
      </c>
      <c r="I52" s="1">
        <f t="shared" si="0"/>
        <v>2.5147800925925928E-3</v>
      </c>
      <c r="J52" s="1">
        <f t="shared" si="1"/>
        <v>2.5504976851851852E-3</v>
      </c>
      <c r="K52" s="1">
        <f t="shared" si="2"/>
        <v>3.5717592592592398E-5</v>
      </c>
    </row>
    <row r="53" spans="1:11" x14ac:dyDescent="0.25">
      <c r="A53" t="s">
        <v>8</v>
      </c>
      <c r="B53" t="s">
        <v>9</v>
      </c>
      <c r="C53" t="s">
        <v>13</v>
      </c>
      <c r="E53" t="s">
        <v>85</v>
      </c>
      <c r="F53" t="s">
        <v>86</v>
      </c>
      <c r="I53" s="1">
        <f t="shared" si="0"/>
        <v>2.5504976851851852E-3</v>
      </c>
      <c r="J53" s="1">
        <f t="shared" si="1"/>
        <v>2.6368749999999999E-3</v>
      </c>
      <c r="K53" s="1">
        <f t="shared" si="2"/>
        <v>8.6377314814814737E-5</v>
      </c>
    </row>
    <row r="54" spans="1:11" x14ac:dyDescent="0.25">
      <c r="A54" t="s">
        <v>8</v>
      </c>
      <c r="B54" t="s">
        <v>20</v>
      </c>
      <c r="C54" t="s">
        <v>87</v>
      </c>
      <c r="E54" t="s">
        <v>86</v>
      </c>
      <c r="F54" t="s">
        <v>88</v>
      </c>
      <c r="I54" s="1">
        <f t="shared" si="0"/>
        <v>2.6368749999999999E-3</v>
      </c>
      <c r="J54" s="1">
        <f t="shared" si="1"/>
        <v>2.7214699074074073E-3</v>
      </c>
      <c r="K54" s="1">
        <f t="shared" si="2"/>
        <v>8.4594907407407362E-5</v>
      </c>
    </row>
    <row r="55" spans="1:11" x14ac:dyDescent="0.25">
      <c r="A55" t="s">
        <v>8</v>
      </c>
      <c r="B55" t="s">
        <v>20</v>
      </c>
      <c r="C55" t="s">
        <v>49</v>
      </c>
      <c r="E55" t="s">
        <v>88</v>
      </c>
      <c r="F55" t="s">
        <v>89</v>
      </c>
      <c r="I55" s="1">
        <f t="shared" si="0"/>
        <v>2.7214699074074073E-3</v>
      </c>
      <c r="J55" s="1">
        <f t="shared" si="1"/>
        <v>2.7503009259259264E-3</v>
      </c>
      <c r="K55" s="1">
        <f t="shared" si="2"/>
        <v>2.8831018518519179E-5</v>
      </c>
    </row>
    <row r="56" spans="1:11" x14ac:dyDescent="0.25">
      <c r="A56" t="s">
        <v>8</v>
      </c>
      <c r="B56" t="s">
        <v>23</v>
      </c>
      <c r="E56" t="s">
        <v>89</v>
      </c>
      <c r="F56" t="s">
        <v>90</v>
      </c>
      <c r="I56" s="1">
        <f t="shared" si="0"/>
        <v>2.7503009259259264E-3</v>
      </c>
      <c r="J56" s="1">
        <f t="shared" si="1"/>
        <v>2.7890625000000003E-3</v>
      </c>
      <c r="K56" s="1">
        <f t="shared" si="2"/>
        <v>3.8761574074073872E-5</v>
      </c>
    </row>
    <row r="57" spans="1:11" x14ac:dyDescent="0.25">
      <c r="A57" t="s">
        <v>8</v>
      </c>
      <c r="B57" t="s">
        <v>9</v>
      </c>
      <c r="C57" t="s">
        <v>13</v>
      </c>
      <c r="E57" t="s">
        <v>90</v>
      </c>
      <c r="F57" t="s">
        <v>91</v>
      </c>
      <c r="I57" s="1">
        <f t="shared" si="0"/>
        <v>2.7890625000000003E-3</v>
      </c>
      <c r="J57" s="1">
        <f t="shared" si="1"/>
        <v>2.8040509259259255E-3</v>
      </c>
      <c r="K57" s="1">
        <f t="shared" si="2"/>
        <v>1.4988425925925239E-5</v>
      </c>
    </row>
    <row r="58" spans="1:11" x14ac:dyDescent="0.25">
      <c r="A58" t="s">
        <v>8</v>
      </c>
      <c r="B58" t="s">
        <v>20</v>
      </c>
      <c r="C58" t="s">
        <v>49</v>
      </c>
      <c r="E58" t="s">
        <v>91</v>
      </c>
      <c r="F58" t="s">
        <v>92</v>
      </c>
      <c r="I58" s="1">
        <f t="shared" si="0"/>
        <v>2.8040509259259255E-3</v>
      </c>
      <c r="J58" s="1">
        <f t="shared" si="1"/>
        <v>2.8398379629629628E-3</v>
      </c>
      <c r="K58" s="1">
        <f t="shared" si="2"/>
        <v>3.5787037037037298E-5</v>
      </c>
    </row>
    <row r="59" spans="1:11" x14ac:dyDescent="0.25">
      <c r="A59" t="s">
        <v>8</v>
      </c>
      <c r="B59" t="s">
        <v>33</v>
      </c>
      <c r="C59" t="s">
        <v>93</v>
      </c>
      <c r="E59" t="s">
        <v>92</v>
      </c>
      <c r="F59" t="s">
        <v>94</v>
      </c>
      <c r="I59" s="1">
        <f t="shared" si="0"/>
        <v>2.8398379629629628E-3</v>
      </c>
      <c r="J59" s="1">
        <f t="shared" si="1"/>
        <v>2.8862731481481482E-3</v>
      </c>
      <c r="K59" s="1">
        <f t="shared" si="2"/>
        <v>4.6435185185185381E-5</v>
      </c>
    </row>
    <row r="60" spans="1:11" x14ac:dyDescent="0.25">
      <c r="A60" t="s">
        <v>8</v>
      </c>
      <c r="B60" t="s">
        <v>9</v>
      </c>
      <c r="C60" t="s">
        <v>13</v>
      </c>
      <c r="E60" t="s">
        <v>94</v>
      </c>
      <c r="F60" t="s">
        <v>95</v>
      </c>
      <c r="I60" s="1">
        <f t="shared" si="0"/>
        <v>2.8862731481481482E-3</v>
      </c>
      <c r="J60" s="1">
        <f t="shared" si="1"/>
        <v>2.9096412037037038E-3</v>
      </c>
      <c r="K60" s="1">
        <f t="shared" si="2"/>
        <v>2.3368055555555555E-5</v>
      </c>
    </row>
    <row r="61" spans="1:11" x14ac:dyDescent="0.25">
      <c r="A61" t="s">
        <v>8</v>
      </c>
      <c r="B61" t="s">
        <v>20</v>
      </c>
      <c r="C61" t="s">
        <v>49</v>
      </c>
      <c r="E61" t="s">
        <v>95</v>
      </c>
      <c r="F61" t="s">
        <v>96</v>
      </c>
      <c r="I61" s="1">
        <f t="shared" si="0"/>
        <v>2.9096412037037038E-3</v>
      </c>
      <c r="J61" s="1">
        <f t="shared" si="1"/>
        <v>3.5105208333333338E-3</v>
      </c>
      <c r="K61" s="1">
        <f t="shared" si="2"/>
        <v>6.0087962962963003E-4</v>
      </c>
    </row>
    <row r="62" spans="1:11" x14ac:dyDescent="0.25">
      <c r="A62" t="s">
        <v>8</v>
      </c>
      <c r="B62" t="s">
        <v>23</v>
      </c>
      <c r="E62" t="s">
        <v>96</v>
      </c>
      <c r="F62" t="s">
        <v>96</v>
      </c>
      <c r="I62" s="1">
        <f t="shared" si="0"/>
        <v>3.5105208333333338E-3</v>
      </c>
      <c r="J62" s="1">
        <f t="shared" si="1"/>
        <v>3.5105208333333338E-3</v>
      </c>
      <c r="K62" s="1">
        <f t="shared" si="2"/>
        <v>0</v>
      </c>
    </row>
    <row r="63" spans="1:11" x14ac:dyDescent="0.25">
      <c r="A63" t="s">
        <v>8</v>
      </c>
      <c r="B63" t="s">
        <v>20</v>
      </c>
      <c r="C63" t="s">
        <v>87</v>
      </c>
      <c r="E63" t="s">
        <v>96</v>
      </c>
      <c r="F63" t="s">
        <v>97</v>
      </c>
      <c r="I63" s="1">
        <f t="shared" si="0"/>
        <v>3.5105208333333338E-3</v>
      </c>
      <c r="J63" s="1">
        <f t="shared" si="1"/>
        <v>3.5739699074074077E-3</v>
      </c>
      <c r="K63" s="1">
        <f t="shared" si="2"/>
        <v>6.3449074074073842E-5</v>
      </c>
    </row>
    <row r="64" spans="1:11" x14ac:dyDescent="0.25">
      <c r="A64" t="s">
        <v>8</v>
      </c>
      <c r="B64" t="s">
        <v>42</v>
      </c>
      <c r="C64" t="s">
        <v>98</v>
      </c>
      <c r="D64" t="s">
        <v>44</v>
      </c>
      <c r="E64" t="s">
        <v>97</v>
      </c>
      <c r="F64" t="s">
        <v>99</v>
      </c>
      <c r="G64" t="s">
        <v>100</v>
      </c>
      <c r="H64">
        <v>4</v>
      </c>
      <c r="I64" s="1">
        <f t="shared" si="0"/>
        <v>3.5739699074074077E-3</v>
      </c>
      <c r="J64" s="1">
        <f t="shared" si="1"/>
        <v>3.5834143518518515E-3</v>
      </c>
      <c r="K64" s="1">
        <f t="shared" si="2"/>
        <v>9.4444444444438669E-6</v>
      </c>
    </row>
    <row r="65" spans="1:11" x14ac:dyDescent="0.25">
      <c r="A65" t="s">
        <v>8</v>
      </c>
      <c r="B65" t="s">
        <v>33</v>
      </c>
      <c r="C65" t="s">
        <v>84</v>
      </c>
      <c r="E65" t="s">
        <v>99</v>
      </c>
      <c r="F65" t="s">
        <v>101</v>
      </c>
      <c r="I65" s="1">
        <f t="shared" si="0"/>
        <v>3.5834143518518515E-3</v>
      </c>
      <c r="J65" s="1">
        <f t="shared" si="1"/>
        <v>3.6297800925925924E-3</v>
      </c>
      <c r="K65" s="1">
        <f t="shared" si="2"/>
        <v>4.6365740740740916E-5</v>
      </c>
    </row>
    <row r="66" spans="1:11" x14ac:dyDescent="0.25">
      <c r="A66" t="s">
        <v>8</v>
      </c>
      <c r="B66" t="s">
        <v>23</v>
      </c>
      <c r="E66" t="s">
        <v>102</v>
      </c>
      <c r="F66" t="s">
        <v>103</v>
      </c>
      <c r="I66" s="1">
        <f t="shared" si="0"/>
        <v>3.6317592592592595E-3</v>
      </c>
      <c r="J66" s="1">
        <f t="shared" si="1"/>
        <v>3.7219328703703702E-3</v>
      </c>
      <c r="K66" s="1">
        <f t="shared" si="2"/>
        <v>9.017361111111075E-5</v>
      </c>
    </row>
    <row r="67" spans="1:11" x14ac:dyDescent="0.25">
      <c r="A67" t="s">
        <v>8</v>
      </c>
      <c r="B67" t="s">
        <v>9</v>
      </c>
      <c r="C67" t="s">
        <v>10</v>
      </c>
      <c r="E67" t="s">
        <v>103</v>
      </c>
      <c r="F67" t="s">
        <v>104</v>
      </c>
      <c r="I67" s="1">
        <f t="shared" si="0"/>
        <v>3.7219328703703702E-3</v>
      </c>
      <c r="J67" s="1">
        <f t="shared" si="1"/>
        <v>3.7422569444444443E-3</v>
      </c>
      <c r="K67" s="1">
        <f t="shared" si="2"/>
        <v>2.0324074074074081E-5</v>
      </c>
    </row>
    <row r="68" spans="1:11" x14ac:dyDescent="0.25">
      <c r="A68" t="s">
        <v>8</v>
      </c>
      <c r="I68" s="1" t="e">
        <f t="shared" ref="I68:I110" si="3">TIMEVALUE(E68)</f>
        <v>#VALUE!</v>
      </c>
      <c r="J68" s="1" t="e">
        <f t="shared" ref="J68:J110" si="4">TIMEVALUE(F68)</f>
        <v>#VALUE!</v>
      </c>
      <c r="K68" s="1" t="e">
        <f t="shared" ref="K68:K110" si="5">J68-I68</f>
        <v>#VALUE!</v>
      </c>
    </row>
    <row r="69" spans="1:11" x14ac:dyDescent="0.25">
      <c r="A69" t="s">
        <v>8</v>
      </c>
      <c r="B69" t="s">
        <v>20</v>
      </c>
      <c r="C69" t="s">
        <v>29</v>
      </c>
      <c r="E69" t="s">
        <v>104</v>
      </c>
      <c r="F69" t="s">
        <v>104</v>
      </c>
      <c r="I69" s="1">
        <f t="shared" si="3"/>
        <v>3.7422569444444443E-3</v>
      </c>
      <c r="J69" s="1">
        <f t="shared" si="4"/>
        <v>3.7422569444444443E-3</v>
      </c>
      <c r="K69" s="1">
        <f t="shared" si="5"/>
        <v>0</v>
      </c>
    </row>
    <row r="70" spans="1:11" x14ac:dyDescent="0.25">
      <c r="A70" t="s">
        <v>8</v>
      </c>
      <c r="B70" t="s">
        <v>42</v>
      </c>
      <c r="C70" t="s">
        <v>67</v>
      </c>
      <c r="D70" t="s">
        <v>68</v>
      </c>
      <c r="E70" t="s">
        <v>104</v>
      </c>
      <c r="F70" t="s">
        <v>104</v>
      </c>
      <c r="H70">
        <v>8</v>
      </c>
      <c r="I70" s="1">
        <f t="shared" si="3"/>
        <v>3.7422569444444443E-3</v>
      </c>
      <c r="J70" s="1">
        <f t="shared" si="4"/>
        <v>3.7422569444444443E-3</v>
      </c>
      <c r="K70" s="1">
        <f t="shared" si="5"/>
        <v>0</v>
      </c>
    </row>
    <row r="71" spans="1:11" x14ac:dyDescent="0.25">
      <c r="A71" t="s">
        <v>8</v>
      </c>
      <c r="B71" t="s">
        <v>20</v>
      </c>
      <c r="C71" t="s">
        <v>78</v>
      </c>
      <c r="E71" t="s">
        <v>104</v>
      </c>
      <c r="F71" t="s">
        <v>105</v>
      </c>
      <c r="I71" s="1">
        <f t="shared" si="3"/>
        <v>3.7422569444444443E-3</v>
      </c>
      <c r="J71" s="1">
        <f t="shared" si="4"/>
        <v>3.8208333333333328E-3</v>
      </c>
      <c r="K71" s="1">
        <f t="shared" si="5"/>
        <v>7.8576388888888446E-5</v>
      </c>
    </row>
    <row r="72" spans="1:11" x14ac:dyDescent="0.25">
      <c r="A72" t="s">
        <v>8</v>
      </c>
      <c r="B72" t="s">
        <v>20</v>
      </c>
      <c r="C72" t="s">
        <v>49</v>
      </c>
      <c r="E72" t="s">
        <v>105</v>
      </c>
      <c r="F72" t="s">
        <v>106</v>
      </c>
      <c r="I72" s="1">
        <f t="shared" si="3"/>
        <v>3.8208333333333328E-3</v>
      </c>
      <c r="J72" s="1">
        <f t="shared" si="4"/>
        <v>3.8911458333333333E-3</v>
      </c>
      <c r="K72" s="1">
        <f t="shared" si="5"/>
        <v>7.0312500000000496E-5</v>
      </c>
    </row>
    <row r="73" spans="1:11" x14ac:dyDescent="0.25">
      <c r="A73" t="s">
        <v>8</v>
      </c>
      <c r="B73" t="s">
        <v>23</v>
      </c>
      <c r="E73" t="s">
        <v>106</v>
      </c>
      <c r="F73" t="s">
        <v>107</v>
      </c>
      <c r="I73" s="1">
        <f t="shared" si="3"/>
        <v>3.8911458333333333E-3</v>
      </c>
      <c r="J73" s="1">
        <f t="shared" si="4"/>
        <v>3.9094791666666661E-3</v>
      </c>
      <c r="K73" s="1">
        <f t="shared" si="5"/>
        <v>1.8333333333332875E-5</v>
      </c>
    </row>
    <row r="74" spans="1:11" x14ac:dyDescent="0.25">
      <c r="A74" t="s">
        <v>8</v>
      </c>
      <c r="B74" t="s">
        <v>9</v>
      </c>
      <c r="C74" t="s">
        <v>13</v>
      </c>
      <c r="E74" t="s">
        <v>107</v>
      </c>
      <c r="F74" t="s">
        <v>108</v>
      </c>
      <c r="I74" s="1">
        <f t="shared" si="3"/>
        <v>3.9094791666666661E-3</v>
      </c>
      <c r="J74" s="1">
        <f t="shared" si="4"/>
        <v>3.9343749999999995E-3</v>
      </c>
      <c r="K74" s="1">
        <f t="shared" si="5"/>
        <v>2.4895833333333367E-5</v>
      </c>
    </row>
    <row r="75" spans="1:11" x14ac:dyDescent="0.25">
      <c r="A75" t="s">
        <v>8</v>
      </c>
      <c r="B75" t="s">
        <v>20</v>
      </c>
      <c r="C75" t="s">
        <v>109</v>
      </c>
      <c r="E75" t="s">
        <v>108</v>
      </c>
      <c r="F75" t="s">
        <v>110</v>
      </c>
      <c r="I75" s="1">
        <f t="shared" si="3"/>
        <v>3.9343749999999995E-3</v>
      </c>
      <c r="J75" s="1">
        <f t="shared" si="4"/>
        <v>3.9918981481481481E-3</v>
      </c>
      <c r="K75" s="1">
        <f t="shared" si="5"/>
        <v>5.7523148148148559E-5</v>
      </c>
    </row>
    <row r="76" spans="1:11" x14ac:dyDescent="0.25">
      <c r="A76" t="s">
        <v>8</v>
      </c>
      <c r="B76" t="s">
        <v>42</v>
      </c>
      <c r="C76" t="s">
        <v>111</v>
      </c>
      <c r="D76" t="s">
        <v>68</v>
      </c>
      <c r="E76" t="s">
        <v>110</v>
      </c>
      <c r="F76" t="s">
        <v>112</v>
      </c>
      <c r="H76">
        <v>8</v>
      </c>
      <c r="I76" s="1">
        <f t="shared" si="3"/>
        <v>3.9918981481481481E-3</v>
      </c>
      <c r="J76" s="1">
        <f t="shared" si="4"/>
        <v>4.01275462962963E-3</v>
      </c>
      <c r="K76" s="1">
        <f t="shared" si="5"/>
        <v>2.0856481481481941E-5</v>
      </c>
    </row>
    <row r="77" spans="1:11" x14ac:dyDescent="0.25">
      <c r="A77" t="s">
        <v>8</v>
      </c>
      <c r="B77" t="s">
        <v>31</v>
      </c>
      <c r="C77" t="s">
        <v>113</v>
      </c>
      <c r="E77" t="s">
        <v>112</v>
      </c>
      <c r="F77" t="s">
        <v>114</v>
      </c>
      <c r="I77" s="1">
        <f t="shared" si="3"/>
        <v>4.01275462962963E-3</v>
      </c>
      <c r="J77" s="1">
        <f t="shared" si="4"/>
        <v>4.023865740740741E-3</v>
      </c>
      <c r="K77" s="1">
        <f t="shared" si="5"/>
        <v>1.1111111111111044E-5</v>
      </c>
    </row>
    <row r="78" spans="1:11" x14ac:dyDescent="0.25">
      <c r="A78" t="s">
        <v>8</v>
      </c>
      <c r="B78" t="s">
        <v>23</v>
      </c>
      <c r="E78" t="s">
        <v>114</v>
      </c>
      <c r="F78" t="s">
        <v>115</v>
      </c>
      <c r="I78" s="1">
        <f t="shared" si="3"/>
        <v>4.023865740740741E-3</v>
      </c>
      <c r="J78" s="1">
        <f t="shared" si="4"/>
        <v>4.0456712962962963E-3</v>
      </c>
      <c r="K78" s="1">
        <f t="shared" si="5"/>
        <v>2.1805555555555294E-5</v>
      </c>
    </row>
    <row r="79" spans="1:11" x14ac:dyDescent="0.25">
      <c r="A79" t="s">
        <v>8</v>
      </c>
      <c r="B79" t="s">
        <v>9</v>
      </c>
      <c r="C79" t="s">
        <v>13</v>
      </c>
      <c r="E79" t="s">
        <v>115</v>
      </c>
      <c r="F79" t="s">
        <v>115</v>
      </c>
      <c r="I79" s="1">
        <f t="shared" si="3"/>
        <v>4.0456712962962963E-3</v>
      </c>
      <c r="J79" s="1">
        <f t="shared" si="4"/>
        <v>4.0456712962962963E-3</v>
      </c>
      <c r="K79" s="1">
        <f t="shared" si="5"/>
        <v>0</v>
      </c>
    </row>
    <row r="80" spans="1:11" x14ac:dyDescent="0.25">
      <c r="A80" t="s">
        <v>8</v>
      </c>
      <c r="B80" t="s">
        <v>20</v>
      </c>
      <c r="C80" t="s">
        <v>49</v>
      </c>
      <c r="E80" t="s">
        <v>115</v>
      </c>
      <c r="F80" t="s">
        <v>116</v>
      </c>
      <c r="I80" s="1">
        <f t="shared" si="3"/>
        <v>4.0456712962962963E-3</v>
      </c>
      <c r="J80" s="1">
        <f t="shared" si="4"/>
        <v>4.1022106481481482E-3</v>
      </c>
      <c r="K80" s="1">
        <f t="shared" si="5"/>
        <v>5.6539351851851889E-5</v>
      </c>
    </row>
    <row r="81" spans="1:11" x14ac:dyDescent="0.25">
      <c r="A81" t="s">
        <v>8</v>
      </c>
      <c r="B81" t="s">
        <v>42</v>
      </c>
      <c r="C81" t="s">
        <v>58</v>
      </c>
      <c r="D81" t="s">
        <v>44</v>
      </c>
      <c r="E81" t="s">
        <v>116</v>
      </c>
      <c r="F81" t="s">
        <v>117</v>
      </c>
      <c r="H81">
        <v>6</v>
      </c>
      <c r="I81" s="1">
        <f t="shared" si="3"/>
        <v>4.1022106481481482E-3</v>
      </c>
      <c r="J81" s="1">
        <f t="shared" si="4"/>
        <v>4.1307291666666671E-3</v>
      </c>
      <c r="K81" s="1">
        <f t="shared" si="5"/>
        <v>2.8518518518518866E-5</v>
      </c>
    </row>
    <row r="82" spans="1:11" x14ac:dyDescent="0.25">
      <c r="A82" t="s">
        <v>8</v>
      </c>
      <c r="B82" t="s">
        <v>70</v>
      </c>
      <c r="C82" t="s">
        <v>71</v>
      </c>
      <c r="E82" t="s">
        <v>118</v>
      </c>
      <c r="F82" t="s">
        <v>119</v>
      </c>
      <c r="I82" s="1">
        <f t="shared" si="3"/>
        <v>4.1328587962962968E-3</v>
      </c>
      <c r="J82" s="1">
        <f t="shared" si="4"/>
        <v>4.1607291666666667E-3</v>
      </c>
      <c r="K82" s="1">
        <f t="shared" si="5"/>
        <v>2.7870370370369942E-5</v>
      </c>
    </row>
    <row r="83" spans="1:11" x14ac:dyDescent="0.25">
      <c r="A83" t="s">
        <v>8</v>
      </c>
      <c r="B83" t="s">
        <v>23</v>
      </c>
      <c r="E83" t="s">
        <v>120</v>
      </c>
      <c r="F83" t="s">
        <v>121</v>
      </c>
      <c r="I83" s="1">
        <f t="shared" si="3"/>
        <v>4.1629166666666663E-3</v>
      </c>
      <c r="J83" s="1">
        <f t="shared" si="4"/>
        <v>4.1649189814814812E-3</v>
      </c>
      <c r="K83" s="1">
        <f t="shared" si="5"/>
        <v>2.002314814814922E-6</v>
      </c>
    </row>
    <row r="84" spans="1:11" x14ac:dyDescent="0.25">
      <c r="A84" t="s">
        <v>8</v>
      </c>
      <c r="B84" t="s">
        <v>20</v>
      </c>
      <c r="C84" t="s">
        <v>49</v>
      </c>
      <c r="E84" t="s">
        <v>121</v>
      </c>
      <c r="F84" t="s">
        <v>122</v>
      </c>
      <c r="I84" s="1">
        <f t="shared" si="3"/>
        <v>4.1649189814814812E-3</v>
      </c>
      <c r="J84" s="1">
        <f t="shared" si="4"/>
        <v>4.6793518518518521E-3</v>
      </c>
      <c r="K84" s="1">
        <f t="shared" si="5"/>
        <v>5.1443287037037082E-4</v>
      </c>
    </row>
    <row r="85" spans="1:11" x14ac:dyDescent="0.25">
      <c r="A85" t="s">
        <v>8</v>
      </c>
      <c r="B85" t="s">
        <v>42</v>
      </c>
      <c r="C85" t="s">
        <v>111</v>
      </c>
      <c r="D85" t="s">
        <v>68</v>
      </c>
      <c r="E85" t="s">
        <v>122</v>
      </c>
      <c r="F85" t="s">
        <v>123</v>
      </c>
      <c r="H85">
        <v>1</v>
      </c>
      <c r="I85" s="1">
        <f t="shared" si="3"/>
        <v>4.6793518518518521E-3</v>
      </c>
      <c r="J85" s="1">
        <f t="shared" si="4"/>
        <v>4.6901967592592594E-3</v>
      </c>
      <c r="K85" s="1">
        <f t="shared" si="5"/>
        <v>1.0844907407407331E-5</v>
      </c>
    </row>
    <row r="86" spans="1:11" x14ac:dyDescent="0.25">
      <c r="A86" t="s">
        <v>8</v>
      </c>
      <c r="B86" t="s">
        <v>23</v>
      </c>
      <c r="E86" t="s">
        <v>123</v>
      </c>
      <c r="F86" t="s">
        <v>124</v>
      </c>
      <c r="I86" s="1">
        <f t="shared" si="3"/>
        <v>4.6901967592592594E-3</v>
      </c>
      <c r="J86" s="1">
        <f t="shared" si="4"/>
        <v>4.7276620370370363E-3</v>
      </c>
      <c r="K86" s="1">
        <f t="shared" si="5"/>
        <v>3.746527777777689E-5</v>
      </c>
    </row>
    <row r="87" spans="1:11" x14ac:dyDescent="0.25">
      <c r="A87" t="s">
        <v>8</v>
      </c>
      <c r="B87" t="s">
        <v>9</v>
      </c>
      <c r="C87" t="s">
        <v>13</v>
      </c>
      <c r="E87" t="s">
        <v>124</v>
      </c>
      <c r="F87" t="s">
        <v>124</v>
      </c>
      <c r="I87" s="1">
        <f t="shared" si="3"/>
        <v>4.7276620370370363E-3</v>
      </c>
      <c r="J87" s="1">
        <f t="shared" si="4"/>
        <v>4.7276620370370363E-3</v>
      </c>
      <c r="K87" s="1">
        <f t="shared" si="5"/>
        <v>0</v>
      </c>
    </row>
    <row r="88" spans="1:11" x14ac:dyDescent="0.25">
      <c r="A88" t="s">
        <v>8</v>
      </c>
      <c r="B88" t="s">
        <v>20</v>
      </c>
      <c r="C88" t="s">
        <v>49</v>
      </c>
      <c r="E88" t="s">
        <v>124</v>
      </c>
      <c r="F88" t="s">
        <v>125</v>
      </c>
      <c r="I88" s="1">
        <f t="shared" si="3"/>
        <v>4.7276620370370363E-3</v>
      </c>
      <c r="J88" s="1">
        <f t="shared" si="4"/>
        <v>4.783333333333333E-3</v>
      </c>
      <c r="K88" s="1">
        <f t="shared" si="5"/>
        <v>5.5671296296296718E-5</v>
      </c>
    </row>
    <row r="89" spans="1:11" x14ac:dyDescent="0.25">
      <c r="A89" t="s">
        <v>8</v>
      </c>
      <c r="B89" t="s">
        <v>70</v>
      </c>
      <c r="C89" t="s">
        <v>71</v>
      </c>
      <c r="E89" t="s">
        <v>125</v>
      </c>
      <c r="F89" t="s">
        <v>126</v>
      </c>
      <c r="I89" s="1">
        <f t="shared" si="3"/>
        <v>4.783333333333333E-3</v>
      </c>
      <c r="J89" s="1">
        <f t="shared" si="4"/>
        <v>4.7872916666666663E-3</v>
      </c>
      <c r="K89" s="1">
        <f t="shared" si="5"/>
        <v>3.9583333333332443E-6</v>
      </c>
    </row>
    <row r="90" spans="1:11" x14ac:dyDescent="0.25">
      <c r="A90" t="s">
        <v>8</v>
      </c>
      <c r="B90" t="s">
        <v>23</v>
      </c>
      <c r="C90" t="s">
        <v>36</v>
      </c>
      <c r="E90" t="s">
        <v>126</v>
      </c>
      <c r="F90" t="s">
        <v>127</v>
      </c>
      <c r="I90" s="1">
        <f t="shared" si="3"/>
        <v>4.7872916666666663E-3</v>
      </c>
      <c r="J90" s="1">
        <f t="shared" si="4"/>
        <v>4.8304050925925927E-3</v>
      </c>
      <c r="K90" s="1">
        <f t="shared" si="5"/>
        <v>4.3113425925926478E-5</v>
      </c>
    </row>
    <row r="91" spans="1:11" x14ac:dyDescent="0.25">
      <c r="A91" t="s">
        <v>8</v>
      </c>
      <c r="B91" t="s">
        <v>9</v>
      </c>
      <c r="C91" t="s">
        <v>13</v>
      </c>
      <c r="E91" t="s">
        <v>127</v>
      </c>
      <c r="F91" t="s">
        <v>128</v>
      </c>
      <c r="I91" s="1">
        <f t="shared" si="3"/>
        <v>4.8304050925925927E-3</v>
      </c>
      <c r="J91" s="1">
        <f t="shared" si="4"/>
        <v>4.8584722222222224E-3</v>
      </c>
      <c r="K91" s="1">
        <f t="shared" si="5"/>
        <v>2.8067129629629622E-5</v>
      </c>
    </row>
    <row r="92" spans="1:11" x14ac:dyDescent="0.25">
      <c r="A92" t="s">
        <v>8</v>
      </c>
      <c r="B92" t="s">
        <v>20</v>
      </c>
      <c r="C92" t="s">
        <v>78</v>
      </c>
      <c r="E92" t="s">
        <v>128</v>
      </c>
      <c r="F92" t="s">
        <v>129</v>
      </c>
      <c r="I92" s="1">
        <f t="shared" si="3"/>
        <v>4.8584722222222224E-3</v>
      </c>
      <c r="J92" s="1">
        <f t="shared" si="4"/>
        <v>4.9555555555555559E-3</v>
      </c>
      <c r="K92" s="1">
        <f t="shared" si="5"/>
        <v>9.708333333333357E-5</v>
      </c>
    </row>
    <row r="93" spans="1:11" x14ac:dyDescent="0.25">
      <c r="A93" t="s">
        <v>8</v>
      </c>
      <c r="B93" t="s">
        <v>23</v>
      </c>
      <c r="E93" t="s">
        <v>129</v>
      </c>
      <c r="F93" t="s">
        <v>129</v>
      </c>
      <c r="I93" s="1">
        <f t="shared" si="3"/>
        <v>4.9555555555555559E-3</v>
      </c>
      <c r="J93" s="1">
        <f t="shared" si="4"/>
        <v>4.9555555555555559E-3</v>
      </c>
      <c r="K93" s="1">
        <f t="shared" si="5"/>
        <v>0</v>
      </c>
    </row>
    <row r="94" spans="1:11" x14ac:dyDescent="0.25">
      <c r="A94" t="s">
        <v>8</v>
      </c>
      <c r="B94" t="s">
        <v>9</v>
      </c>
      <c r="C94" t="s">
        <v>13</v>
      </c>
      <c r="E94" t="s">
        <v>129</v>
      </c>
      <c r="F94" t="s">
        <v>130</v>
      </c>
      <c r="I94" s="1">
        <f t="shared" si="3"/>
        <v>4.9555555555555559E-3</v>
      </c>
      <c r="J94" s="1">
        <f t="shared" si="4"/>
        <v>4.9707638888888883E-3</v>
      </c>
      <c r="K94" s="1">
        <f t="shared" si="5"/>
        <v>1.5208333333332352E-5</v>
      </c>
    </row>
    <row r="95" spans="1:11" x14ac:dyDescent="0.25">
      <c r="A95" t="s">
        <v>8</v>
      </c>
      <c r="B95" t="s">
        <v>20</v>
      </c>
      <c r="C95" t="s">
        <v>49</v>
      </c>
      <c r="E95" t="s">
        <v>130</v>
      </c>
      <c r="F95" t="s">
        <v>131</v>
      </c>
      <c r="I95" s="1">
        <f t="shared" si="3"/>
        <v>4.9707638888888883E-3</v>
      </c>
      <c r="J95" s="1">
        <f t="shared" si="4"/>
        <v>4.9901620370370369E-3</v>
      </c>
      <c r="K95" s="1">
        <f t="shared" si="5"/>
        <v>1.9398148148148595E-5</v>
      </c>
    </row>
    <row r="96" spans="1:11" x14ac:dyDescent="0.25">
      <c r="A96" t="s">
        <v>8</v>
      </c>
      <c r="B96" t="s">
        <v>31</v>
      </c>
      <c r="C96" t="s">
        <v>32</v>
      </c>
      <c r="E96" t="s">
        <v>131</v>
      </c>
      <c r="F96" t="s">
        <v>132</v>
      </c>
      <c r="I96" s="1">
        <f t="shared" si="3"/>
        <v>4.9901620370370369E-3</v>
      </c>
      <c r="J96" s="1">
        <f t="shared" si="4"/>
        <v>5.0022685185185187E-3</v>
      </c>
      <c r="K96" s="1">
        <f t="shared" si="5"/>
        <v>1.2106481481481864E-5</v>
      </c>
    </row>
    <row r="97" spans="1:11" x14ac:dyDescent="0.25">
      <c r="A97" t="s">
        <v>8</v>
      </c>
      <c r="B97" t="s">
        <v>23</v>
      </c>
      <c r="E97" t="s">
        <v>132</v>
      </c>
      <c r="F97" t="s">
        <v>133</v>
      </c>
      <c r="I97" s="1">
        <f t="shared" si="3"/>
        <v>5.0022685185185187E-3</v>
      </c>
      <c r="J97" s="1">
        <f t="shared" si="4"/>
        <v>5.0108796296296299E-3</v>
      </c>
      <c r="K97" s="1">
        <f t="shared" si="5"/>
        <v>8.6111111111111457E-6</v>
      </c>
    </row>
    <row r="98" spans="1:11" x14ac:dyDescent="0.25">
      <c r="A98" t="s">
        <v>8</v>
      </c>
      <c r="B98" t="s">
        <v>9</v>
      </c>
      <c r="C98" t="s">
        <v>13</v>
      </c>
      <c r="E98" t="s">
        <v>133</v>
      </c>
      <c r="F98" t="s">
        <v>133</v>
      </c>
      <c r="I98" s="1">
        <f t="shared" si="3"/>
        <v>5.0108796296296299E-3</v>
      </c>
      <c r="J98" s="1">
        <f t="shared" si="4"/>
        <v>5.0108796296296299E-3</v>
      </c>
      <c r="K98" s="1">
        <f t="shared" si="5"/>
        <v>0</v>
      </c>
    </row>
    <row r="99" spans="1:11" x14ac:dyDescent="0.25">
      <c r="A99" t="s">
        <v>8</v>
      </c>
      <c r="B99" t="s">
        <v>20</v>
      </c>
      <c r="C99" t="s">
        <v>49</v>
      </c>
      <c r="E99" t="s">
        <v>133</v>
      </c>
      <c r="F99" t="s">
        <v>134</v>
      </c>
      <c r="I99" s="1">
        <f t="shared" si="3"/>
        <v>5.0108796296296299E-3</v>
      </c>
      <c r="J99" s="1">
        <f t="shared" si="4"/>
        <v>5.0901736111111113E-3</v>
      </c>
      <c r="K99" s="1">
        <f t="shared" si="5"/>
        <v>7.9293981481481403E-5</v>
      </c>
    </row>
    <row r="100" spans="1:11" x14ac:dyDescent="0.25">
      <c r="A100" t="s">
        <v>8</v>
      </c>
      <c r="B100" t="s">
        <v>42</v>
      </c>
      <c r="C100" t="s">
        <v>135</v>
      </c>
      <c r="D100" t="s">
        <v>68</v>
      </c>
      <c r="E100" t="s">
        <v>134</v>
      </c>
      <c r="F100" t="s">
        <v>134</v>
      </c>
      <c r="H100">
        <v>6</v>
      </c>
      <c r="I100" s="1">
        <f t="shared" si="3"/>
        <v>5.0901736111111113E-3</v>
      </c>
      <c r="J100" s="1">
        <f t="shared" si="4"/>
        <v>5.0901736111111113E-3</v>
      </c>
      <c r="K100" s="1">
        <f t="shared" si="5"/>
        <v>0</v>
      </c>
    </row>
    <row r="101" spans="1:11" x14ac:dyDescent="0.25">
      <c r="A101" t="s">
        <v>8</v>
      </c>
      <c r="B101" t="s">
        <v>42</v>
      </c>
      <c r="C101" t="s">
        <v>136</v>
      </c>
      <c r="D101" t="s">
        <v>44</v>
      </c>
      <c r="E101" t="s">
        <v>134</v>
      </c>
      <c r="F101" t="s">
        <v>137</v>
      </c>
      <c r="H101">
        <v>4</v>
      </c>
      <c r="I101" s="1">
        <f t="shared" si="3"/>
        <v>5.0901736111111113E-3</v>
      </c>
      <c r="J101" s="1">
        <f t="shared" si="4"/>
        <v>5.1121180555555555E-3</v>
      </c>
      <c r="K101" s="1">
        <f t="shared" si="5"/>
        <v>2.1944444444444225E-5</v>
      </c>
    </row>
    <row r="102" spans="1:11" x14ac:dyDescent="0.25">
      <c r="A102" t="s">
        <v>8</v>
      </c>
      <c r="B102" t="s">
        <v>23</v>
      </c>
      <c r="E102" t="s">
        <v>137</v>
      </c>
      <c r="F102" t="s">
        <v>138</v>
      </c>
      <c r="I102" s="1">
        <f t="shared" si="3"/>
        <v>5.1121180555555555E-3</v>
      </c>
      <c r="J102" s="1">
        <f t="shared" si="4"/>
        <v>5.117893518518519E-3</v>
      </c>
      <c r="K102" s="1">
        <f t="shared" si="5"/>
        <v>5.7754629629635026E-6</v>
      </c>
    </row>
    <row r="103" spans="1:11" x14ac:dyDescent="0.25">
      <c r="A103" t="s">
        <v>8</v>
      </c>
      <c r="B103" t="s">
        <v>9</v>
      </c>
      <c r="C103" t="s">
        <v>13</v>
      </c>
      <c r="E103" t="s">
        <v>138</v>
      </c>
      <c r="F103" t="s">
        <v>139</v>
      </c>
      <c r="I103" s="1">
        <f t="shared" si="3"/>
        <v>5.117893518518519E-3</v>
      </c>
      <c r="J103" s="1">
        <f t="shared" si="4"/>
        <v>5.1471064814814808E-3</v>
      </c>
      <c r="K103" s="1">
        <f t="shared" si="5"/>
        <v>2.9212962962961789E-5</v>
      </c>
    </row>
    <row r="104" spans="1:11" x14ac:dyDescent="0.25">
      <c r="A104" t="s">
        <v>8</v>
      </c>
      <c r="B104" t="s">
        <v>20</v>
      </c>
      <c r="C104" t="s">
        <v>29</v>
      </c>
      <c r="E104" t="s">
        <v>139</v>
      </c>
      <c r="F104" t="s">
        <v>140</v>
      </c>
      <c r="I104" s="1">
        <f t="shared" si="3"/>
        <v>5.1471064814814808E-3</v>
      </c>
      <c r="J104" s="1">
        <f t="shared" si="4"/>
        <v>5.1806597222222219E-3</v>
      </c>
      <c r="K104" s="1">
        <f t="shared" si="5"/>
        <v>3.3553240740741112E-5</v>
      </c>
    </row>
    <row r="105" spans="1:11" x14ac:dyDescent="0.25">
      <c r="A105" t="s">
        <v>8</v>
      </c>
      <c r="B105" t="s">
        <v>20</v>
      </c>
      <c r="C105" t="s">
        <v>78</v>
      </c>
      <c r="E105" t="s">
        <v>140</v>
      </c>
      <c r="F105" t="s">
        <v>141</v>
      </c>
      <c r="I105" s="1">
        <f t="shared" si="3"/>
        <v>5.1806597222222219E-3</v>
      </c>
      <c r="J105" s="1">
        <f t="shared" si="4"/>
        <v>5.2375578703703699E-3</v>
      </c>
      <c r="K105" s="1">
        <f t="shared" si="5"/>
        <v>5.6898148148147934E-5</v>
      </c>
    </row>
    <row r="106" spans="1:11" x14ac:dyDescent="0.25">
      <c r="A106" t="s">
        <v>8</v>
      </c>
      <c r="B106" t="s">
        <v>23</v>
      </c>
      <c r="E106" t="s">
        <v>142</v>
      </c>
      <c r="F106" t="s">
        <v>143</v>
      </c>
      <c r="I106" s="1">
        <f t="shared" si="3"/>
        <v>5.2401388888888888E-3</v>
      </c>
      <c r="J106" s="1">
        <f t="shared" si="4"/>
        <v>5.2751620370370365E-3</v>
      </c>
      <c r="K106" s="1">
        <f t="shared" si="5"/>
        <v>3.5023148148147741E-5</v>
      </c>
    </row>
    <row r="107" spans="1:11" x14ac:dyDescent="0.25">
      <c r="A107" t="s">
        <v>8</v>
      </c>
      <c r="B107" t="s">
        <v>9</v>
      </c>
      <c r="C107" t="s">
        <v>13</v>
      </c>
      <c r="E107" t="s">
        <v>143</v>
      </c>
      <c r="F107" t="s">
        <v>144</v>
      </c>
      <c r="I107" s="1">
        <f t="shared" si="3"/>
        <v>5.2751620370370365E-3</v>
      </c>
      <c r="J107" s="1">
        <f t="shared" si="4"/>
        <v>5.2903935185185181E-3</v>
      </c>
      <c r="K107" s="1">
        <f t="shared" si="5"/>
        <v>1.5231481481481519E-5</v>
      </c>
    </row>
    <row r="108" spans="1:11" x14ac:dyDescent="0.25">
      <c r="A108" t="s">
        <v>8</v>
      </c>
      <c r="B108" t="s">
        <v>20</v>
      </c>
      <c r="C108" t="s">
        <v>78</v>
      </c>
      <c r="E108" t="s">
        <v>144</v>
      </c>
      <c r="F108" t="s">
        <v>145</v>
      </c>
      <c r="I108" s="1">
        <f t="shared" si="3"/>
        <v>5.2903935185185181E-3</v>
      </c>
      <c r="J108" s="1">
        <f t="shared" si="4"/>
        <v>5.8118055555555553E-3</v>
      </c>
      <c r="K108" s="1">
        <f t="shared" si="5"/>
        <v>5.2141203703703724E-4</v>
      </c>
    </row>
    <row r="109" spans="1:11" x14ac:dyDescent="0.25">
      <c r="A109" t="s">
        <v>8</v>
      </c>
      <c r="B109" t="s">
        <v>42</v>
      </c>
      <c r="C109" t="s">
        <v>146</v>
      </c>
      <c r="D109" t="s">
        <v>44</v>
      </c>
      <c r="E109" t="s">
        <v>145</v>
      </c>
      <c r="F109" t="s">
        <v>147</v>
      </c>
      <c r="H109">
        <v>4</v>
      </c>
      <c r="I109" s="1">
        <f t="shared" si="3"/>
        <v>5.8118055555555553E-3</v>
      </c>
      <c r="J109" s="1">
        <f t="shared" si="4"/>
        <v>5.8275694444444442E-3</v>
      </c>
      <c r="K109" s="1">
        <f t="shared" si="5"/>
        <v>1.5763888888888945E-5</v>
      </c>
    </row>
    <row r="110" spans="1:11" x14ac:dyDescent="0.25">
      <c r="A110" t="s">
        <v>8</v>
      </c>
      <c r="B110" t="s">
        <v>23</v>
      </c>
      <c r="C110" t="s">
        <v>148</v>
      </c>
      <c r="E110" t="s">
        <v>147</v>
      </c>
      <c r="F110" t="s">
        <v>149</v>
      </c>
      <c r="I110" s="1">
        <f t="shared" si="3"/>
        <v>5.8275694444444442E-3</v>
      </c>
      <c r="J110" s="1">
        <f t="shared" si="4"/>
        <v>5.8412615740740734E-3</v>
      </c>
      <c r="K110" s="1">
        <f t="shared" si="5"/>
        <v>1.3692129629629124E-5</v>
      </c>
    </row>
    <row r="113" spans="1:1" x14ac:dyDescent="0.25">
      <c r="A113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8.140625" bestFit="1" customWidth="1"/>
    <col min="8" max="8" width="11.28515625" bestFit="1" customWidth="1"/>
    <col min="9" max="11" width="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8</v>
      </c>
      <c r="B2" t="s">
        <v>9</v>
      </c>
      <c r="C2" t="s">
        <v>10</v>
      </c>
      <c r="E2" t="s">
        <v>151</v>
      </c>
      <c r="F2" t="s">
        <v>152</v>
      </c>
      <c r="I2" s="1">
        <f>TIMEVALUE(E2)</f>
        <v>1.2962962962962964E-5</v>
      </c>
      <c r="J2" s="1">
        <f>TIMEVALUE(F2)</f>
        <v>3.0659722222222225E-5</v>
      </c>
      <c r="K2" s="1">
        <f>J2-I2</f>
        <v>1.7696759259259259E-5</v>
      </c>
    </row>
    <row r="3" spans="1:11" x14ac:dyDescent="0.25">
      <c r="A3" t="s">
        <v>8</v>
      </c>
    </row>
    <row r="4" spans="1:11" x14ac:dyDescent="0.25">
      <c r="A4" t="s">
        <v>8</v>
      </c>
      <c r="B4" t="s">
        <v>20</v>
      </c>
      <c r="C4" t="s">
        <v>29</v>
      </c>
      <c r="E4" t="s">
        <v>152</v>
      </c>
      <c r="F4" t="s">
        <v>153</v>
      </c>
      <c r="I4" s="1">
        <f t="shared" ref="I4:I67" si="0">TIMEVALUE(E4)</f>
        <v>3.0659722222222225E-5</v>
      </c>
      <c r="J4" s="1">
        <f t="shared" ref="J4:J67" si="1">TIMEVALUE(F4)</f>
        <v>7.9444444444444444E-5</v>
      </c>
      <c r="K4" s="1">
        <f t="shared" ref="K4:K67" si="2">J4-I4</f>
        <v>4.8784722222222218E-5</v>
      </c>
    </row>
    <row r="5" spans="1:11" x14ac:dyDescent="0.25">
      <c r="A5" t="s">
        <v>8</v>
      </c>
      <c r="B5" t="s">
        <v>9</v>
      </c>
      <c r="C5" t="s">
        <v>13</v>
      </c>
      <c r="E5" t="s">
        <v>153</v>
      </c>
      <c r="F5" t="s">
        <v>154</v>
      </c>
      <c r="I5" s="1">
        <f t="shared" si="0"/>
        <v>7.9444444444444444E-5</v>
      </c>
      <c r="J5" s="1">
        <f t="shared" si="1"/>
        <v>1.4890046296296296E-4</v>
      </c>
      <c r="K5" s="1">
        <f t="shared" si="2"/>
        <v>6.9456018518518513E-5</v>
      </c>
    </row>
    <row r="6" spans="1:11" x14ac:dyDescent="0.25">
      <c r="A6" t="s">
        <v>8</v>
      </c>
      <c r="B6" t="s">
        <v>23</v>
      </c>
      <c r="E6" t="s">
        <v>154</v>
      </c>
      <c r="F6" t="s">
        <v>155</v>
      </c>
      <c r="I6" s="1">
        <f t="shared" si="0"/>
        <v>1.4890046296296296E-4</v>
      </c>
      <c r="J6" s="1">
        <f t="shared" si="1"/>
        <v>1.8019675925925926E-4</v>
      </c>
      <c r="K6" s="1">
        <f t="shared" si="2"/>
        <v>3.1296296296296302E-5</v>
      </c>
    </row>
    <row r="7" spans="1:11" x14ac:dyDescent="0.25">
      <c r="A7" t="s">
        <v>8</v>
      </c>
      <c r="B7" t="s">
        <v>9</v>
      </c>
      <c r="C7" t="s">
        <v>10</v>
      </c>
      <c r="E7" t="s">
        <v>155</v>
      </c>
      <c r="F7" t="s">
        <v>156</v>
      </c>
      <c r="I7" s="1">
        <f t="shared" si="0"/>
        <v>1.8019675925925926E-4</v>
      </c>
      <c r="J7" s="1">
        <f t="shared" si="1"/>
        <v>2.4166666666666664E-4</v>
      </c>
      <c r="K7" s="1">
        <f t="shared" si="2"/>
        <v>6.1469907407407382E-5</v>
      </c>
    </row>
    <row r="8" spans="1:11" x14ac:dyDescent="0.25">
      <c r="A8" t="s">
        <v>8</v>
      </c>
      <c r="I8" s="1" t="e">
        <f t="shared" si="0"/>
        <v>#VALUE!</v>
      </c>
      <c r="J8" s="1" t="e">
        <f t="shared" si="1"/>
        <v>#VALUE!</v>
      </c>
      <c r="K8" s="1" t="e">
        <f t="shared" si="2"/>
        <v>#VALUE!</v>
      </c>
    </row>
    <row r="9" spans="1:11" x14ac:dyDescent="0.25">
      <c r="A9" t="s">
        <v>8</v>
      </c>
      <c r="B9" t="s">
        <v>20</v>
      </c>
      <c r="C9" t="s">
        <v>157</v>
      </c>
      <c r="E9" t="s">
        <v>156</v>
      </c>
      <c r="F9" t="s">
        <v>158</v>
      </c>
      <c r="I9" s="1">
        <f t="shared" si="0"/>
        <v>2.4166666666666664E-4</v>
      </c>
      <c r="J9" s="1">
        <f t="shared" si="1"/>
        <v>2.6533564814814817E-4</v>
      </c>
      <c r="K9" s="1">
        <f t="shared" si="2"/>
        <v>2.3668981481481528E-5</v>
      </c>
    </row>
    <row r="10" spans="1:11" x14ac:dyDescent="0.25">
      <c r="A10" t="s">
        <v>8</v>
      </c>
      <c r="B10" t="s">
        <v>20</v>
      </c>
      <c r="C10" t="s">
        <v>21</v>
      </c>
      <c r="E10" t="s">
        <v>158</v>
      </c>
      <c r="F10" t="s">
        <v>159</v>
      </c>
      <c r="I10" s="1">
        <f t="shared" si="0"/>
        <v>2.6533564814814817E-4</v>
      </c>
      <c r="J10" s="1">
        <f t="shared" si="1"/>
        <v>2.8366898148148148E-4</v>
      </c>
      <c r="K10" s="1">
        <f t="shared" si="2"/>
        <v>1.8333333333333309E-5</v>
      </c>
    </row>
    <row r="11" spans="1:11" x14ac:dyDescent="0.25">
      <c r="A11" t="s">
        <v>8</v>
      </c>
      <c r="B11" t="s">
        <v>9</v>
      </c>
      <c r="C11" t="s">
        <v>13</v>
      </c>
      <c r="E11" t="s">
        <v>159</v>
      </c>
      <c r="F11" t="s">
        <v>160</v>
      </c>
      <c r="I11" s="1">
        <f t="shared" si="0"/>
        <v>2.8366898148148148E-4</v>
      </c>
      <c r="J11" s="1">
        <f t="shared" si="1"/>
        <v>3.405324074074074E-4</v>
      </c>
      <c r="K11" s="1">
        <f t="shared" si="2"/>
        <v>5.6863425925925918E-5</v>
      </c>
    </row>
    <row r="12" spans="1:11" x14ac:dyDescent="0.25">
      <c r="A12" t="s">
        <v>8</v>
      </c>
      <c r="B12" t="s">
        <v>20</v>
      </c>
      <c r="C12" t="s">
        <v>29</v>
      </c>
      <c r="E12" t="s">
        <v>160</v>
      </c>
      <c r="F12" t="s">
        <v>161</v>
      </c>
      <c r="I12" s="1">
        <f t="shared" si="0"/>
        <v>3.405324074074074E-4</v>
      </c>
      <c r="J12" s="1">
        <f t="shared" si="1"/>
        <v>3.6039351851851852E-4</v>
      </c>
      <c r="K12" s="1">
        <f t="shared" si="2"/>
        <v>1.9861111111111121E-5</v>
      </c>
    </row>
    <row r="13" spans="1:11" x14ac:dyDescent="0.25">
      <c r="A13" t="s">
        <v>8</v>
      </c>
      <c r="B13" t="s">
        <v>9</v>
      </c>
      <c r="C13" t="s">
        <v>13</v>
      </c>
      <c r="E13" t="s">
        <v>161</v>
      </c>
      <c r="F13" t="s">
        <v>162</v>
      </c>
      <c r="I13" s="1">
        <f t="shared" si="0"/>
        <v>3.6039351851851852E-4</v>
      </c>
      <c r="J13" s="1">
        <f t="shared" si="1"/>
        <v>4.7188657407407406E-4</v>
      </c>
      <c r="K13" s="1">
        <f t="shared" si="2"/>
        <v>1.1149305555555554E-4</v>
      </c>
    </row>
    <row r="14" spans="1:11" x14ac:dyDescent="0.25">
      <c r="A14" t="s">
        <v>8</v>
      </c>
      <c r="B14" t="s">
        <v>20</v>
      </c>
      <c r="C14" t="s">
        <v>29</v>
      </c>
      <c r="E14" t="s">
        <v>162</v>
      </c>
      <c r="F14" t="s">
        <v>162</v>
      </c>
      <c r="I14" s="1">
        <f t="shared" si="0"/>
        <v>4.7188657407407406E-4</v>
      </c>
      <c r="J14" s="1">
        <f t="shared" si="1"/>
        <v>4.7188657407407406E-4</v>
      </c>
      <c r="K14" s="1">
        <f t="shared" si="2"/>
        <v>0</v>
      </c>
    </row>
    <row r="15" spans="1:11" x14ac:dyDescent="0.25">
      <c r="A15" t="s">
        <v>8</v>
      </c>
      <c r="B15" t="s">
        <v>42</v>
      </c>
      <c r="C15" t="s">
        <v>163</v>
      </c>
      <c r="D15" t="s">
        <v>68</v>
      </c>
      <c r="E15" t="s">
        <v>162</v>
      </c>
      <c r="F15" t="s">
        <v>164</v>
      </c>
      <c r="H15">
        <v>7</v>
      </c>
      <c r="I15" s="1">
        <f t="shared" si="0"/>
        <v>4.7188657407407406E-4</v>
      </c>
      <c r="J15" s="1">
        <f t="shared" si="1"/>
        <v>4.828356481481482E-4</v>
      </c>
      <c r="K15" s="1">
        <f t="shared" si="2"/>
        <v>1.0949074074074138E-5</v>
      </c>
    </row>
    <row r="16" spans="1:11" x14ac:dyDescent="0.25">
      <c r="A16" t="s">
        <v>8</v>
      </c>
      <c r="B16" t="s">
        <v>20</v>
      </c>
      <c r="C16" t="s">
        <v>29</v>
      </c>
      <c r="E16" t="s">
        <v>164</v>
      </c>
      <c r="F16" t="s">
        <v>165</v>
      </c>
      <c r="I16" s="1">
        <f t="shared" si="0"/>
        <v>4.828356481481482E-4</v>
      </c>
      <c r="J16" s="1">
        <f t="shared" si="1"/>
        <v>5.2999999999999998E-4</v>
      </c>
      <c r="K16" s="1">
        <f t="shared" si="2"/>
        <v>4.7164351851851783E-5</v>
      </c>
    </row>
    <row r="17" spans="1:11" x14ac:dyDescent="0.25">
      <c r="A17" t="s">
        <v>8</v>
      </c>
      <c r="B17" t="s">
        <v>20</v>
      </c>
      <c r="C17" t="s">
        <v>166</v>
      </c>
      <c r="E17" t="s">
        <v>165</v>
      </c>
      <c r="F17" t="s">
        <v>167</v>
      </c>
      <c r="I17" s="1">
        <f t="shared" si="0"/>
        <v>5.2999999999999998E-4</v>
      </c>
      <c r="J17" s="1">
        <f t="shared" si="1"/>
        <v>5.771064814814815E-4</v>
      </c>
      <c r="K17" s="1">
        <f t="shared" si="2"/>
        <v>4.7106481481481522E-5</v>
      </c>
    </row>
    <row r="18" spans="1:11" x14ac:dyDescent="0.25">
      <c r="A18" t="s">
        <v>8</v>
      </c>
      <c r="B18" t="s">
        <v>20</v>
      </c>
      <c r="C18" t="s">
        <v>168</v>
      </c>
      <c r="E18" t="s">
        <v>167</v>
      </c>
      <c r="F18" t="s">
        <v>169</v>
      </c>
      <c r="I18" s="1">
        <f t="shared" si="0"/>
        <v>5.771064814814815E-4</v>
      </c>
      <c r="J18" s="1">
        <f t="shared" si="1"/>
        <v>5.9484953703703707E-4</v>
      </c>
      <c r="K18" s="1">
        <f t="shared" si="2"/>
        <v>1.7743055555555567E-5</v>
      </c>
    </row>
    <row r="19" spans="1:11" x14ac:dyDescent="0.25">
      <c r="A19" t="s">
        <v>8</v>
      </c>
      <c r="B19" t="s">
        <v>42</v>
      </c>
      <c r="C19" t="s">
        <v>43</v>
      </c>
      <c r="D19" t="s">
        <v>44</v>
      </c>
      <c r="E19" t="s">
        <v>169</v>
      </c>
      <c r="F19" t="s">
        <v>169</v>
      </c>
      <c r="H19">
        <v>8</v>
      </c>
      <c r="I19" s="1">
        <f t="shared" si="0"/>
        <v>5.9484953703703707E-4</v>
      </c>
      <c r="J19" s="1">
        <f t="shared" si="1"/>
        <v>5.9484953703703707E-4</v>
      </c>
      <c r="K19" s="1">
        <f t="shared" si="2"/>
        <v>0</v>
      </c>
    </row>
    <row r="20" spans="1:11" x14ac:dyDescent="0.25">
      <c r="A20" t="s">
        <v>8</v>
      </c>
      <c r="B20" t="s">
        <v>20</v>
      </c>
      <c r="C20" t="s">
        <v>168</v>
      </c>
      <c r="E20" t="s">
        <v>170</v>
      </c>
      <c r="F20" t="s">
        <v>171</v>
      </c>
      <c r="I20" s="1">
        <f t="shared" si="0"/>
        <v>5.993287037037037E-4</v>
      </c>
      <c r="J20" s="1">
        <f t="shared" si="1"/>
        <v>6.1820601851851848E-4</v>
      </c>
      <c r="K20" s="1">
        <f t="shared" si="2"/>
        <v>1.8877314814814776E-5</v>
      </c>
    </row>
    <row r="21" spans="1:11" x14ac:dyDescent="0.25">
      <c r="A21" t="s">
        <v>8</v>
      </c>
      <c r="B21" t="s">
        <v>42</v>
      </c>
      <c r="C21" t="s">
        <v>43</v>
      </c>
      <c r="D21" t="s">
        <v>44</v>
      </c>
      <c r="E21" t="s">
        <v>171</v>
      </c>
      <c r="F21" t="s">
        <v>171</v>
      </c>
      <c r="H21">
        <v>7</v>
      </c>
      <c r="I21" s="1">
        <f t="shared" si="0"/>
        <v>6.1820601851851848E-4</v>
      </c>
      <c r="J21" s="1">
        <f t="shared" si="1"/>
        <v>6.1820601851851848E-4</v>
      </c>
      <c r="K21" s="1">
        <f t="shared" si="2"/>
        <v>0</v>
      </c>
    </row>
    <row r="22" spans="1:11" x14ac:dyDescent="0.25">
      <c r="A22" t="s">
        <v>8</v>
      </c>
      <c r="B22" t="s">
        <v>20</v>
      </c>
      <c r="C22" t="s">
        <v>29</v>
      </c>
      <c r="E22" t="s">
        <v>171</v>
      </c>
      <c r="F22" t="s">
        <v>172</v>
      </c>
      <c r="I22" s="1">
        <f t="shared" si="0"/>
        <v>6.1820601851851848E-4</v>
      </c>
      <c r="J22" s="1">
        <f t="shared" si="1"/>
        <v>6.5374999999999993E-4</v>
      </c>
      <c r="K22" s="1">
        <f t="shared" si="2"/>
        <v>3.5543981481481451E-5</v>
      </c>
    </row>
    <row r="23" spans="1:11" x14ac:dyDescent="0.25">
      <c r="A23" t="s">
        <v>8</v>
      </c>
      <c r="B23" t="s">
        <v>20</v>
      </c>
      <c r="C23" t="s">
        <v>21</v>
      </c>
      <c r="E23" t="s">
        <v>172</v>
      </c>
      <c r="F23" t="s">
        <v>173</v>
      </c>
      <c r="I23" s="1">
        <f t="shared" si="0"/>
        <v>6.5374999999999993E-4</v>
      </c>
      <c r="J23" s="1">
        <f t="shared" si="1"/>
        <v>6.7238425925925929E-4</v>
      </c>
      <c r="K23" s="1">
        <f t="shared" si="2"/>
        <v>1.8634259259259363E-5</v>
      </c>
    </row>
    <row r="24" spans="1:11" x14ac:dyDescent="0.25">
      <c r="A24" t="s">
        <v>8</v>
      </c>
      <c r="B24" t="s">
        <v>23</v>
      </c>
      <c r="E24" t="s">
        <v>173</v>
      </c>
      <c r="F24" t="s">
        <v>173</v>
      </c>
      <c r="I24" s="1">
        <f t="shared" si="0"/>
        <v>6.7238425925925929E-4</v>
      </c>
      <c r="J24" s="1">
        <f t="shared" si="1"/>
        <v>6.7238425925925929E-4</v>
      </c>
      <c r="K24" s="1">
        <f t="shared" si="2"/>
        <v>0</v>
      </c>
    </row>
    <row r="25" spans="1:11" x14ac:dyDescent="0.25">
      <c r="A25" t="s">
        <v>8</v>
      </c>
      <c r="B25" t="s">
        <v>9</v>
      </c>
      <c r="C25" t="s">
        <v>10</v>
      </c>
      <c r="E25" t="s">
        <v>173</v>
      </c>
      <c r="F25" t="s">
        <v>174</v>
      </c>
      <c r="I25" s="1">
        <f t="shared" ref="I25" si="3">TIMEVALUE(E25)</f>
        <v>6.7238425925925929E-4</v>
      </c>
      <c r="J25" s="1">
        <f t="shared" ref="J25" si="4">TIMEVALUE(F25)</f>
        <v>1.1589004629629629E-3</v>
      </c>
      <c r="K25" s="1">
        <f t="shared" ref="K25" si="5">J25-I25</f>
        <v>4.8651620370370363E-4</v>
      </c>
    </row>
    <row r="26" spans="1:11" x14ac:dyDescent="0.25">
      <c r="A26" t="s">
        <v>8</v>
      </c>
      <c r="I26" s="1" t="e">
        <f t="shared" si="0"/>
        <v>#VALUE!</v>
      </c>
      <c r="J26" s="1" t="e">
        <f t="shared" si="1"/>
        <v>#VALUE!</v>
      </c>
      <c r="K26" s="1" t="e">
        <f t="shared" si="2"/>
        <v>#VALUE!</v>
      </c>
    </row>
    <row r="27" spans="1:11" x14ac:dyDescent="0.25">
      <c r="A27" t="s">
        <v>8</v>
      </c>
      <c r="B27" t="s">
        <v>20</v>
      </c>
      <c r="C27" t="s">
        <v>21</v>
      </c>
      <c r="E27" t="s">
        <v>174</v>
      </c>
      <c r="F27" t="s">
        <v>175</v>
      </c>
      <c r="I27" s="1">
        <f t="shared" si="0"/>
        <v>1.1589004629629629E-3</v>
      </c>
      <c r="J27" s="1">
        <f t="shared" si="1"/>
        <v>1.2074189814814814E-3</v>
      </c>
      <c r="K27" s="1">
        <f t="shared" si="2"/>
        <v>4.8518518518518485E-5</v>
      </c>
    </row>
    <row r="28" spans="1:11" x14ac:dyDescent="0.25">
      <c r="A28" t="s">
        <v>8</v>
      </c>
      <c r="B28" t="s">
        <v>20</v>
      </c>
      <c r="C28" t="s">
        <v>87</v>
      </c>
      <c r="E28" t="s">
        <v>175</v>
      </c>
      <c r="F28" t="s">
        <v>176</v>
      </c>
      <c r="I28" s="1">
        <f t="shared" si="0"/>
        <v>1.2074189814814814E-3</v>
      </c>
      <c r="J28" s="1">
        <f t="shared" si="1"/>
        <v>1.2114467592592591E-3</v>
      </c>
      <c r="K28" s="1">
        <f t="shared" si="2"/>
        <v>4.02777777777771E-6</v>
      </c>
    </row>
    <row r="29" spans="1:11" x14ac:dyDescent="0.25">
      <c r="A29" t="s">
        <v>8</v>
      </c>
      <c r="B29" t="s">
        <v>70</v>
      </c>
      <c r="C29" t="s">
        <v>71</v>
      </c>
      <c r="E29" t="s">
        <v>177</v>
      </c>
      <c r="F29" t="s">
        <v>178</v>
      </c>
      <c r="I29" s="1">
        <f t="shared" si="0"/>
        <v>1.218425925925926E-3</v>
      </c>
      <c r="J29" s="1">
        <f t="shared" si="1"/>
        <v>1.2337037037037037E-3</v>
      </c>
      <c r="K29" s="1">
        <f t="shared" si="2"/>
        <v>1.5277777777777685E-5</v>
      </c>
    </row>
    <row r="30" spans="1:11" x14ac:dyDescent="0.25">
      <c r="A30" t="s">
        <v>8</v>
      </c>
      <c r="B30" t="s">
        <v>33</v>
      </c>
      <c r="C30" t="s">
        <v>34</v>
      </c>
      <c r="E30" t="s">
        <v>179</v>
      </c>
      <c r="F30" t="s">
        <v>180</v>
      </c>
      <c r="I30" s="1">
        <f t="shared" si="0"/>
        <v>1.2356712962962963E-3</v>
      </c>
      <c r="J30" s="1">
        <f t="shared" si="1"/>
        <v>1.2581944444444444E-3</v>
      </c>
      <c r="K30" s="1">
        <f t="shared" si="2"/>
        <v>2.2523148148148034E-5</v>
      </c>
    </row>
    <row r="31" spans="1:11" x14ac:dyDescent="0.25">
      <c r="A31" t="s">
        <v>8</v>
      </c>
      <c r="B31" t="s">
        <v>23</v>
      </c>
      <c r="C31" t="s">
        <v>36</v>
      </c>
      <c r="E31" t="s">
        <v>180</v>
      </c>
      <c r="F31" t="s">
        <v>181</v>
      </c>
      <c r="I31" s="1">
        <f t="shared" si="0"/>
        <v>1.2581944444444444E-3</v>
      </c>
      <c r="J31" s="1">
        <f t="shared" si="1"/>
        <v>1.2663888888888887E-3</v>
      </c>
      <c r="K31" s="1">
        <f t="shared" si="2"/>
        <v>8.1944444444443515E-6</v>
      </c>
    </row>
    <row r="32" spans="1:11" x14ac:dyDescent="0.25">
      <c r="A32" t="s">
        <v>8</v>
      </c>
      <c r="B32" t="s">
        <v>9</v>
      </c>
      <c r="C32" t="s">
        <v>10</v>
      </c>
      <c r="E32" t="s">
        <v>181</v>
      </c>
      <c r="F32" t="s">
        <v>182</v>
      </c>
      <c r="I32" s="1">
        <f t="shared" si="0"/>
        <v>1.2663888888888887E-3</v>
      </c>
      <c r="J32" s="1">
        <f t="shared" si="1"/>
        <v>1.373159722222222E-3</v>
      </c>
      <c r="K32" s="1">
        <f t="shared" si="2"/>
        <v>1.0677083333333328E-4</v>
      </c>
    </row>
    <row r="33" spans="1:11" x14ac:dyDescent="0.25">
      <c r="A33" t="s">
        <v>8</v>
      </c>
      <c r="I33" s="1" t="e">
        <f t="shared" si="0"/>
        <v>#VALUE!</v>
      </c>
      <c r="J33" s="1" t="e">
        <f t="shared" si="1"/>
        <v>#VALUE!</v>
      </c>
      <c r="K33" s="1" t="e">
        <f t="shared" si="2"/>
        <v>#VALUE!</v>
      </c>
    </row>
    <row r="34" spans="1:11" x14ac:dyDescent="0.25">
      <c r="A34" t="s">
        <v>8</v>
      </c>
      <c r="B34" t="s">
        <v>9</v>
      </c>
      <c r="C34" t="s">
        <v>13</v>
      </c>
      <c r="E34" t="s">
        <v>182</v>
      </c>
      <c r="F34" t="s">
        <v>183</v>
      </c>
      <c r="I34" s="1">
        <f t="shared" si="0"/>
        <v>1.373159722222222E-3</v>
      </c>
      <c r="J34" s="1">
        <f t="shared" si="1"/>
        <v>1.4259606481481482E-3</v>
      </c>
      <c r="K34" s="1">
        <f t="shared" si="2"/>
        <v>5.2800925925926192E-5</v>
      </c>
    </row>
    <row r="35" spans="1:11" x14ac:dyDescent="0.25">
      <c r="A35" t="s">
        <v>8</v>
      </c>
      <c r="B35" t="s">
        <v>20</v>
      </c>
      <c r="C35" t="s">
        <v>184</v>
      </c>
      <c r="E35" t="s">
        <v>183</v>
      </c>
      <c r="F35" t="s">
        <v>185</v>
      </c>
      <c r="I35" s="1">
        <f t="shared" si="0"/>
        <v>1.4259606481481482E-3</v>
      </c>
      <c r="J35" s="1">
        <f t="shared" si="1"/>
        <v>1.4528819444444444E-3</v>
      </c>
      <c r="K35" s="1">
        <f t="shared" si="2"/>
        <v>2.6921296296296155E-5</v>
      </c>
    </row>
    <row r="36" spans="1:11" x14ac:dyDescent="0.25">
      <c r="A36" t="s">
        <v>8</v>
      </c>
      <c r="B36" t="s">
        <v>20</v>
      </c>
      <c r="C36" t="s">
        <v>157</v>
      </c>
      <c r="E36" t="s">
        <v>185</v>
      </c>
      <c r="F36" t="s">
        <v>186</v>
      </c>
      <c r="I36" s="1">
        <f t="shared" si="0"/>
        <v>1.4528819444444444E-3</v>
      </c>
      <c r="J36" s="1">
        <f t="shared" si="1"/>
        <v>1.5193749999999999E-3</v>
      </c>
      <c r="K36" s="1">
        <f t="shared" si="2"/>
        <v>6.6493055555555533E-5</v>
      </c>
    </row>
    <row r="37" spans="1:11" x14ac:dyDescent="0.25">
      <c r="A37" t="s">
        <v>8</v>
      </c>
      <c r="B37" t="s">
        <v>31</v>
      </c>
      <c r="C37" t="s">
        <v>62</v>
      </c>
      <c r="E37" t="s">
        <v>186</v>
      </c>
      <c r="F37" t="s">
        <v>186</v>
      </c>
      <c r="I37" s="1">
        <f t="shared" si="0"/>
        <v>1.5193749999999999E-3</v>
      </c>
      <c r="J37" s="1">
        <f t="shared" si="1"/>
        <v>1.5193749999999999E-3</v>
      </c>
      <c r="K37" s="1">
        <f t="shared" si="2"/>
        <v>0</v>
      </c>
    </row>
    <row r="38" spans="1:11" x14ac:dyDescent="0.25">
      <c r="A38" t="s">
        <v>8</v>
      </c>
      <c r="B38" t="s">
        <v>33</v>
      </c>
      <c r="C38" t="s">
        <v>84</v>
      </c>
      <c r="E38" t="s">
        <v>186</v>
      </c>
      <c r="F38" t="s">
        <v>187</v>
      </c>
      <c r="I38" s="1">
        <f t="shared" si="0"/>
        <v>1.5193749999999999E-3</v>
      </c>
      <c r="J38" s="1">
        <f t="shared" si="1"/>
        <v>1.540648148148148E-3</v>
      </c>
      <c r="K38" s="1">
        <f t="shared" si="2"/>
        <v>2.1273148148148084E-5</v>
      </c>
    </row>
    <row r="39" spans="1:11" x14ac:dyDescent="0.25">
      <c r="A39" t="s">
        <v>8</v>
      </c>
      <c r="B39" t="s">
        <v>23</v>
      </c>
      <c r="E39" t="s">
        <v>187</v>
      </c>
      <c r="F39" t="s">
        <v>187</v>
      </c>
      <c r="I39" s="1">
        <f t="shared" si="0"/>
        <v>1.540648148148148E-3</v>
      </c>
      <c r="J39" s="1">
        <f t="shared" si="1"/>
        <v>1.540648148148148E-3</v>
      </c>
      <c r="K39" s="1">
        <f t="shared" si="2"/>
        <v>0</v>
      </c>
    </row>
    <row r="40" spans="1:11" x14ac:dyDescent="0.25">
      <c r="A40" t="s">
        <v>8</v>
      </c>
      <c r="B40" t="s">
        <v>9</v>
      </c>
      <c r="C40" t="s">
        <v>10</v>
      </c>
      <c r="E40" t="s">
        <v>187</v>
      </c>
      <c r="F40" t="s">
        <v>188</v>
      </c>
      <c r="I40" s="1">
        <f t="shared" si="0"/>
        <v>1.540648148148148E-3</v>
      </c>
      <c r="J40" s="1">
        <f t="shared" si="1"/>
        <v>1.7032523148148148E-3</v>
      </c>
      <c r="K40" s="1">
        <f t="shared" si="2"/>
        <v>1.626041666666668E-4</v>
      </c>
    </row>
    <row r="41" spans="1:11" x14ac:dyDescent="0.25">
      <c r="A41" t="s">
        <v>8</v>
      </c>
      <c r="I41" s="1" t="e">
        <f t="shared" si="0"/>
        <v>#VALUE!</v>
      </c>
      <c r="J41" s="1" t="e">
        <f t="shared" si="1"/>
        <v>#VALUE!</v>
      </c>
      <c r="K41" s="1" t="e">
        <f t="shared" si="2"/>
        <v>#VALUE!</v>
      </c>
    </row>
    <row r="42" spans="1:11" x14ac:dyDescent="0.25">
      <c r="A42" t="s">
        <v>8</v>
      </c>
      <c r="B42" t="s">
        <v>20</v>
      </c>
      <c r="C42" t="s">
        <v>87</v>
      </c>
      <c r="E42" t="s">
        <v>188</v>
      </c>
      <c r="F42" t="s">
        <v>189</v>
      </c>
      <c r="I42" s="1">
        <f t="shared" si="0"/>
        <v>1.7032523148148148E-3</v>
      </c>
      <c r="J42" s="1">
        <f t="shared" si="1"/>
        <v>1.7119560185185187E-3</v>
      </c>
      <c r="K42" s="1">
        <f t="shared" si="2"/>
        <v>8.7037037037039112E-6</v>
      </c>
    </row>
    <row r="43" spans="1:11" x14ac:dyDescent="0.25">
      <c r="A43" t="s">
        <v>8</v>
      </c>
      <c r="B43" t="s">
        <v>42</v>
      </c>
      <c r="C43" t="s">
        <v>43</v>
      </c>
      <c r="D43" t="s">
        <v>44</v>
      </c>
      <c r="E43" t="s">
        <v>189</v>
      </c>
      <c r="F43" t="s">
        <v>190</v>
      </c>
      <c r="H43">
        <v>7</v>
      </c>
      <c r="I43" s="1">
        <f t="shared" si="0"/>
        <v>1.7119560185185187E-3</v>
      </c>
      <c r="J43" s="1">
        <f t="shared" si="1"/>
        <v>1.7186111111111111E-3</v>
      </c>
      <c r="K43" s="1">
        <f t="shared" si="2"/>
        <v>6.6550925925923897E-6</v>
      </c>
    </row>
    <row r="44" spans="1:11" x14ac:dyDescent="0.25">
      <c r="A44" t="s">
        <v>8</v>
      </c>
      <c r="B44" t="s">
        <v>20</v>
      </c>
      <c r="C44" t="s">
        <v>87</v>
      </c>
      <c r="E44" t="s">
        <v>191</v>
      </c>
      <c r="F44" t="s">
        <v>192</v>
      </c>
      <c r="I44" s="1">
        <f t="shared" si="0"/>
        <v>1.7240162037037035E-3</v>
      </c>
      <c r="J44" s="1">
        <f t="shared" si="1"/>
        <v>1.7784143518518516E-3</v>
      </c>
      <c r="K44" s="1">
        <f t="shared" si="2"/>
        <v>5.4398148148148036E-5</v>
      </c>
    </row>
    <row r="45" spans="1:11" x14ac:dyDescent="0.25">
      <c r="A45" t="s">
        <v>8</v>
      </c>
      <c r="B45" t="s">
        <v>31</v>
      </c>
      <c r="C45" t="s">
        <v>32</v>
      </c>
      <c r="E45" t="s">
        <v>192</v>
      </c>
      <c r="F45" t="s">
        <v>192</v>
      </c>
      <c r="I45" s="1">
        <f t="shared" si="0"/>
        <v>1.7784143518518516E-3</v>
      </c>
      <c r="J45" s="1">
        <f t="shared" si="1"/>
        <v>1.7784143518518516E-3</v>
      </c>
      <c r="K45" s="1">
        <f t="shared" si="2"/>
        <v>0</v>
      </c>
    </row>
    <row r="46" spans="1:11" x14ac:dyDescent="0.25">
      <c r="A46" t="s">
        <v>8</v>
      </c>
      <c r="B46" t="s">
        <v>33</v>
      </c>
      <c r="C46" t="s">
        <v>34</v>
      </c>
      <c r="E46" t="s">
        <v>192</v>
      </c>
      <c r="F46" t="s">
        <v>193</v>
      </c>
      <c r="I46" s="1">
        <f t="shared" si="0"/>
        <v>1.7784143518518516E-3</v>
      </c>
      <c r="J46" s="1">
        <f t="shared" si="1"/>
        <v>2.361886574074074E-3</v>
      </c>
      <c r="K46" s="1">
        <f t="shared" si="2"/>
        <v>5.8347222222222242E-4</v>
      </c>
    </row>
    <row r="47" spans="1:11" x14ac:dyDescent="0.25">
      <c r="A47" t="s">
        <v>8</v>
      </c>
      <c r="B47" t="s">
        <v>23</v>
      </c>
      <c r="E47" t="s">
        <v>194</v>
      </c>
      <c r="F47" t="s">
        <v>195</v>
      </c>
      <c r="I47" s="1">
        <f t="shared" si="0"/>
        <v>2.3648958333333334E-3</v>
      </c>
      <c r="J47" s="1">
        <f t="shared" si="1"/>
        <v>2.3690625000000001E-3</v>
      </c>
      <c r="K47" s="1">
        <f t="shared" si="2"/>
        <v>4.1666666666666415E-6</v>
      </c>
    </row>
    <row r="48" spans="1:11" x14ac:dyDescent="0.25">
      <c r="A48" t="s">
        <v>8</v>
      </c>
      <c r="B48" t="s">
        <v>9</v>
      </c>
      <c r="C48" t="s">
        <v>10</v>
      </c>
      <c r="E48" t="s">
        <v>195</v>
      </c>
      <c r="F48" t="s">
        <v>196</v>
      </c>
      <c r="I48" s="1">
        <f t="shared" si="0"/>
        <v>2.3690625000000001E-3</v>
      </c>
      <c r="J48" s="1">
        <f t="shared" si="1"/>
        <v>2.4008912037037037E-3</v>
      </c>
      <c r="K48" s="1">
        <f t="shared" si="2"/>
        <v>3.182870370370362E-5</v>
      </c>
    </row>
    <row r="49" spans="1:11" x14ac:dyDescent="0.25">
      <c r="A49" t="s">
        <v>8</v>
      </c>
      <c r="I49" s="1" t="e">
        <f t="shared" si="0"/>
        <v>#VALUE!</v>
      </c>
      <c r="J49" s="1" t="e">
        <f t="shared" si="1"/>
        <v>#VALUE!</v>
      </c>
      <c r="K49" s="1" t="e">
        <f t="shared" si="2"/>
        <v>#VALUE!</v>
      </c>
    </row>
    <row r="50" spans="1:11" x14ac:dyDescent="0.25">
      <c r="A50" t="s">
        <v>8</v>
      </c>
      <c r="B50" t="s">
        <v>20</v>
      </c>
      <c r="C50" t="s">
        <v>87</v>
      </c>
      <c r="E50" t="s">
        <v>196</v>
      </c>
      <c r="F50" t="s">
        <v>197</v>
      </c>
      <c r="I50" s="1">
        <f t="shared" si="0"/>
        <v>2.4008912037037037E-3</v>
      </c>
      <c r="J50" s="1">
        <f t="shared" si="1"/>
        <v>2.4168287037037036E-3</v>
      </c>
      <c r="K50" s="1">
        <f t="shared" si="2"/>
        <v>1.5937499999999893E-5</v>
      </c>
    </row>
    <row r="51" spans="1:11" x14ac:dyDescent="0.25">
      <c r="A51" t="s">
        <v>8</v>
      </c>
      <c r="B51" t="s">
        <v>42</v>
      </c>
      <c r="C51" t="s">
        <v>43</v>
      </c>
      <c r="D51" t="s">
        <v>44</v>
      </c>
      <c r="E51" t="s">
        <v>197</v>
      </c>
      <c r="F51" t="s">
        <v>197</v>
      </c>
      <c r="H51">
        <v>7</v>
      </c>
      <c r="I51" s="1">
        <f t="shared" si="0"/>
        <v>2.4168287037037036E-3</v>
      </c>
      <c r="J51" s="1">
        <f t="shared" si="1"/>
        <v>2.4168287037037036E-3</v>
      </c>
      <c r="K51" s="1">
        <f t="shared" si="2"/>
        <v>0</v>
      </c>
    </row>
    <row r="52" spans="1:11" x14ac:dyDescent="0.25">
      <c r="A52" t="s">
        <v>8</v>
      </c>
      <c r="B52" t="s">
        <v>20</v>
      </c>
      <c r="C52" t="s">
        <v>21</v>
      </c>
      <c r="E52" t="s">
        <v>197</v>
      </c>
      <c r="F52" t="s">
        <v>198</v>
      </c>
      <c r="I52" s="1">
        <f t="shared" si="0"/>
        <v>2.4168287037037036E-3</v>
      </c>
      <c r="J52" s="1">
        <f t="shared" si="1"/>
        <v>2.4634837962962965E-3</v>
      </c>
      <c r="K52" s="1">
        <f t="shared" si="2"/>
        <v>4.6655092592592928E-5</v>
      </c>
    </row>
    <row r="53" spans="1:11" x14ac:dyDescent="0.25">
      <c r="A53" t="s">
        <v>8</v>
      </c>
      <c r="B53" t="s">
        <v>33</v>
      </c>
      <c r="C53" t="s">
        <v>84</v>
      </c>
      <c r="E53" t="s">
        <v>198</v>
      </c>
      <c r="F53" t="s">
        <v>199</v>
      </c>
      <c r="I53" s="1">
        <f t="shared" si="0"/>
        <v>2.4634837962962965E-3</v>
      </c>
      <c r="J53" s="1">
        <f t="shared" si="1"/>
        <v>2.539490740740741E-3</v>
      </c>
      <c r="K53" s="1">
        <f t="shared" si="2"/>
        <v>7.6006944444444516E-5</v>
      </c>
    </row>
    <row r="54" spans="1:11" x14ac:dyDescent="0.25">
      <c r="A54" t="s">
        <v>8</v>
      </c>
      <c r="B54" t="s">
        <v>23</v>
      </c>
      <c r="E54" t="s">
        <v>200</v>
      </c>
      <c r="F54" t="s">
        <v>201</v>
      </c>
      <c r="I54" s="1">
        <f t="shared" si="0"/>
        <v>2.5425231481481484E-3</v>
      </c>
      <c r="J54" s="1">
        <f t="shared" si="1"/>
        <v>2.6420833333333335E-3</v>
      </c>
      <c r="K54" s="1">
        <f t="shared" si="2"/>
        <v>9.9560185185185168E-5</v>
      </c>
    </row>
    <row r="55" spans="1:11" x14ac:dyDescent="0.25">
      <c r="A55" t="s">
        <v>8</v>
      </c>
      <c r="B55" t="s">
        <v>9</v>
      </c>
      <c r="C55" t="s">
        <v>202</v>
      </c>
      <c r="E55" t="s">
        <v>201</v>
      </c>
      <c r="F55" t="s">
        <v>203</v>
      </c>
      <c r="I55" s="1">
        <f t="shared" si="0"/>
        <v>2.6420833333333335E-3</v>
      </c>
      <c r="J55" s="1">
        <f t="shared" si="1"/>
        <v>2.6695949074074074E-3</v>
      </c>
      <c r="K55" s="1">
        <f t="shared" si="2"/>
        <v>2.7511574074073897E-5</v>
      </c>
    </row>
    <row r="56" spans="1:11" x14ac:dyDescent="0.25">
      <c r="A56" t="s">
        <v>8</v>
      </c>
      <c r="B56" t="s">
        <v>9</v>
      </c>
      <c r="C56" t="s">
        <v>10</v>
      </c>
      <c r="E56" t="s">
        <v>203</v>
      </c>
      <c r="F56" t="s">
        <v>204</v>
      </c>
      <c r="I56" s="1">
        <f t="shared" si="0"/>
        <v>2.6695949074074074E-3</v>
      </c>
      <c r="J56" s="1">
        <f t="shared" si="1"/>
        <v>2.7052777777777774E-3</v>
      </c>
      <c r="K56" s="1">
        <f t="shared" si="2"/>
        <v>3.5682870370369948E-5</v>
      </c>
    </row>
    <row r="57" spans="1:11" x14ac:dyDescent="0.25">
      <c r="A57" t="s">
        <v>8</v>
      </c>
      <c r="I57" s="1" t="e">
        <f t="shared" si="0"/>
        <v>#VALUE!</v>
      </c>
      <c r="J57" s="1" t="e">
        <f t="shared" si="1"/>
        <v>#VALUE!</v>
      </c>
      <c r="K57" s="1" t="e">
        <f t="shared" si="2"/>
        <v>#VALUE!</v>
      </c>
    </row>
    <row r="58" spans="1:11" x14ac:dyDescent="0.25">
      <c r="A58" t="s">
        <v>8</v>
      </c>
      <c r="B58" t="s">
        <v>20</v>
      </c>
      <c r="C58" t="s">
        <v>74</v>
      </c>
      <c r="E58" t="s">
        <v>204</v>
      </c>
      <c r="F58" t="s">
        <v>205</v>
      </c>
      <c r="I58" s="1">
        <f t="shared" si="0"/>
        <v>2.7052777777777774E-3</v>
      </c>
      <c r="J58" s="1">
        <f t="shared" si="1"/>
        <v>2.7750000000000001E-3</v>
      </c>
      <c r="K58" s="1">
        <f t="shared" si="2"/>
        <v>6.9722222222222754E-5</v>
      </c>
    </row>
    <row r="59" spans="1:11" x14ac:dyDescent="0.25">
      <c r="A59" t="s">
        <v>8</v>
      </c>
      <c r="B59" t="s">
        <v>42</v>
      </c>
      <c r="C59" t="s">
        <v>206</v>
      </c>
      <c r="D59" t="s">
        <v>44</v>
      </c>
      <c r="E59" t="s">
        <v>207</v>
      </c>
      <c r="F59" t="s">
        <v>208</v>
      </c>
      <c r="G59" t="s">
        <v>209</v>
      </c>
      <c r="H59">
        <v>2</v>
      </c>
      <c r="I59" s="1">
        <f t="shared" si="0"/>
        <v>2.7735879629629634E-3</v>
      </c>
      <c r="J59" s="1">
        <f t="shared" si="1"/>
        <v>2.8014467592592592E-3</v>
      </c>
      <c r="K59" s="1">
        <f t="shared" si="2"/>
        <v>2.7858796296295792E-5</v>
      </c>
    </row>
    <row r="60" spans="1:11" x14ac:dyDescent="0.25">
      <c r="A60" t="s">
        <v>8</v>
      </c>
      <c r="B60" t="s">
        <v>23</v>
      </c>
      <c r="E60" t="s">
        <v>210</v>
      </c>
      <c r="F60" t="s">
        <v>211</v>
      </c>
      <c r="I60" s="1">
        <f t="shared" si="0"/>
        <v>2.8059606481481481E-3</v>
      </c>
      <c r="J60" s="1">
        <f t="shared" si="1"/>
        <v>2.9717708333333332E-3</v>
      </c>
      <c r="K60" s="1">
        <f t="shared" si="2"/>
        <v>1.6581018518518507E-4</v>
      </c>
    </row>
    <row r="61" spans="1:11" x14ac:dyDescent="0.25">
      <c r="A61" t="s">
        <v>8</v>
      </c>
      <c r="B61" t="s">
        <v>9</v>
      </c>
      <c r="C61" t="s">
        <v>10</v>
      </c>
      <c r="E61" t="s">
        <v>211</v>
      </c>
      <c r="F61" t="s">
        <v>212</v>
      </c>
      <c r="I61" s="1">
        <f t="shared" si="0"/>
        <v>2.9717708333333332E-3</v>
      </c>
      <c r="J61" s="1">
        <f t="shared" si="1"/>
        <v>3.4748958333333333E-3</v>
      </c>
      <c r="K61" s="1">
        <f t="shared" si="2"/>
        <v>5.031250000000001E-4</v>
      </c>
    </row>
    <row r="62" spans="1:11" x14ac:dyDescent="0.25">
      <c r="A62" t="s">
        <v>8</v>
      </c>
      <c r="I62" s="1" t="e">
        <f t="shared" si="0"/>
        <v>#VALUE!</v>
      </c>
      <c r="J62" s="1" t="e">
        <f t="shared" si="1"/>
        <v>#VALUE!</v>
      </c>
      <c r="K62" s="1" t="e">
        <f t="shared" si="2"/>
        <v>#VALUE!</v>
      </c>
    </row>
    <row r="63" spans="1:11" x14ac:dyDescent="0.25">
      <c r="A63" t="s">
        <v>8</v>
      </c>
      <c r="B63" t="s">
        <v>9</v>
      </c>
      <c r="C63" t="s">
        <v>13</v>
      </c>
      <c r="E63" t="s">
        <v>212</v>
      </c>
      <c r="F63" t="s">
        <v>213</v>
      </c>
      <c r="I63" s="1">
        <f t="shared" si="0"/>
        <v>3.4748958333333333E-3</v>
      </c>
      <c r="J63" s="1">
        <f t="shared" si="1"/>
        <v>3.4793518518518515E-3</v>
      </c>
      <c r="K63" s="1">
        <f t="shared" si="2"/>
        <v>4.4560185185182205E-6</v>
      </c>
    </row>
    <row r="64" spans="1:11" x14ac:dyDescent="0.25">
      <c r="A64" t="s">
        <v>8</v>
      </c>
      <c r="B64" t="s">
        <v>20</v>
      </c>
      <c r="C64" t="s">
        <v>78</v>
      </c>
      <c r="E64" t="s">
        <v>213</v>
      </c>
      <c r="F64" t="s">
        <v>214</v>
      </c>
      <c r="I64" s="1">
        <f t="shared" si="0"/>
        <v>3.4793518518518515E-3</v>
      </c>
      <c r="J64" s="1">
        <f t="shared" si="1"/>
        <v>3.5170023148148148E-3</v>
      </c>
      <c r="K64" s="1">
        <f t="shared" si="2"/>
        <v>3.7650462962963288E-5</v>
      </c>
    </row>
    <row r="65" spans="1:11" x14ac:dyDescent="0.25">
      <c r="A65" t="s">
        <v>8</v>
      </c>
      <c r="B65" t="s">
        <v>31</v>
      </c>
      <c r="C65" t="s">
        <v>62</v>
      </c>
      <c r="E65" t="s">
        <v>214</v>
      </c>
      <c r="F65" t="s">
        <v>214</v>
      </c>
      <c r="I65" s="1">
        <f t="shared" si="0"/>
        <v>3.5170023148148148E-3</v>
      </c>
      <c r="J65" s="1">
        <f t="shared" si="1"/>
        <v>3.5170023148148148E-3</v>
      </c>
      <c r="K65" s="1">
        <f t="shared" si="2"/>
        <v>0</v>
      </c>
    </row>
    <row r="66" spans="1:11" x14ac:dyDescent="0.25">
      <c r="A66" t="s">
        <v>8</v>
      </c>
      <c r="B66" t="s">
        <v>33</v>
      </c>
      <c r="C66" t="s">
        <v>84</v>
      </c>
      <c r="E66" t="s">
        <v>214</v>
      </c>
      <c r="F66" t="s">
        <v>215</v>
      </c>
      <c r="I66" s="1">
        <f t="shared" si="0"/>
        <v>3.5170023148148148E-3</v>
      </c>
      <c r="J66" s="1">
        <f t="shared" si="1"/>
        <v>3.6021759259259258E-3</v>
      </c>
      <c r="K66" s="1">
        <f t="shared" si="2"/>
        <v>8.5173611111110954E-5</v>
      </c>
    </row>
    <row r="67" spans="1:11" x14ac:dyDescent="0.25">
      <c r="A67" t="s">
        <v>8</v>
      </c>
      <c r="B67" t="s">
        <v>20</v>
      </c>
      <c r="C67" t="s">
        <v>29</v>
      </c>
      <c r="E67" t="s">
        <v>215</v>
      </c>
      <c r="F67" t="s">
        <v>216</v>
      </c>
      <c r="I67" s="1">
        <f t="shared" si="0"/>
        <v>3.6021759259259258E-3</v>
      </c>
      <c r="J67" s="1">
        <f t="shared" si="1"/>
        <v>3.6247685185185185E-3</v>
      </c>
      <c r="K67" s="1">
        <f t="shared" si="2"/>
        <v>2.2592592592592716E-5</v>
      </c>
    </row>
    <row r="68" spans="1:11" x14ac:dyDescent="0.25">
      <c r="A68" t="s">
        <v>8</v>
      </c>
      <c r="B68" t="s">
        <v>9</v>
      </c>
      <c r="C68" t="s">
        <v>13</v>
      </c>
      <c r="E68" t="s">
        <v>216</v>
      </c>
      <c r="F68" t="s">
        <v>217</v>
      </c>
      <c r="I68" s="1">
        <f t="shared" ref="I68:I96" si="6">TIMEVALUE(E68)</f>
        <v>3.6247685185185185E-3</v>
      </c>
      <c r="J68" s="1">
        <f t="shared" ref="J68:J96" si="7">TIMEVALUE(F68)</f>
        <v>3.6844212962962963E-3</v>
      </c>
      <c r="K68" s="1">
        <f t="shared" ref="K68:K96" si="8">J68-I68</f>
        <v>5.9652777777777829E-5</v>
      </c>
    </row>
    <row r="69" spans="1:11" x14ac:dyDescent="0.25">
      <c r="A69" t="s">
        <v>8</v>
      </c>
      <c r="B69" t="s">
        <v>20</v>
      </c>
      <c r="C69" t="s">
        <v>29</v>
      </c>
      <c r="E69" t="s">
        <v>217</v>
      </c>
      <c r="F69" t="s">
        <v>218</v>
      </c>
      <c r="I69" s="1">
        <f t="shared" si="6"/>
        <v>3.6844212962962963E-3</v>
      </c>
      <c r="J69" s="1">
        <f t="shared" si="7"/>
        <v>3.7318402777777779E-3</v>
      </c>
      <c r="K69" s="1">
        <f t="shared" si="8"/>
        <v>4.7418981481481617E-5</v>
      </c>
    </row>
    <row r="70" spans="1:11" x14ac:dyDescent="0.25">
      <c r="A70" t="s">
        <v>8</v>
      </c>
      <c r="B70" t="s">
        <v>9</v>
      </c>
      <c r="C70" t="s">
        <v>10</v>
      </c>
      <c r="E70" t="s">
        <v>218</v>
      </c>
      <c r="F70" t="s">
        <v>219</v>
      </c>
      <c r="I70" s="1">
        <f t="shared" si="6"/>
        <v>3.7318402777777779E-3</v>
      </c>
      <c r="J70" s="1">
        <f t="shared" si="7"/>
        <v>3.7593518518518518E-3</v>
      </c>
      <c r="K70" s="1">
        <f t="shared" si="8"/>
        <v>2.7511574074073897E-5</v>
      </c>
    </row>
    <row r="71" spans="1:11" x14ac:dyDescent="0.25">
      <c r="A71" t="s">
        <v>8</v>
      </c>
      <c r="I71" s="1" t="e">
        <f t="shared" si="6"/>
        <v>#VALUE!</v>
      </c>
      <c r="J71" s="1" t="e">
        <f t="shared" si="7"/>
        <v>#VALUE!</v>
      </c>
      <c r="K71" s="1" t="e">
        <f t="shared" si="8"/>
        <v>#VALUE!</v>
      </c>
    </row>
    <row r="72" spans="1:11" x14ac:dyDescent="0.25">
      <c r="A72" t="s">
        <v>8</v>
      </c>
      <c r="B72" t="s">
        <v>20</v>
      </c>
      <c r="C72" t="s">
        <v>29</v>
      </c>
      <c r="E72" t="s">
        <v>219</v>
      </c>
      <c r="F72" t="s">
        <v>220</v>
      </c>
      <c r="I72" s="1">
        <f t="shared" si="6"/>
        <v>3.7593518518518518E-3</v>
      </c>
      <c r="J72" s="1">
        <f t="shared" si="7"/>
        <v>3.7801736111111113E-3</v>
      </c>
      <c r="K72" s="1">
        <f t="shared" si="8"/>
        <v>2.0821759259259491E-5</v>
      </c>
    </row>
    <row r="73" spans="1:11" x14ac:dyDescent="0.25">
      <c r="A73" t="s">
        <v>8</v>
      </c>
      <c r="B73" t="s">
        <v>20</v>
      </c>
      <c r="C73" t="s">
        <v>87</v>
      </c>
      <c r="E73" t="s">
        <v>220</v>
      </c>
      <c r="F73" t="s">
        <v>221</v>
      </c>
      <c r="I73" s="1">
        <f t="shared" si="6"/>
        <v>3.7801736111111113E-3</v>
      </c>
      <c r="J73" s="1">
        <f t="shared" si="7"/>
        <v>3.9482407407407409E-3</v>
      </c>
      <c r="K73" s="1">
        <f t="shared" si="8"/>
        <v>1.6806712962962956E-4</v>
      </c>
    </row>
    <row r="74" spans="1:11" x14ac:dyDescent="0.25">
      <c r="A74" t="s">
        <v>8</v>
      </c>
      <c r="B74" t="s">
        <v>23</v>
      </c>
      <c r="C74" t="s">
        <v>222</v>
      </c>
      <c r="E74" t="s">
        <v>221</v>
      </c>
      <c r="F74" t="s">
        <v>223</v>
      </c>
      <c r="I74" s="1">
        <f t="shared" si="6"/>
        <v>3.9482407407407409E-3</v>
      </c>
      <c r="J74" s="1">
        <f t="shared" si="7"/>
        <v>4.0059143518518516E-3</v>
      </c>
      <c r="K74" s="1">
        <f t="shared" si="8"/>
        <v>5.7673611111110773E-5</v>
      </c>
    </row>
    <row r="75" spans="1:11" x14ac:dyDescent="0.25">
      <c r="A75" t="s">
        <v>8</v>
      </c>
      <c r="B75" t="s">
        <v>9</v>
      </c>
      <c r="C75" t="s">
        <v>202</v>
      </c>
      <c r="E75" t="s">
        <v>223</v>
      </c>
      <c r="F75" t="s">
        <v>224</v>
      </c>
      <c r="I75" s="1">
        <f t="shared" si="6"/>
        <v>4.0059143518518516E-3</v>
      </c>
      <c r="J75" s="1">
        <f t="shared" si="7"/>
        <v>4.0241782407407405E-3</v>
      </c>
      <c r="K75" s="1">
        <f t="shared" si="8"/>
        <v>1.8263888888888843E-5</v>
      </c>
    </row>
    <row r="76" spans="1:11" x14ac:dyDescent="0.25">
      <c r="A76" t="s">
        <v>8</v>
      </c>
      <c r="B76" t="s">
        <v>20</v>
      </c>
      <c r="C76" t="s">
        <v>29</v>
      </c>
      <c r="E76" t="s">
        <v>224</v>
      </c>
      <c r="F76" t="s">
        <v>225</v>
      </c>
      <c r="I76" s="1">
        <f t="shared" si="6"/>
        <v>4.0241782407407405E-3</v>
      </c>
      <c r="J76" s="1">
        <f t="shared" si="7"/>
        <v>4.0747916666666667E-3</v>
      </c>
      <c r="K76" s="1">
        <f t="shared" si="8"/>
        <v>5.0613425925926173E-5</v>
      </c>
    </row>
    <row r="77" spans="1:11" x14ac:dyDescent="0.25">
      <c r="A77" t="s">
        <v>8</v>
      </c>
      <c r="B77" t="s">
        <v>31</v>
      </c>
      <c r="C77" t="s">
        <v>62</v>
      </c>
      <c r="E77" t="s">
        <v>225</v>
      </c>
      <c r="F77" t="s">
        <v>225</v>
      </c>
      <c r="I77" s="1">
        <f t="shared" si="6"/>
        <v>4.0747916666666667E-3</v>
      </c>
      <c r="J77" s="1">
        <f t="shared" si="7"/>
        <v>4.0747916666666667E-3</v>
      </c>
      <c r="K77" s="1">
        <f t="shared" si="8"/>
        <v>0</v>
      </c>
    </row>
    <row r="78" spans="1:11" x14ac:dyDescent="0.25">
      <c r="A78" t="s">
        <v>8</v>
      </c>
      <c r="B78" t="s">
        <v>33</v>
      </c>
      <c r="C78" t="s">
        <v>84</v>
      </c>
      <c r="E78" t="s">
        <v>225</v>
      </c>
      <c r="F78" t="s">
        <v>226</v>
      </c>
      <c r="I78" s="1">
        <f t="shared" si="6"/>
        <v>4.0747916666666667E-3</v>
      </c>
      <c r="J78" s="1">
        <f t="shared" si="7"/>
        <v>4.703923611111111E-3</v>
      </c>
      <c r="K78" s="1">
        <f t="shared" si="8"/>
        <v>6.2913194444444431E-4</v>
      </c>
    </row>
    <row r="79" spans="1:11" x14ac:dyDescent="0.25">
      <c r="A79" t="s">
        <v>8</v>
      </c>
      <c r="B79" t="s">
        <v>23</v>
      </c>
      <c r="E79" t="s">
        <v>226</v>
      </c>
      <c r="F79" t="s">
        <v>226</v>
      </c>
      <c r="I79" s="1">
        <f t="shared" si="6"/>
        <v>4.703923611111111E-3</v>
      </c>
      <c r="J79" s="1">
        <f t="shared" si="7"/>
        <v>4.703923611111111E-3</v>
      </c>
      <c r="K79" s="1">
        <f t="shared" si="8"/>
        <v>0</v>
      </c>
    </row>
    <row r="80" spans="1:11" x14ac:dyDescent="0.25">
      <c r="A80" t="s">
        <v>8</v>
      </c>
      <c r="B80" t="s">
        <v>9</v>
      </c>
      <c r="C80" t="s">
        <v>10</v>
      </c>
      <c r="E80" t="s">
        <v>226</v>
      </c>
      <c r="F80" t="s">
        <v>227</v>
      </c>
      <c r="I80" s="1">
        <f t="shared" si="6"/>
        <v>4.703923611111111E-3</v>
      </c>
      <c r="J80" s="1">
        <f t="shared" si="7"/>
        <v>4.7721412037037029E-3</v>
      </c>
      <c r="K80" s="1">
        <f t="shared" si="8"/>
        <v>6.8217592592591941E-5</v>
      </c>
    </row>
    <row r="81" spans="1:11" x14ac:dyDescent="0.25">
      <c r="A81" t="s">
        <v>8</v>
      </c>
      <c r="I81" s="1" t="e">
        <f t="shared" si="6"/>
        <v>#VALUE!</v>
      </c>
      <c r="J81" s="1" t="e">
        <f t="shared" si="7"/>
        <v>#VALUE!</v>
      </c>
      <c r="K81" s="1" t="e">
        <f t="shared" si="8"/>
        <v>#VALUE!</v>
      </c>
    </row>
    <row r="82" spans="1:11" x14ac:dyDescent="0.25">
      <c r="A82" t="s">
        <v>8</v>
      </c>
      <c r="B82" t="s">
        <v>20</v>
      </c>
      <c r="C82" t="s">
        <v>29</v>
      </c>
      <c r="E82" t="s">
        <v>227</v>
      </c>
      <c r="F82" t="s">
        <v>228</v>
      </c>
      <c r="I82" s="1">
        <f t="shared" si="6"/>
        <v>4.7721412037037029E-3</v>
      </c>
      <c r="J82" s="1">
        <f t="shared" si="7"/>
        <v>4.7832754629629623E-3</v>
      </c>
      <c r="K82" s="1">
        <f t="shared" si="8"/>
        <v>1.1134259259259344E-5</v>
      </c>
    </row>
    <row r="83" spans="1:11" x14ac:dyDescent="0.25">
      <c r="A83" t="s">
        <v>8</v>
      </c>
      <c r="B83" t="s">
        <v>42</v>
      </c>
      <c r="C83" t="s">
        <v>163</v>
      </c>
      <c r="D83" t="s">
        <v>68</v>
      </c>
      <c r="E83" t="s">
        <v>228</v>
      </c>
      <c r="F83" t="s">
        <v>228</v>
      </c>
      <c r="H83">
        <v>7</v>
      </c>
      <c r="I83" s="1">
        <f t="shared" si="6"/>
        <v>4.7832754629629623E-3</v>
      </c>
      <c r="J83" s="1">
        <f t="shared" si="7"/>
        <v>4.7832754629629623E-3</v>
      </c>
      <c r="K83" s="1">
        <f t="shared" si="8"/>
        <v>0</v>
      </c>
    </row>
    <row r="84" spans="1:11" x14ac:dyDescent="0.25">
      <c r="A84" t="s">
        <v>8</v>
      </c>
      <c r="B84" t="s">
        <v>20</v>
      </c>
      <c r="C84" t="s">
        <v>87</v>
      </c>
      <c r="E84" t="s">
        <v>228</v>
      </c>
      <c r="F84" t="s">
        <v>229</v>
      </c>
      <c r="I84" s="1">
        <f t="shared" si="6"/>
        <v>4.7832754629629623E-3</v>
      </c>
      <c r="J84" s="1">
        <f t="shared" si="7"/>
        <v>4.8685069444444444E-3</v>
      </c>
      <c r="K84" s="1">
        <f t="shared" si="8"/>
        <v>8.5231481481482137E-5</v>
      </c>
    </row>
    <row r="85" spans="1:11" x14ac:dyDescent="0.25">
      <c r="A85" t="s">
        <v>8</v>
      </c>
      <c r="B85" t="s">
        <v>70</v>
      </c>
      <c r="C85" t="s">
        <v>71</v>
      </c>
      <c r="E85" t="s">
        <v>229</v>
      </c>
      <c r="F85" t="s">
        <v>230</v>
      </c>
      <c r="I85" s="1">
        <f t="shared" si="6"/>
        <v>4.8685069444444444E-3</v>
      </c>
      <c r="J85" s="1">
        <f t="shared" si="7"/>
        <v>4.8801388888888887E-3</v>
      </c>
      <c r="K85" s="1">
        <f t="shared" si="8"/>
        <v>1.163194444444432E-5</v>
      </c>
    </row>
    <row r="86" spans="1:11" x14ac:dyDescent="0.25">
      <c r="A86" t="s">
        <v>8</v>
      </c>
      <c r="B86" t="s">
        <v>23</v>
      </c>
      <c r="E86" t="s">
        <v>231</v>
      </c>
      <c r="F86" t="s">
        <v>232</v>
      </c>
      <c r="I86" s="1">
        <f t="shared" si="6"/>
        <v>4.8820023148148156E-3</v>
      </c>
      <c r="J86" s="1">
        <f t="shared" si="7"/>
        <v>4.8877893518518515E-3</v>
      </c>
      <c r="K86" s="1">
        <f t="shared" si="8"/>
        <v>5.7870370370359178E-6</v>
      </c>
    </row>
    <row r="87" spans="1:11" x14ac:dyDescent="0.25">
      <c r="A87" t="s">
        <v>8</v>
      </c>
      <c r="B87" t="s">
        <v>9</v>
      </c>
      <c r="C87" t="s">
        <v>13</v>
      </c>
      <c r="E87" t="s">
        <v>232</v>
      </c>
      <c r="F87" t="s">
        <v>233</v>
      </c>
      <c r="I87" s="1">
        <f t="shared" si="6"/>
        <v>4.8877893518518515E-3</v>
      </c>
      <c r="J87" s="1">
        <f t="shared" si="7"/>
        <v>4.9513657407407406E-3</v>
      </c>
      <c r="K87" s="1">
        <f t="shared" si="8"/>
        <v>6.3576388888889057E-5</v>
      </c>
    </row>
    <row r="88" spans="1:11" x14ac:dyDescent="0.25">
      <c r="A88" t="s">
        <v>8</v>
      </c>
      <c r="B88" t="s">
        <v>20</v>
      </c>
      <c r="C88" t="s">
        <v>109</v>
      </c>
      <c r="E88" t="s">
        <v>233</v>
      </c>
      <c r="F88" t="s">
        <v>234</v>
      </c>
      <c r="I88" s="1">
        <f t="shared" si="6"/>
        <v>4.9513657407407406E-3</v>
      </c>
      <c r="J88" s="1">
        <f t="shared" si="7"/>
        <v>5.0238541666666669E-3</v>
      </c>
      <c r="K88" s="1">
        <f t="shared" si="8"/>
        <v>7.2488425925926366E-5</v>
      </c>
    </row>
    <row r="89" spans="1:11" x14ac:dyDescent="0.25">
      <c r="A89" t="s">
        <v>8</v>
      </c>
      <c r="B89" t="s">
        <v>31</v>
      </c>
      <c r="C89" t="s">
        <v>32</v>
      </c>
      <c r="E89" t="s">
        <v>234</v>
      </c>
      <c r="F89" t="s">
        <v>234</v>
      </c>
      <c r="I89" s="1">
        <f t="shared" si="6"/>
        <v>5.0238541666666669E-3</v>
      </c>
      <c r="J89" s="1">
        <f t="shared" si="7"/>
        <v>5.0238541666666669E-3</v>
      </c>
      <c r="K89" s="1">
        <f t="shared" si="8"/>
        <v>0</v>
      </c>
    </row>
    <row r="90" spans="1:11" x14ac:dyDescent="0.25">
      <c r="A90" t="s">
        <v>8</v>
      </c>
      <c r="B90" t="s">
        <v>20</v>
      </c>
      <c r="C90" t="s">
        <v>74</v>
      </c>
      <c r="E90" t="s">
        <v>234</v>
      </c>
      <c r="F90" t="s">
        <v>235</v>
      </c>
      <c r="I90" s="1">
        <f t="shared" si="6"/>
        <v>5.0238541666666669E-3</v>
      </c>
      <c r="J90" s="1">
        <f t="shared" si="7"/>
        <v>5.0654629629629626E-3</v>
      </c>
      <c r="K90" s="1">
        <f t="shared" si="8"/>
        <v>4.1608796296295665E-5</v>
      </c>
    </row>
    <row r="91" spans="1:11" x14ac:dyDescent="0.25">
      <c r="A91" t="s">
        <v>8</v>
      </c>
      <c r="B91" t="s">
        <v>31</v>
      </c>
      <c r="C91" t="s">
        <v>62</v>
      </c>
      <c r="E91" t="s">
        <v>235</v>
      </c>
      <c r="F91" t="s">
        <v>236</v>
      </c>
      <c r="I91" s="1">
        <f t="shared" si="6"/>
        <v>5.0654629629629626E-3</v>
      </c>
      <c r="J91" s="1">
        <f t="shared" si="7"/>
        <v>5.0713310185185193E-3</v>
      </c>
      <c r="K91" s="1">
        <f t="shared" si="8"/>
        <v>5.8680555555567018E-6</v>
      </c>
    </row>
    <row r="92" spans="1:11" x14ac:dyDescent="0.25">
      <c r="A92" t="s">
        <v>8</v>
      </c>
      <c r="B92" t="s">
        <v>33</v>
      </c>
      <c r="C92" t="s">
        <v>34</v>
      </c>
      <c r="E92" t="s">
        <v>236</v>
      </c>
      <c r="F92" t="s">
        <v>237</v>
      </c>
      <c r="I92" s="1">
        <f t="shared" si="6"/>
        <v>5.0713310185185193E-3</v>
      </c>
      <c r="J92" s="1">
        <f t="shared" si="7"/>
        <v>5.1211574074074076E-3</v>
      </c>
      <c r="K92" s="1">
        <f t="shared" si="8"/>
        <v>4.9826388888888316E-5</v>
      </c>
    </row>
    <row r="93" spans="1:11" x14ac:dyDescent="0.25">
      <c r="A93" t="s">
        <v>8</v>
      </c>
      <c r="B93" t="s">
        <v>23</v>
      </c>
      <c r="E93" t="s">
        <v>238</v>
      </c>
      <c r="F93" t="s">
        <v>239</v>
      </c>
      <c r="I93" s="1">
        <f t="shared" si="6"/>
        <v>5.1235648148148143E-3</v>
      </c>
      <c r="J93" s="1">
        <f t="shared" si="7"/>
        <v>5.1775347222222223E-3</v>
      </c>
      <c r="K93" s="1">
        <f t="shared" si="8"/>
        <v>5.3969907407407959E-5</v>
      </c>
    </row>
    <row r="94" spans="1:11" x14ac:dyDescent="0.25">
      <c r="A94" t="s">
        <v>8</v>
      </c>
      <c r="B94" t="s">
        <v>9</v>
      </c>
      <c r="C94" t="s">
        <v>10</v>
      </c>
      <c r="E94" t="s">
        <v>240</v>
      </c>
      <c r="F94" t="s">
        <v>241</v>
      </c>
      <c r="I94" s="1">
        <f t="shared" si="6"/>
        <v>5.1793402777777775E-3</v>
      </c>
      <c r="J94" s="1">
        <f t="shared" si="7"/>
        <v>5.3123726851851847E-3</v>
      </c>
      <c r="K94" s="1">
        <f t="shared" si="8"/>
        <v>1.3303240740740723E-4</v>
      </c>
    </row>
    <row r="95" spans="1:11" x14ac:dyDescent="0.25">
      <c r="A95" t="s">
        <v>8</v>
      </c>
      <c r="I95" s="1" t="e">
        <f t="shared" si="6"/>
        <v>#VALUE!</v>
      </c>
      <c r="J95" s="1" t="e">
        <f t="shared" si="7"/>
        <v>#VALUE!</v>
      </c>
      <c r="K95" s="1" t="e">
        <f t="shared" si="8"/>
        <v>#VALUE!</v>
      </c>
    </row>
    <row r="96" spans="1:11" x14ac:dyDescent="0.25">
      <c r="A96" t="s">
        <v>8</v>
      </c>
      <c r="B96" t="s">
        <v>23</v>
      </c>
      <c r="E96" t="s">
        <v>241</v>
      </c>
      <c r="F96" t="s">
        <v>242</v>
      </c>
      <c r="I96" s="1">
        <f t="shared" si="6"/>
        <v>5.3123726851851847E-3</v>
      </c>
      <c r="J96" s="1">
        <f t="shared" si="7"/>
        <v>5.7926967592592587E-3</v>
      </c>
      <c r="K96" s="1">
        <f t="shared" si="8"/>
        <v>4.8032407407407399E-4</v>
      </c>
    </row>
    <row r="99" spans="1:1" x14ac:dyDescent="0.25">
      <c r="A99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/>
  </sheetViews>
  <sheetFormatPr defaultRowHeight="15" x14ac:dyDescent="0.25"/>
  <cols>
    <col min="1" max="1" width="13.28515625" bestFit="1" customWidth="1"/>
    <col min="2" max="2" width="19.5703125" bestFit="1" customWidth="1"/>
    <col min="3" max="3" width="23" bestFit="1" customWidth="1"/>
    <col min="4" max="4" width="8.5703125" bestFit="1" customWidth="1"/>
    <col min="5" max="6" width="12.140625" bestFit="1" customWidth="1"/>
    <col min="7" max="7" width="5.85546875" bestFit="1" customWidth="1"/>
    <col min="8" max="8" width="11.28515625" bestFit="1" customWidth="1"/>
    <col min="9" max="11" width="8.7109375" bestFit="1" customWidth="1"/>
    <col min="16" max="16" width="26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343</v>
      </c>
    </row>
    <row r="2" spans="1:16" x14ac:dyDescent="0.25">
      <c r="A2" t="s">
        <v>243</v>
      </c>
      <c r="B2" t="s">
        <v>9</v>
      </c>
      <c r="C2" t="s">
        <v>26</v>
      </c>
      <c r="E2" t="s">
        <v>244</v>
      </c>
      <c r="F2" t="s">
        <v>245</v>
      </c>
      <c r="I2" s="1">
        <f>TIMEVALUE(E2)</f>
        <v>2.3832175925925928E-4</v>
      </c>
      <c r="J2" s="1">
        <f>TIMEVALUE(F2)</f>
        <v>2.8370370370370371E-4</v>
      </c>
      <c r="K2" s="1">
        <f>J2-I2</f>
        <v>4.5381944444444435E-5</v>
      </c>
    </row>
    <row r="3" spans="1:16" x14ac:dyDescent="0.25">
      <c r="A3" t="s">
        <v>243</v>
      </c>
      <c r="B3" t="s">
        <v>9</v>
      </c>
      <c r="C3" t="s">
        <v>10</v>
      </c>
      <c r="E3" t="s">
        <v>246</v>
      </c>
      <c r="F3" t="s">
        <v>247</v>
      </c>
      <c r="I3" s="1">
        <f t="shared" ref="I3:I66" si="0">TIMEVALUE(E3)</f>
        <v>2.8564814814814815E-4</v>
      </c>
      <c r="J3" s="1">
        <f t="shared" ref="J3:J66" si="1">TIMEVALUE(F3)</f>
        <v>3.1787037037037038E-4</v>
      </c>
      <c r="K3" s="1">
        <f t="shared" ref="K3:K66" si="2">J3-I3</f>
        <v>3.2222222222222222E-5</v>
      </c>
    </row>
    <row r="4" spans="1:16" x14ac:dyDescent="0.25">
      <c r="I4" s="1" t="e">
        <f t="shared" si="0"/>
        <v>#VALUE!</v>
      </c>
      <c r="J4" s="1" t="e">
        <f t="shared" si="1"/>
        <v>#VALUE!</v>
      </c>
      <c r="K4" s="1" t="e">
        <f t="shared" si="2"/>
        <v>#VALUE!</v>
      </c>
    </row>
    <row r="5" spans="1:16" x14ac:dyDescent="0.25">
      <c r="A5" t="s">
        <v>243</v>
      </c>
      <c r="B5" t="s">
        <v>9</v>
      </c>
      <c r="C5" t="s">
        <v>13</v>
      </c>
      <c r="E5" t="s">
        <v>248</v>
      </c>
      <c r="F5" t="s">
        <v>249</v>
      </c>
      <c r="I5" s="1">
        <f t="shared" si="0"/>
        <v>3.200462962962963E-4</v>
      </c>
      <c r="J5" s="1">
        <f t="shared" si="1"/>
        <v>3.4454861111111106E-4</v>
      </c>
      <c r="K5" s="1">
        <f t="shared" si="2"/>
        <v>2.4502314814814764E-5</v>
      </c>
    </row>
    <row r="6" spans="1:16" x14ac:dyDescent="0.25">
      <c r="A6" t="s">
        <v>243</v>
      </c>
      <c r="B6" t="s">
        <v>9</v>
      </c>
      <c r="C6" t="s">
        <v>13</v>
      </c>
      <c r="E6" t="s">
        <v>250</v>
      </c>
      <c r="F6" t="s">
        <v>251</v>
      </c>
      <c r="I6" s="1">
        <f t="shared" si="0"/>
        <v>3.4682870370370374E-4</v>
      </c>
      <c r="J6" s="1">
        <f t="shared" si="1"/>
        <v>3.7495370370370373E-4</v>
      </c>
      <c r="K6" s="1">
        <f t="shared" si="2"/>
        <v>2.8124999999999992E-5</v>
      </c>
    </row>
    <row r="7" spans="1:16" x14ac:dyDescent="0.25">
      <c r="A7" t="s">
        <v>243</v>
      </c>
      <c r="B7" t="s">
        <v>20</v>
      </c>
      <c r="C7" t="s">
        <v>29</v>
      </c>
      <c r="E7" t="s">
        <v>251</v>
      </c>
      <c r="F7" t="s">
        <v>252</v>
      </c>
      <c r="I7" s="1">
        <f t="shared" si="0"/>
        <v>3.7495370370370373E-4</v>
      </c>
      <c r="J7" s="1">
        <f t="shared" si="1"/>
        <v>3.8396990740740736E-4</v>
      </c>
      <c r="K7" s="1">
        <f t="shared" si="2"/>
        <v>9.0162037037036275E-6</v>
      </c>
    </row>
    <row r="8" spans="1:16" x14ac:dyDescent="0.25">
      <c r="A8" t="s">
        <v>243</v>
      </c>
      <c r="B8" t="s">
        <v>31</v>
      </c>
      <c r="C8" t="s">
        <v>62</v>
      </c>
      <c r="E8" t="s">
        <v>252</v>
      </c>
      <c r="F8" t="s">
        <v>253</v>
      </c>
      <c r="I8" s="1">
        <f t="shared" si="0"/>
        <v>3.8396990740740736E-4</v>
      </c>
      <c r="J8" s="1">
        <f t="shared" si="1"/>
        <v>3.9391203703703707E-4</v>
      </c>
      <c r="K8" s="1">
        <f t="shared" si="2"/>
        <v>9.9421296296297104E-6</v>
      </c>
    </row>
    <row r="9" spans="1:16" x14ac:dyDescent="0.25">
      <c r="A9" t="s">
        <v>243</v>
      </c>
      <c r="B9" t="s">
        <v>33</v>
      </c>
      <c r="C9" t="s">
        <v>84</v>
      </c>
      <c r="E9" t="s">
        <v>254</v>
      </c>
      <c r="F9" t="s">
        <v>255</v>
      </c>
      <c r="I9" s="1">
        <f t="shared" si="0"/>
        <v>3.9587962962962965E-4</v>
      </c>
      <c r="J9" s="1">
        <f t="shared" si="1"/>
        <v>4.4042824074074074E-4</v>
      </c>
      <c r="K9" s="1">
        <f t="shared" si="2"/>
        <v>4.4548611111111091E-5</v>
      </c>
    </row>
    <row r="10" spans="1:16" x14ac:dyDescent="0.25">
      <c r="A10" t="s">
        <v>243</v>
      </c>
      <c r="B10" t="s">
        <v>23</v>
      </c>
      <c r="E10" t="s">
        <v>256</v>
      </c>
      <c r="F10" t="s">
        <v>257</v>
      </c>
      <c r="I10" s="1">
        <f t="shared" si="0"/>
        <v>4.4255787037037034E-4</v>
      </c>
      <c r="J10" s="1">
        <f t="shared" si="1"/>
        <v>5.5167824074074071E-4</v>
      </c>
      <c r="K10" s="1">
        <f t="shared" si="2"/>
        <v>1.0912037037037037E-4</v>
      </c>
    </row>
    <row r="11" spans="1:16" x14ac:dyDescent="0.25">
      <c r="A11" t="s">
        <v>243</v>
      </c>
      <c r="B11" t="s">
        <v>9</v>
      </c>
      <c r="C11" t="s">
        <v>26</v>
      </c>
      <c r="E11" t="s">
        <v>258</v>
      </c>
      <c r="F11" t="s">
        <v>259</v>
      </c>
      <c r="I11" s="1">
        <f t="shared" si="0"/>
        <v>5.5388888888888881E-4</v>
      </c>
      <c r="J11" s="1">
        <f t="shared" si="1"/>
        <v>5.9336805555555564E-4</v>
      </c>
      <c r="K11" s="1">
        <f t="shared" si="2"/>
        <v>3.9479166666666829E-5</v>
      </c>
    </row>
    <row r="12" spans="1:16" x14ac:dyDescent="0.25">
      <c r="A12" t="s">
        <v>243</v>
      </c>
      <c r="B12" t="s">
        <v>9</v>
      </c>
      <c r="C12" t="s">
        <v>10</v>
      </c>
      <c r="E12" t="s">
        <v>259</v>
      </c>
      <c r="F12" t="s">
        <v>260</v>
      </c>
      <c r="I12" s="1">
        <f t="shared" si="0"/>
        <v>5.9336805555555564E-4</v>
      </c>
      <c r="J12" s="1">
        <f t="shared" si="1"/>
        <v>5.9680555555555561E-4</v>
      </c>
      <c r="K12" s="1">
        <f t="shared" si="2"/>
        <v>3.4374999999999684E-6</v>
      </c>
    </row>
    <row r="13" spans="1:16" x14ac:dyDescent="0.25">
      <c r="I13" s="1" t="e">
        <f t="shared" si="0"/>
        <v>#VALUE!</v>
      </c>
      <c r="J13" s="1" t="e">
        <f t="shared" si="1"/>
        <v>#VALUE!</v>
      </c>
      <c r="K13" s="1" t="e">
        <f t="shared" si="2"/>
        <v>#VALUE!</v>
      </c>
    </row>
    <row r="14" spans="1:16" x14ac:dyDescent="0.25">
      <c r="A14" t="s">
        <v>243</v>
      </c>
      <c r="B14" t="s">
        <v>20</v>
      </c>
      <c r="C14" t="s">
        <v>29</v>
      </c>
      <c r="E14" t="s">
        <v>260</v>
      </c>
      <c r="F14" t="s">
        <v>261</v>
      </c>
      <c r="I14" s="1">
        <f t="shared" si="0"/>
        <v>5.9680555555555561E-4</v>
      </c>
      <c r="J14" s="1">
        <f t="shared" si="1"/>
        <v>6.5108796296296301E-4</v>
      </c>
      <c r="K14" s="1">
        <f t="shared" si="2"/>
        <v>5.4282407407407404E-5</v>
      </c>
    </row>
    <row r="15" spans="1:16" x14ac:dyDescent="0.25">
      <c r="A15" t="s">
        <v>243</v>
      </c>
      <c r="B15" t="s">
        <v>42</v>
      </c>
      <c r="C15" t="s">
        <v>163</v>
      </c>
      <c r="D15" t="s">
        <v>68</v>
      </c>
      <c r="E15" t="s">
        <v>261</v>
      </c>
      <c r="F15" t="s">
        <v>262</v>
      </c>
      <c r="H15">
        <v>7</v>
      </c>
      <c r="I15" s="1">
        <f t="shared" si="0"/>
        <v>6.5108796296296301E-4</v>
      </c>
      <c r="J15" s="1">
        <f t="shared" si="1"/>
        <v>6.5910879629629642E-4</v>
      </c>
      <c r="K15" s="1">
        <f t="shared" si="2"/>
        <v>8.0208333333334041E-6</v>
      </c>
    </row>
    <row r="16" spans="1:16" x14ac:dyDescent="0.25">
      <c r="A16" t="s">
        <v>243</v>
      </c>
      <c r="B16" t="s">
        <v>20</v>
      </c>
      <c r="C16" t="s">
        <v>29</v>
      </c>
      <c r="E16" t="s">
        <v>262</v>
      </c>
      <c r="F16" t="s">
        <v>263</v>
      </c>
      <c r="I16" s="1">
        <f t="shared" si="0"/>
        <v>6.5910879629629642E-4</v>
      </c>
      <c r="J16" s="1">
        <f t="shared" si="1"/>
        <v>6.8836805555555567E-4</v>
      </c>
      <c r="K16" s="1">
        <f t="shared" si="2"/>
        <v>2.9259259259259256E-5</v>
      </c>
    </row>
    <row r="17" spans="1:11" x14ac:dyDescent="0.25">
      <c r="A17" t="s">
        <v>243</v>
      </c>
      <c r="B17" t="s">
        <v>70</v>
      </c>
      <c r="C17" t="s">
        <v>71</v>
      </c>
      <c r="E17" t="s">
        <v>264</v>
      </c>
      <c r="F17" t="s">
        <v>265</v>
      </c>
      <c r="I17" s="1">
        <f t="shared" si="0"/>
        <v>6.9035879629629623E-4</v>
      </c>
      <c r="J17" s="1">
        <f t="shared" si="1"/>
        <v>1.1939814814814814E-3</v>
      </c>
      <c r="K17" s="1">
        <f t="shared" si="2"/>
        <v>5.0362268518518518E-4</v>
      </c>
    </row>
    <row r="18" spans="1:11" x14ac:dyDescent="0.25">
      <c r="A18" t="s">
        <v>243</v>
      </c>
      <c r="B18" t="s">
        <v>23</v>
      </c>
      <c r="E18" t="s">
        <v>266</v>
      </c>
      <c r="F18" t="s">
        <v>267</v>
      </c>
      <c r="I18" s="1">
        <f t="shared" si="0"/>
        <v>1.195925925925926E-3</v>
      </c>
      <c r="J18" s="1">
        <f t="shared" si="1"/>
        <v>1.2246759259259257E-3</v>
      </c>
      <c r="K18" s="1">
        <f t="shared" si="2"/>
        <v>2.8749999999999696E-5</v>
      </c>
    </row>
    <row r="19" spans="1:11" x14ac:dyDescent="0.25">
      <c r="A19" t="s">
        <v>243</v>
      </c>
      <c r="B19" t="s">
        <v>9</v>
      </c>
      <c r="C19" t="s">
        <v>26</v>
      </c>
      <c r="E19" t="s">
        <v>268</v>
      </c>
      <c r="F19" t="s">
        <v>269</v>
      </c>
      <c r="I19" s="1">
        <f t="shared" si="0"/>
        <v>1.227025462962963E-3</v>
      </c>
      <c r="J19" s="1">
        <f t="shared" si="1"/>
        <v>1.2430902777777776E-3</v>
      </c>
      <c r="K19" s="1">
        <f t="shared" si="2"/>
        <v>1.6064814814814674E-5</v>
      </c>
    </row>
    <row r="20" spans="1:11" x14ac:dyDescent="0.25">
      <c r="A20" t="s">
        <v>243</v>
      </c>
      <c r="B20" t="s">
        <v>9</v>
      </c>
      <c r="C20" t="s">
        <v>10</v>
      </c>
      <c r="E20" t="s">
        <v>269</v>
      </c>
      <c r="F20" t="s">
        <v>270</v>
      </c>
      <c r="I20" s="1">
        <f t="shared" si="0"/>
        <v>1.2430902777777776E-3</v>
      </c>
      <c r="J20" s="1">
        <f t="shared" si="1"/>
        <v>1.2661805555555558E-3</v>
      </c>
      <c r="K20" s="1">
        <f t="shared" si="2"/>
        <v>2.3090277777778126E-5</v>
      </c>
    </row>
    <row r="21" spans="1:11" x14ac:dyDescent="0.25">
      <c r="I21" s="1" t="e">
        <f t="shared" si="0"/>
        <v>#VALUE!</v>
      </c>
      <c r="J21" s="1" t="e">
        <f t="shared" si="1"/>
        <v>#VALUE!</v>
      </c>
      <c r="K21" s="1" t="e">
        <f t="shared" si="2"/>
        <v>#VALUE!</v>
      </c>
    </row>
    <row r="22" spans="1:11" x14ac:dyDescent="0.25">
      <c r="A22" t="s">
        <v>243</v>
      </c>
      <c r="B22" t="s">
        <v>20</v>
      </c>
      <c r="C22" t="s">
        <v>29</v>
      </c>
      <c r="E22" t="s">
        <v>270</v>
      </c>
      <c r="F22" t="s">
        <v>271</v>
      </c>
      <c r="I22" s="1">
        <f t="shared" si="0"/>
        <v>1.2661805555555558E-3</v>
      </c>
      <c r="J22" s="1">
        <f t="shared" si="1"/>
        <v>1.3020486111111112E-3</v>
      </c>
      <c r="K22" s="1">
        <f t="shared" si="2"/>
        <v>3.5868055555555479E-5</v>
      </c>
    </row>
    <row r="23" spans="1:11" x14ac:dyDescent="0.25">
      <c r="A23" t="s">
        <v>243</v>
      </c>
      <c r="B23" t="s">
        <v>20</v>
      </c>
      <c r="C23" t="s">
        <v>29</v>
      </c>
      <c r="E23" t="s">
        <v>271</v>
      </c>
      <c r="F23" t="s">
        <v>272</v>
      </c>
      <c r="I23" s="1">
        <f t="shared" si="0"/>
        <v>1.3020486111111112E-3</v>
      </c>
      <c r="J23" s="1">
        <f t="shared" si="1"/>
        <v>1.3805324074074074E-3</v>
      </c>
      <c r="K23" s="1">
        <f t="shared" si="2"/>
        <v>7.8483796296296114E-5</v>
      </c>
    </row>
    <row r="24" spans="1:11" x14ac:dyDescent="0.25">
      <c r="A24" t="s">
        <v>243</v>
      </c>
      <c r="B24" t="s">
        <v>31</v>
      </c>
      <c r="C24" t="s">
        <v>32</v>
      </c>
      <c r="E24" t="s">
        <v>272</v>
      </c>
      <c r="F24" t="s">
        <v>272</v>
      </c>
      <c r="I24" s="1">
        <f t="shared" si="0"/>
        <v>1.3805324074074074E-3</v>
      </c>
      <c r="J24" s="1">
        <f t="shared" si="1"/>
        <v>1.3805324074074074E-3</v>
      </c>
      <c r="K24" s="1">
        <f t="shared" si="2"/>
        <v>0</v>
      </c>
    </row>
    <row r="25" spans="1:11" x14ac:dyDescent="0.25">
      <c r="A25" t="s">
        <v>243</v>
      </c>
      <c r="B25" t="s">
        <v>70</v>
      </c>
      <c r="C25" t="s">
        <v>273</v>
      </c>
      <c r="E25" t="s">
        <v>272</v>
      </c>
      <c r="F25" t="s">
        <v>274</v>
      </c>
      <c r="I25" s="1">
        <f t="shared" si="0"/>
        <v>1.3805324074074074E-3</v>
      </c>
      <c r="J25" s="1">
        <f t="shared" si="1"/>
        <v>1.4264930555555556E-3</v>
      </c>
      <c r="K25" s="1">
        <f t="shared" si="2"/>
        <v>4.5960648148148271E-5</v>
      </c>
    </row>
    <row r="26" spans="1:11" x14ac:dyDescent="0.25">
      <c r="A26" t="s">
        <v>243</v>
      </c>
      <c r="B26" t="s">
        <v>33</v>
      </c>
      <c r="C26" t="s">
        <v>84</v>
      </c>
      <c r="E26" t="s">
        <v>275</v>
      </c>
      <c r="F26" t="s">
        <v>276</v>
      </c>
      <c r="I26" s="1">
        <f t="shared" si="0"/>
        <v>1.428738425925926E-3</v>
      </c>
      <c r="J26" s="1">
        <f t="shared" si="1"/>
        <v>1.4604166666666669E-3</v>
      </c>
      <c r="K26" s="1">
        <f t="shared" si="2"/>
        <v>3.1678240740740972E-5</v>
      </c>
    </row>
    <row r="27" spans="1:11" x14ac:dyDescent="0.25">
      <c r="A27" t="s">
        <v>243</v>
      </c>
      <c r="B27" t="s">
        <v>23</v>
      </c>
      <c r="E27" t="s">
        <v>277</v>
      </c>
      <c r="F27" t="s">
        <v>278</v>
      </c>
      <c r="I27" s="1">
        <f t="shared" si="0"/>
        <v>1.4630092592592592E-3</v>
      </c>
      <c r="J27" s="1">
        <f t="shared" si="1"/>
        <v>1.5231018518518519E-3</v>
      </c>
      <c r="K27" s="1">
        <f t="shared" si="2"/>
        <v>6.0092592592592706E-5</v>
      </c>
    </row>
    <row r="28" spans="1:11" x14ac:dyDescent="0.25">
      <c r="A28" t="s">
        <v>243</v>
      </c>
      <c r="B28" t="s">
        <v>9</v>
      </c>
      <c r="C28" t="s">
        <v>26</v>
      </c>
      <c r="E28" t="s">
        <v>279</v>
      </c>
      <c r="F28" t="s">
        <v>280</v>
      </c>
      <c r="I28" s="1">
        <f t="shared" si="0"/>
        <v>1.5251620370370369E-3</v>
      </c>
      <c r="J28" s="1">
        <f t="shared" si="1"/>
        <v>1.5616435185185184E-3</v>
      </c>
      <c r="K28" s="1">
        <f t="shared" si="2"/>
        <v>3.6481481481481521E-5</v>
      </c>
    </row>
    <row r="29" spans="1:11" x14ac:dyDescent="0.25">
      <c r="A29" t="s">
        <v>243</v>
      </c>
      <c r="B29" t="s">
        <v>9</v>
      </c>
      <c r="C29" t="s">
        <v>10</v>
      </c>
      <c r="E29" t="s">
        <v>280</v>
      </c>
      <c r="F29" t="s">
        <v>281</v>
      </c>
      <c r="I29" s="1">
        <f t="shared" si="0"/>
        <v>1.5616435185185184E-3</v>
      </c>
      <c r="J29" s="1">
        <f t="shared" si="1"/>
        <v>1.5789699074074074E-3</v>
      </c>
      <c r="K29" s="1">
        <f t="shared" si="2"/>
        <v>1.732638888888899E-5</v>
      </c>
    </row>
    <row r="30" spans="1:11" x14ac:dyDescent="0.25">
      <c r="I30" s="1" t="e">
        <f t="shared" si="0"/>
        <v>#VALUE!</v>
      </c>
      <c r="J30" s="1" t="e">
        <f t="shared" si="1"/>
        <v>#VALUE!</v>
      </c>
      <c r="K30" s="1" t="e">
        <f t="shared" si="2"/>
        <v>#VALUE!</v>
      </c>
    </row>
    <row r="31" spans="1:11" x14ac:dyDescent="0.25">
      <c r="A31" t="s">
        <v>243</v>
      </c>
      <c r="B31" t="s">
        <v>20</v>
      </c>
      <c r="C31" t="s">
        <v>29</v>
      </c>
      <c r="E31" t="s">
        <v>282</v>
      </c>
      <c r="F31" t="s">
        <v>283</v>
      </c>
      <c r="I31" s="1">
        <f t="shared" si="0"/>
        <v>1.5812847222222224E-3</v>
      </c>
      <c r="J31" s="1">
        <f t="shared" si="1"/>
        <v>1.7721874999999997E-3</v>
      </c>
      <c r="K31" s="1">
        <f t="shared" si="2"/>
        <v>1.9090277777777725E-4</v>
      </c>
    </row>
    <row r="32" spans="1:11" x14ac:dyDescent="0.25">
      <c r="A32" t="s">
        <v>243</v>
      </c>
      <c r="B32" t="s">
        <v>20</v>
      </c>
      <c r="C32" t="s">
        <v>87</v>
      </c>
      <c r="E32" t="s">
        <v>284</v>
      </c>
      <c r="F32" t="s">
        <v>285</v>
      </c>
      <c r="I32" s="1">
        <f t="shared" si="0"/>
        <v>1.7740972222222223E-3</v>
      </c>
      <c r="J32" s="1">
        <f t="shared" si="1"/>
        <v>1.7910763888888891E-3</v>
      </c>
      <c r="K32" s="1">
        <f t="shared" si="2"/>
        <v>1.6979166666666878E-5</v>
      </c>
    </row>
    <row r="33" spans="1:11" x14ac:dyDescent="0.25">
      <c r="A33" t="s">
        <v>243</v>
      </c>
      <c r="B33" t="s">
        <v>20</v>
      </c>
      <c r="C33" t="s">
        <v>29</v>
      </c>
      <c r="E33" t="s">
        <v>285</v>
      </c>
      <c r="F33" t="s">
        <v>286</v>
      </c>
      <c r="I33" s="1">
        <f t="shared" si="0"/>
        <v>1.7910763888888891E-3</v>
      </c>
      <c r="J33" s="1">
        <f t="shared" si="1"/>
        <v>1.8108680555555554E-3</v>
      </c>
      <c r="K33" s="1">
        <f t="shared" si="2"/>
        <v>1.9791666666666222E-5</v>
      </c>
    </row>
    <row r="34" spans="1:11" x14ac:dyDescent="0.25">
      <c r="A34" t="s">
        <v>243</v>
      </c>
      <c r="B34" t="s">
        <v>23</v>
      </c>
      <c r="E34" t="s">
        <v>287</v>
      </c>
      <c r="F34" t="s">
        <v>288</v>
      </c>
      <c r="I34" s="1">
        <f t="shared" si="0"/>
        <v>1.8130787037037037E-3</v>
      </c>
      <c r="J34" s="1">
        <f t="shared" si="1"/>
        <v>2.3278819444444445E-3</v>
      </c>
      <c r="K34" s="1">
        <f t="shared" si="2"/>
        <v>5.148032407407408E-4</v>
      </c>
    </row>
    <row r="35" spans="1:11" x14ac:dyDescent="0.25">
      <c r="A35" t="s">
        <v>243</v>
      </c>
      <c r="B35" t="s">
        <v>9</v>
      </c>
      <c r="C35" t="s">
        <v>26</v>
      </c>
      <c r="E35" t="s">
        <v>289</v>
      </c>
      <c r="F35" t="s">
        <v>290</v>
      </c>
      <c r="I35" s="1">
        <f t="shared" si="0"/>
        <v>2.3296643518518519E-3</v>
      </c>
      <c r="J35" s="1">
        <f t="shared" si="1"/>
        <v>2.3619791666666667E-3</v>
      </c>
      <c r="K35" s="1">
        <f t="shared" si="2"/>
        <v>3.2314814814814879E-5</v>
      </c>
    </row>
    <row r="36" spans="1:11" x14ac:dyDescent="0.25">
      <c r="A36" t="s">
        <v>243</v>
      </c>
      <c r="B36" t="s">
        <v>9</v>
      </c>
      <c r="C36" t="s">
        <v>291</v>
      </c>
      <c r="E36" t="s">
        <v>292</v>
      </c>
      <c r="F36" t="s">
        <v>293</v>
      </c>
      <c r="I36" s="1">
        <f t="shared" si="0"/>
        <v>2.3639699074074075E-3</v>
      </c>
      <c r="J36" s="1">
        <f t="shared" si="1"/>
        <v>2.3930208333333334E-3</v>
      </c>
      <c r="K36" s="1">
        <f t="shared" si="2"/>
        <v>2.9050925925925859E-5</v>
      </c>
    </row>
    <row r="37" spans="1:11" x14ac:dyDescent="0.25">
      <c r="A37" t="s">
        <v>243</v>
      </c>
      <c r="B37" t="s">
        <v>20</v>
      </c>
      <c r="C37" t="s">
        <v>29</v>
      </c>
      <c r="E37" t="s">
        <v>293</v>
      </c>
      <c r="F37" t="s">
        <v>294</v>
      </c>
      <c r="I37" s="1">
        <f t="shared" si="0"/>
        <v>2.3930208333333334E-3</v>
      </c>
      <c r="J37" s="1">
        <f t="shared" si="1"/>
        <v>2.5894328703703704E-3</v>
      </c>
      <c r="K37" s="1">
        <f t="shared" si="2"/>
        <v>1.9641203703703704E-4</v>
      </c>
    </row>
    <row r="38" spans="1:11" x14ac:dyDescent="0.25">
      <c r="A38" t="s">
        <v>243</v>
      </c>
      <c r="B38" t="s">
        <v>20</v>
      </c>
      <c r="C38" t="s">
        <v>87</v>
      </c>
      <c r="E38" t="s">
        <v>294</v>
      </c>
      <c r="F38" t="s">
        <v>295</v>
      </c>
      <c r="I38" s="1">
        <f t="shared" si="0"/>
        <v>2.5894328703703704E-3</v>
      </c>
      <c r="J38" s="1">
        <f t="shared" si="1"/>
        <v>2.6171296296296294E-3</v>
      </c>
      <c r="K38" s="1">
        <f t="shared" si="2"/>
        <v>2.7696759259258994E-5</v>
      </c>
    </row>
    <row r="39" spans="1:11" x14ac:dyDescent="0.25">
      <c r="A39" t="s">
        <v>243</v>
      </c>
      <c r="B39" t="s">
        <v>23</v>
      </c>
      <c r="E39" t="s">
        <v>296</v>
      </c>
      <c r="F39" t="s">
        <v>297</v>
      </c>
      <c r="I39" s="1">
        <f t="shared" si="0"/>
        <v>2.6192129629629625E-3</v>
      </c>
      <c r="J39" s="1">
        <f t="shared" si="1"/>
        <v>2.6994675925925932E-3</v>
      </c>
      <c r="K39" s="1">
        <f t="shared" si="2"/>
        <v>8.025462962963064E-5</v>
      </c>
    </row>
    <row r="40" spans="1:11" x14ac:dyDescent="0.25">
      <c r="A40" t="s">
        <v>243</v>
      </c>
      <c r="B40" t="s">
        <v>9</v>
      </c>
      <c r="C40" t="s">
        <v>26</v>
      </c>
      <c r="E40" t="s">
        <v>297</v>
      </c>
      <c r="F40" t="s">
        <v>298</v>
      </c>
      <c r="I40" s="1">
        <f t="shared" si="0"/>
        <v>2.6994675925925932E-3</v>
      </c>
      <c r="J40" s="1">
        <f t="shared" si="1"/>
        <v>2.7202083333333332E-3</v>
      </c>
      <c r="K40" s="1">
        <f t="shared" si="2"/>
        <v>2.0740740740740008E-5</v>
      </c>
    </row>
    <row r="41" spans="1:11" x14ac:dyDescent="0.25">
      <c r="A41" t="s">
        <v>243</v>
      </c>
      <c r="B41" t="s">
        <v>9</v>
      </c>
      <c r="C41" t="s">
        <v>10</v>
      </c>
      <c r="E41" t="s">
        <v>299</v>
      </c>
      <c r="F41" t="s">
        <v>300</v>
      </c>
      <c r="I41" s="1">
        <f t="shared" si="0"/>
        <v>2.7226967592592593E-3</v>
      </c>
      <c r="J41" s="1">
        <f t="shared" si="1"/>
        <v>2.735497685185185E-3</v>
      </c>
      <c r="K41" s="1">
        <f t="shared" si="2"/>
        <v>1.2800925925925653E-5</v>
      </c>
    </row>
    <row r="42" spans="1:11" x14ac:dyDescent="0.25">
      <c r="I42" s="1" t="e">
        <f t="shared" si="0"/>
        <v>#VALUE!</v>
      </c>
      <c r="J42" s="1" t="e">
        <f t="shared" si="1"/>
        <v>#VALUE!</v>
      </c>
      <c r="K42" s="1" t="e">
        <f t="shared" si="2"/>
        <v>#VALUE!</v>
      </c>
    </row>
    <row r="43" spans="1:11" x14ac:dyDescent="0.25">
      <c r="A43" t="s">
        <v>243</v>
      </c>
      <c r="B43" t="s">
        <v>20</v>
      </c>
      <c r="C43" t="s">
        <v>29</v>
      </c>
      <c r="E43" t="s">
        <v>300</v>
      </c>
      <c r="F43" t="s">
        <v>301</v>
      </c>
      <c r="I43" s="1">
        <f t="shared" si="0"/>
        <v>2.735497685185185E-3</v>
      </c>
      <c r="J43" s="1">
        <f t="shared" si="1"/>
        <v>2.8544675925925925E-3</v>
      </c>
      <c r="K43" s="1">
        <f t="shared" si="2"/>
        <v>1.1896990740740748E-4</v>
      </c>
    </row>
    <row r="44" spans="1:11" x14ac:dyDescent="0.25">
      <c r="A44" t="s">
        <v>243</v>
      </c>
      <c r="B44" t="s">
        <v>20</v>
      </c>
      <c r="C44" t="s">
        <v>87</v>
      </c>
      <c r="E44" t="s">
        <v>301</v>
      </c>
      <c r="F44" t="s">
        <v>302</v>
      </c>
      <c r="I44" s="1">
        <f t="shared" si="0"/>
        <v>2.8544675925925925E-3</v>
      </c>
      <c r="J44" s="1">
        <f t="shared" si="1"/>
        <v>2.8902893518518518E-3</v>
      </c>
      <c r="K44" s="1">
        <f t="shared" si="2"/>
        <v>3.5821759259259314E-5</v>
      </c>
    </row>
    <row r="45" spans="1:11" x14ac:dyDescent="0.25">
      <c r="A45" t="s">
        <v>243</v>
      </c>
      <c r="B45" t="s">
        <v>20</v>
      </c>
      <c r="C45" t="s">
        <v>29</v>
      </c>
      <c r="E45" t="s">
        <v>302</v>
      </c>
      <c r="F45" t="s">
        <v>303</v>
      </c>
      <c r="I45" s="1">
        <f t="shared" si="0"/>
        <v>2.8902893518518518E-3</v>
      </c>
      <c r="J45" s="1">
        <f t="shared" si="1"/>
        <v>2.931377314814815E-3</v>
      </c>
      <c r="K45" s="1">
        <f t="shared" si="2"/>
        <v>4.1087962962963256E-5</v>
      </c>
    </row>
    <row r="46" spans="1:11" x14ac:dyDescent="0.25">
      <c r="A46" t="s">
        <v>243</v>
      </c>
      <c r="B46" t="s">
        <v>20</v>
      </c>
      <c r="C46" t="s">
        <v>29</v>
      </c>
      <c r="E46" t="s">
        <v>303</v>
      </c>
      <c r="F46" t="s">
        <v>304</v>
      </c>
      <c r="I46" s="1">
        <f t="shared" si="0"/>
        <v>2.931377314814815E-3</v>
      </c>
      <c r="J46" s="1">
        <f t="shared" si="1"/>
        <v>3.4754976851851856E-3</v>
      </c>
      <c r="K46" s="1">
        <f t="shared" si="2"/>
        <v>5.4412037037037059E-4</v>
      </c>
    </row>
    <row r="47" spans="1:11" x14ac:dyDescent="0.25">
      <c r="A47" t="s">
        <v>243</v>
      </c>
      <c r="B47" t="s">
        <v>42</v>
      </c>
      <c r="C47" t="s">
        <v>98</v>
      </c>
      <c r="D47" t="s">
        <v>44</v>
      </c>
      <c r="E47" t="s">
        <v>304</v>
      </c>
      <c r="F47" t="s">
        <v>305</v>
      </c>
      <c r="H47">
        <v>4</v>
      </c>
      <c r="I47" s="1">
        <f t="shared" si="0"/>
        <v>3.4754976851851856E-3</v>
      </c>
      <c r="J47" s="1">
        <f t="shared" si="1"/>
        <v>3.4790856481481482E-3</v>
      </c>
      <c r="K47" s="1">
        <f t="shared" si="2"/>
        <v>3.587962962962616E-6</v>
      </c>
    </row>
    <row r="48" spans="1:11" x14ac:dyDescent="0.25">
      <c r="A48" t="s">
        <v>243</v>
      </c>
      <c r="B48" t="s">
        <v>33</v>
      </c>
      <c r="C48" t="s">
        <v>34</v>
      </c>
      <c r="E48" t="s">
        <v>305</v>
      </c>
      <c r="F48" t="s">
        <v>306</v>
      </c>
      <c r="I48" s="1">
        <f t="shared" si="0"/>
        <v>3.4790856481481482E-3</v>
      </c>
      <c r="J48" s="1">
        <f t="shared" si="1"/>
        <v>3.5385879629629626E-3</v>
      </c>
      <c r="K48" s="1">
        <f t="shared" si="2"/>
        <v>5.9502314814814314E-5</v>
      </c>
    </row>
    <row r="49" spans="1:11" x14ac:dyDescent="0.25">
      <c r="A49" t="s">
        <v>243</v>
      </c>
      <c r="B49" t="s">
        <v>23</v>
      </c>
      <c r="E49" t="s">
        <v>307</v>
      </c>
      <c r="F49" t="s">
        <v>308</v>
      </c>
      <c r="I49" s="1">
        <f t="shared" si="0"/>
        <v>3.5406018518518521E-3</v>
      </c>
      <c r="J49" s="1">
        <f t="shared" si="1"/>
        <v>3.6109490740740741E-3</v>
      </c>
      <c r="K49" s="1">
        <f t="shared" si="2"/>
        <v>7.0347222222222078E-5</v>
      </c>
    </row>
    <row r="50" spans="1:11" x14ac:dyDescent="0.25">
      <c r="A50" t="s">
        <v>243</v>
      </c>
      <c r="B50" t="s">
        <v>9</v>
      </c>
      <c r="C50" t="s">
        <v>26</v>
      </c>
      <c r="E50" t="s">
        <v>309</v>
      </c>
      <c r="F50" t="s">
        <v>310</v>
      </c>
      <c r="I50" s="1">
        <f t="shared" si="0"/>
        <v>3.6131134259259259E-3</v>
      </c>
      <c r="J50" s="1">
        <f t="shared" si="1"/>
        <v>3.6560300925925927E-3</v>
      </c>
      <c r="K50" s="1">
        <f t="shared" si="2"/>
        <v>4.2916666666666797E-5</v>
      </c>
    </row>
    <row r="51" spans="1:11" x14ac:dyDescent="0.25">
      <c r="A51" t="s">
        <v>243</v>
      </c>
      <c r="B51" t="s">
        <v>9</v>
      </c>
      <c r="C51" t="s">
        <v>291</v>
      </c>
      <c r="E51" t="s">
        <v>310</v>
      </c>
      <c r="F51" t="s">
        <v>311</v>
      </c>
      <c r="I51" s="1">
        <f t="shared" si="0"/>
        <v>3.6560300925925927E-3</v>
      </c>
      <c r="J51" s="1">
        <f t="shared" si="1"/>
        <v>3.6682870370370376E-3</v>
      </c>
      <c r="K51" s="1">
        <f t="shared" si="2"/>
        <v>1.2256944444444945E-5</v>
      </c>
    </row>
    <row r="52" spans="1:11" x14ac:dyDescent="0.25">
      <c r="A52" t="s">
        <v>243</v>
      </c>
      <c r="B52" t="s">
        <v>20</v>
      </c>
      <c r="C52" t="s">
        <v>87</v>
      </c>
      <c r="E52" t="s">
        <v>311</v>
      </c>
      <c r="F52" t="s">
        <v>312</v>
      </c>
      <c r="I52" s="1">
        <f t="shared" si="0"/>
        <v>3.6682870370370376E-3</v>
      </c>
      <c r="J52" s="1">
        <f t="shared" si="1"/>
        <v>3.6894907407407401E-3</v>
      </c>
      <c r="K52" s="1">
        <f t="shared" si="2"/>
        <v>2.1203703703702535E-5</v>
      </c>
    </row>
    <row r="53" spans="1:11" x14ac:dyDescent="0.25">
      <c r="A53" t="s">
        <v>243</v>
      </c>
      <c r="B53" t="s">
        <v>42</v>
      </c>
      <c r="C53" t="s">
        <v>313</v>
      </c>
      <c r="D53" t="s">
        <v>44</v>
      </c>
      <c r="E53" t="s">
        <v>312</v>
      </c>
      <c r="F53" t="s">
        <v>314</v>
      </c>
      <c r="H53">
        <v>4</v>
      </c>
      <c r="I53" s="1">
        <f t="shared" si="0"/>
        <v>3.6894907407407401E-3</v>
      </c>
      <c r="J53" s="1">
        <f t="shared" si="1"/>
        <v>3.7066319444444447E-3</v>
      </c>
      <c r="K53" s="1">
        <f t="shared" si="2"/>
        <v>1.7141203703704543E-5</v>
      </c>
    </row>
    <row r="54" spans="1:11" x14ac:dyDescent="0.25">
      <c r="A54" t="s">
        <v>243</v>
      </c>
      <c r="B54" t="s">
        <v>33</v>
      </c>
      <c r="C54" t="s">
        <v>34</v>
      </c>
      <c r="E54" t="s">
        <v>315</v>
      </c>
      <c r="F54" t="s">
        <v>316</v>
      </c>
      <c r="I54" s="1">
        <f t="shared" si="0"/>
        <v>3.7087847222222223E-3</v>
      </c>
      <c r="J54" s="1">
        <f t="shared" si="1"/>
        <v>3.7450694444444445E-3</v>
      </c>
      <c r="K54" s="1">
        <f t="shared" si="2"/>
        <v>3.6284722222222274E-5</v>
      </c>
    </row>
    <row r="55" spans="1:11" x14ac:dyDescent="0.25">
      <c r="A55" t="s">
        <v>243</v>
      </c>
      <c r="B55" t="s">
        <v>23</v>
      </c>
      <c r="E55" t="s">
        <v>317</v>
      </c>
      <c r="F55" t="s">
        <v>318</v>
      </c>
      <c r="I55" s="1">
        <f t="shared" si="0"/>
        <v>3.7472685185185191E-3</v>
      </c>
      <c r="J55" s="1">
        <f t="shared" si="1"/>
        <v>3.8204398148148147E-3</v>
      </c>
      <c r="K55" s="1">
        <f t="shared" si="2"/>
        <v>7.3171296296295572E-5</v>
      </c>
    </row>
    <row r="56" spans="1:11" x14ac:dyDescent="0.25">
      <c r="A56" t="s">
        <v>243</v>
      </c>
      <c r="B56" t="s">
        <v>9</v>
      </c>
      <c r="C56" t="s">
        <v>26</v>
      </c>
      <c r="E56" t="s">
        <v>318</v>
      </c>
      <c r="F56" t="s">
        <v>319</v>
      </c>
      <c r="I56" s="1">
        <f t="shared" si="0"/>
        <v>3.8204398148148147E-3</v>
      </c>
      <c r="J56" s="1">
        <f t="shared" si="1"/>
        <v>3.8466435185185183E-3</v>
      </c>
      <c r="K56" s="1">
        <f t="shared" si="2"/>
        <v>2.6203703703703632E-5</v>
      </c>
    </row>
    <row r="57" spans="1:11" x14ac:dyDescent="0.25">
      <c r="A57" t="s">
        <v>243</v>
      </c>
      <c r="B57" t="s">
        <v>9</v>
      </c>
      <c r="C57" t="s">
        <v>10</v>
      </c>
      <c r="E57" t="s">
        <v>320</v>
      </c>
      <c r="F57" t="s">
        <v>321</v>
      </c>
      <c r="I57" s="1">
        <f t="shared" si="0"/>
        <v>3.8491898148148144E-3</v>
      </c>
      <c r="J57" s="1">
        <f t="shared" si="1"/>
        <v>3.8568402777777772E-3</v>
      </c>
      <c r="K57" s="1">
        <f t="shared" si="2"/>
        <v>7.6504629629627757E-6</v>
      </c>
    </row>
    <row r="58" spans="1:11" x14ac:dyDescent="0.25">
      <c r="I58" s="1" t="e">
        <f t="shared" si="0"/>
        <v>#VALUE!</v>
      </c>
      <c r="J58" s="1" t="e">
        <f t="shared" si="1"/>
        <v>#VALUE!</v>
      </c>
      <c r="K58" s="1" t="e">
        <f t="shared" si="2"/>
        <v>#VALUE!</v>
      </c>
    </row>
    <row r="59" spans="1:11" x14ac:dyDescent="0.25">
      <c r="A59" t="s">
        <v>243</v>
      </c>
      <c r="B59" t="s">
        <v>20</v>
      </c>
      <c r="C59" t="s">
        <v>29</v>
      </c>
      <c r="E59" t="s">
        <v>321</v>
      </c>
      <c r="F59" t="s">
        <v>322</v>
      </c>
      <c r="I59" s="1">
        <f t="shared" si="0"/>
        <v>3.8568402777777772E-3</v>
      </c>
      <c r="J59" s="1">
        <f t="shared" si="1"/>
        <v>3.909398148148148E-3</v>
      </c>
      <c r="K59" s="1">
        <f t="shared" si="2"/>
        <v>5.2557870370370779E-5</v>
      </c>
    </row>
    <row r="60" spans="1:11" x14ac:dyDescent="0.25">
      <c r="A60" t="s">
        <v>243</v>
      </c>
      <c r="B60" t="s">
        <v>20</v>
      </c>
      <c r="C60" t="s">
        <v>168</v>
      </c>
      <c r="E60" t="s">
        <v>322</v>
      </c>
      <c r="F60" t="s">
        <v>323</v>
      </c>
      <c r="I60" s="1">
        <f t="shared" si="0"/>
        <v>3.909398148148148E-3</v>
      </c>
      <c r="J60" s="1">
        <f t="shared" si="1"/>
        <v>3.9512615740740749E-3</v>
      </c>
      <c r="K60" s="1">
        <f t="shared" si="2"/>
        <v>4.1863425925926963E-5</v>
      </c>
    </row>
    <row r="61" spans="1:11" x14ac:dyDescent="0.25">
      <c r="A61" t="s">
        <v>243</v>
      </c>
      <c r="B61" t="s">
        <v>31</v>
      </c>
      <c r="C61" t="s">
        <v>32</v>
      </c>
      <c r="E61" t="s">
        <v>323</v>
      </c>
      <c r="F61" t="s">
        <v>324</v>
      </c>
      <c r="I61" s="1">
        <f t="shared" si="0"/>
        <v>3.9512615740740749E-3</v>
      </c>
      <c r="J61" s="1">
        <f t="shared" si="1"/>
        <v>3.960648148148148E-3</v>
      </c>
      <c r="K61" s="1">
        <f t="shared" si="2"/>
        <v>9.3865740740731174E-6</v>
      </c>
    </row>
    <row r="62" spans="1:11" x14ac:dyDescent="0.25">
      <c r="A62" t="s">
        <v>243</v>
      </c>
      <c r="B62" t="s">
        <v>70</v>
      </c>
      <c r="C62" t="s">
        <v>71</v>
      </c>
      <c r="E62" t="s">
        <v>324</v>
      </c>
      <c r="F62" t="s">
        <v>325</v>
      </c>
      <c r="I62" s="1">
        <f t="shared" si="0"/>
        <v>3.960648148148148E-3</v>
      </c>
      <c r="J62" s="1">
        <f t="shared" si="1"/>
        <v>3.9958564814814813E-3</v>
      </c>
      <c r="K62" s="1">
        <f t="shared" si="2"/>
        <v>3.5208333333333272E-5</v>
      </c>
    </row>
    <row r="63" spans="1:11" x14ac:dyDescent="0.25">
      <c r="A63" t="s">
        <v>243</v>
      </c>
      <c r="B63" t="s">
        <v>23</v>
      </c>
      <c r="E63" t="s">
        <v>326</v>
      </c>
      <c r="F63" t="s">
        <v>327</v>
      </c>
      <c r="I63" s="1">
        <f t="shared" si="0"/>
        <v>3.9979050925925928E-3</v>
      </c>
      <c r="J63" s="1">
        <f t="shared" si="1"/>
        <v>4.0278124999999993E-3</v>
      </c>
      <c r="K63" s="1">
        <f t="shared" si="2"/>
        <v>2.9907407407406446E-5</v>
      </c>
    </row>
    <row r="64" spans="1:11" x14ac:dyDescent="0.25">
      <c r="A64" t="s">
        <v>243</v>
      </c>
      <c r="B64" t="s">
        <v>9</v>
      </c>
      <c r="C64" t="s">
        <v>26</v>
      </c>
      <c r="E64" t="s">
        <v>328</v>
      </c>
      <c r="F64" t="s">
        <v>329</v>
      </c>
      <c r="I64" s="1">
        <f t="shared" si="0"/>
        <v>4.0300694444444446E-3</v>
      </c>
      <c r="J64" s="1">
        <f t="shared" si="1"/>
        <v>4.0710648148148147E-3</v>
      </c>
      <c r="K64" s="1">
        <f t="shared" si="2"/>
        <v>4.0995370370370057E-5</v>
      </c>
    </row>
    <row r="65" spans="1:11" x14ac:dyDescent="0.25">
      <c r="A65" t="s">
        <v>243</v>
      </c>
      <c r="B65" t="s">
        <v>9</v>
      </c>
      <c r="C65" t="s">
        <v>291</v>
      </c>
      <c r="E65" t="s">
        <v>329</v>
      </c>
      <c r="F65" t="s">
        <v>330</v>
      </c>
      <c r="I65" s="1">
        <f t="shared" si="0"/>
        <v>4.0710648148148147E-3</v>
      </c>
      <c r="J65" s="1">
        <f t="shared" si="1"/>
        <v>4.0954398148148148E-3</v>
      </c>
      <c r="K65" s="1">
        <f t="shared" si="2"/>
        <v>2.4375000000000091E-5</v>
      </c>
    </row>
    <row r="66" spans="1:11" x14ac:dyDescent="0.25">
      <c r="A66" t="s">
        <v>243</v>
      </c>
      <c r="B66" t="s">
        <v>20</v>
      </c>
      <c r="C66" t="s">
        <v>29</v>
      </c>
      <c r="E66" t="s">
        <v>330</v>
      </c>
      <c r="F66" t="s">
        <v>331</v>
      </c>
      <c r="I66" s="1">
        <f t="shared" si="0"/>
        <v>4.0954398148148148E-3</v>
      </c>
      <c r="J66" s="1">
        <f t="shared" si="1"/>
        <v>4.1461111111111108E-3</v>
      </c>
      <c r="K66" s="1">
        <f t="shared" si="2"/>
        <v>5.0671296296296055E-5</v>
      </c>
    </row>
    <row r="67" spans="1:11" x14ac:dyDescent="0.25">
      <c r="A67" t="s">
        <v>243</v>
      </c>
      <c r="B67" t="s">
        <v>42</v>
      </c>
      <c r="C67" t="s">
        <v>163</v>
      </c>
      <c r="D67" t="s">
        <v>68</v>
      </c>
      <c r="E67" t="s">
        <v>331</v>
      </c>
      <c r="F67" t="s">
        <v>331</v>
      </c>
      <c r="H67">
        <v>6</v>
      </c>
      <c r="I67" s="1">
        <f t="shared" ref="I67:I79" si="3">TIMEVALUE(E67)</f>
        <v>4.1461111111111108E-3</v>
      </c>
      <c r="J67" s="1">
        <f t="shared" ref="J67:J79" si="4">TIMEVALUE(F67)</f>
        <v>4.1461111111111108E-3</v>
      </c>
      <c r="K67" s="1">
        <f t="shared" ref="K67:K79" si="5">J67-I67</f>
        <v>0</v>
      </c>
    </row>
    <row r="68" spans="1:11" x14ac:dyDescent="0.25">
      <c r="A68" t="s">
        <v>243</v>
      </c>
      <c r="B68" t="s">
        <v>20</v>
      </c>
      <c r="C68" t="s">
        <v>29</v>
      </c>
      <c r="E68" t="s">
        <v>331</v>
      </c>
      <c r="F68" t="s">
        <v>332</v>
      </c>
      <c r="I68" s="1">
        <f t="shared" si="3"/>
        <v>4.1461111111111108E-3</v>
      </c>
      <c r="J68" s="1">
        <f t="shared" si="4"/>
        <v>4.6420601851851857E-3</v>
      </c>
      <c r="K68" s="1">
        <f t="shared" si="5"/>
        <v>4.9594907407407487E-4</v>
      </c>
    </row>
    <row r="69" spans="1:11" x14ac:dyDescent="0.25">
      <c r="A69" t="s">
        <v>243</v>
      </c>
      <c r="B69" t="s">
        <v>42</v>
      </c>
      <c r="C69" t="s">
        <v>43</v>
      </c>
      <c r="D69" t="s">
        <v>44</v>
      </c>
      <c r="E69" t="s">
        <v>332</v>
      </c>
      <c r="F69" t="s">
        <v>333</v>
      </c>
      <c r="H69">
        <v>6</v>
      </c>
      <c r="I69" s="1">
        <f t="shared" si="3"/>
        <v>4.6420601851851857E-3</v>
      </c>
      <c r="J69" s="1">
        <f t="shared" si="4"/>
        <v>4.6502430555555559E-3</v>
      </c>
      <c r="K69" s="1">
        <f t="shared" si="5"/>
        <v>8.1828703703702016E-6</v>
      </c>
    </row>
    <row r="70" spans="1:11" x14ac:dyDescent="0.25">
      <c r="A70" t="s">
        <v>243</v>
      </c>
      <c r="B70" t="s">
        <v>20</v>
      </c>
      <c r="C70" t="s">
        <v>29</v>
      </c>
      <c r="E70" t="s">
        <v>333</v>
      </c>
      <c r="F70" t="s">
        <v>334</v>
      </c>
      <c r="I70" s="1">
        <f t="shared" si="3"/>
        <v>4.6502430555555559E-3</v>
      </c>
      <c r="J70" s="1">
        <f t="shared" si="4"/>
        <v>4.6699537037037031E-3</v>
      </c>
      <c r="K70" s="1">
        <f t="shared" si="5"/>
        <v>1.9710648148147172E-5</v>
      </c>
    </row>
    <row r="71" spans="1:11" x14ac:dyDescent="0.25">
      <c r="A71" t="s">
        <v>243</v>
      </c>
      <c r="B71" t="s">
        <v>42</v>
      </c>
      <c r="C71" t="s">
        <v>163</v>
      </c>
      <c r="D71" t="s">
        <v>68</v>
      </c>
      <c r="E71" t="s">
        <v>334</v>
      </c>
      <c r="F71" t="s">
        <v>334</v>
      </c>
      <c r="H71">
        <v>6</v>
      </c>
      <c r="I71" s="1">
        <f t="shared" si="3"/>
        <v>4.6699537037037031E-3</v>
      </c>
      <c r="J71" s="1">
        <f t="shared" si="4"/>
        <v>4.6699537037037031E-3</v>
      </c>
      <c r="K71" s="1">
        <f t="shared" si="5"/>
        <v>0</v>
      </c>
    </row>
    <row r="72" spans="1:11" x14ac:dyDescent="0.25">
      <c r="A72" t="s">
        <v>243</v>
      </c>
      <c r="B72" t="s">
        <v>33</v>
      </c>
      <c r="C72" t="s">
        <v>34</v>
      </c>
      <c r="E72" t="s">
        <v>334</v>
      </c>
      <c r="F72" t="s">
        <v>335</v>
      </c>
      <c r="I72" s="1">
        <f t="shared" si="3"/>
        <v>4.6699537037037031E-3</v>
      </c>
      <c r="J72" s="1">
        <f t="shared" si="4"/>
        <v>5.0253009259259261E-3</v>
      </c>
      <c r="K72" s="1">
        <f t="shared" si="5"/>
        <v>3.5534722222222304E-4</v>
      </c>
    </row>
    <row r="73" spans="1:11" x14ac:dyDescent="0.25">
      <c r="A73" t="s">
        <v>243</v>
      </c>
      <c r="B73" t="s">
        <v>23</v>
      </c>
      <c r="E73" t="s">
        <v>336</v>
      </c>
      <c r="F73" t="s">
        <v>337</v>
      </c>
      <c r="I73" s="1">
        <f t="shared" si="3"/>
        <v>5.0323379629629633E-3</v>
      </c>
      <c r="J73" s="1">
        <f t="shared" si="4"/>
        <v>6.1863078703703707E-3</v>
      </c>
      <c r="K73" s="1">
        <f t="shared" si="5"/>
        <v>1.1539699074074074E-3</v>
      </c>
    </row>
    <row r="74" spans="1:11" x14ac:dyDescent="0.25">
      <c r="A74" t="s">
        <v>243</v>
      </c>
      <c r="B74" t="s">
        <v>9</v>
      </c>
      <c r="C74" t="s">
        <v>10</v>
      </c>
      <c r="E74" t="s">
        <v>337</v>
      </c>
      <c r="F74" t="s">
        <v>338</v>
      </c>
      <c r="I74" s="1">
        <f t="shared" si="3"/>
        <v>6.1863078703703707E-3</v>
      </c>
      <c r="J74" s="1">
        <f t="shared" si="4"/>
        <v>6.2092939814814806E-3</v>
      </c>
      <c r="K74" s="1">
        <f t="shared" si="5"/>
        <v>2.298611111110991E-5</v>
      </c>
    </row>
    <row r="75" spans="1:11" x14ac:dyDescent="0.25">
      <c r="I75" s="1" t="e">
        <f t="shared" si="3"/>
        <v>#VALUE!</v>
      </c>
      <c r="J75" s="1" t="e">
        <f t="shared" si="4"/>
        <v>#VALUE!</v>
      </c>
      <c r="K75" s="1" t="e">
        <f t="shared" si="5"/>
        <v>#VALUE!</v>
      </c>
    </row>
    <row r="76" spans="1:11" x14ac:dyDescent="0.25">
      <c r="A76" t="s">
        <v>243</v>
      </c>
      <c r="B76" t="s">
        <v>9</v>
      </c>
      <c r="C76" t="s">
        <v>10</v>
      </c>
      <c r="E76" t="s">
        <v>339</v>
      </c>
      <c r="F76" t="s">
        <v>340</v>
      </c>
      <c r="I76" s="1">
        <f t="shared" si="3"/>
        <v>6.2114351851851853E-3</v>
      </c>
      <c r="J76" s="1">
        <f t="shared" si="4"/>
        <v>6.2403819444444451E-3</v>
      </c>
      <c r="K76" s="1">
        <f t="shared" si="5"/>
        <v>2.8946759259259811E-5</v>
      </c>
    </row>
    <row r="77" spans="1:11" x14ac:dyDescent="0.25">
      <c r="I77" s="1" t="e">
        <f t="shared" si="3"/>
        <v>#VALUE!</v>
      </c>
      <c r="J77" s="1" t="e">
        <f t="shared" si="4"/>
        <v>#VALUE!</v>
      </c>
      <c r="K77" s="1" t="e">
        <f t="shared" si="5"/>
        <v>#VALUE!</v>
      </c>
    </row>
    <row r="78" spans="1:11" x14ac:dyDescent="0.25">
      <c r="A78" t="s">
        <v>243</v>
      </c>
      <c r="B78" t="s">
        <v>20</v>
      </c>
      <c r="C78" t="s">
        <v>29</v>
      </c>
      <c r="E78" t="s">
        <v>340</v>
      </c>
      <c r="F78" t="s">
        <v>341</v>
      </c>
      <c r="I78" s="1">
        <f t="shared" si="3"/>
        <v>6.2403819444444451E-3</v>
      </c>
      <c r="J78" s="1">
        <f t="shared" si="4"/>
        <v>6.3005555555555558E-3</v>
      </c>
      <c r="K78" s="1">
        <f t="shared" si="5"/>
        <v>6.0173611111110671E-5</v>
      </c>
    </row>
    <row r="79" spans="1:11" x14ac:dyDescent="0.25">
      <c r="A79" t="s">
        <v>243</v>
      </c>
      <c r="B79" t="s">
        <v>20</v>
      </c>
      <c r="C79" t="s">
        <v>29</v>
      </c>
      <c r="E79" t="s">
        <v>341</v>
      </c>
      <c r="F79" t="s">
        <v>342</v>
      </c>
      <c r="I79" s="1">
        <f t="shared" si="3"/>
        <v>6.3005555555555558E-3</v>
      </c>
      <c r="J79" s="1">
        <f t="shared" si="4"/>
        <v>6.3270370370370373E-3</v>
      </c>
      <c r="K79" s="1">
        <f t="shared" si="5"/>
        <v>2.6481481481481495E-5</v>
      </c>
    </row>
    <row r="82" spans="1:1" x14ac:dyDescent="0.25">
      <c r="A8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NAKAI_VS_VOROBEV_GP_ABU_DHA</vt:lpstr>
      <vt:lpstr>NAKAI_VS_ELMONT_GP_ABU_DHABI</vt:lpstr>
      <vt:lpstr>NAKAI_VS_GUILHEIRO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ivolapuma</cp:lastModifiedBy>
  <dcterms:created xsi:type="dcterms:W3CDTF">2012-04-13T23:06:37Z</dcterms:created>
  <dcterms:modified xsi:type="dcterms:W3CDTF">2017-01-29T19:26:23Z</dcterms:modified>
</cp:coreProperties>
</file>