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_JudoDataMining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" i="1"/>
</calcChain>
</file>

<file path=xl/sharedStrings.xml><?xml version="1.0" encoding="utf-8"?>
<sst xmlns="http://schemas.openxmlformats.org/spreadsheetml/2006/main" count="354" uniqueCount="191">
  <si>
    <t>JUDOCA</t>
  </si>
  <si>
    <t>IND_SUSTENTACAO</t>
  </si>
  <si>
    <t>TAM_MIN_PADRAO</t>
  </si>
  <si>
    <t>ITENS_OBRIGATORIOS</t>
  </si>
  <si>
    <t>NUM_PADROES</t>
  </si>
  <si>
    <t>TEMPO_ALGORITMO (s)</t>
  </si>
  <si>
    <t>TEMPO_TRADUCAO (s)</t>
  </si>
  <si>
    <t>ARQUIVO</t>
  </si>
  <si>
    <t>BISCHOF</t>
  </si>
  <si>
    <t>Traducao_BISCHOF_1.0.CSV</t>
  </si>
  <si>
    <t>Traducao_BISCHOF_0.9.CSV</t>
  </si>
  <si>
    <t>Traducao_BISCHOF_0.8.CSV</t>
  </si>
  <si>
    <t>Traducao_BISCHOF_0.7.CSV</t>
  </si>
  <si>
    <t>Traducao_BISCHOF_0.6.CSV</t>
  </si>
  <si>
    <t>Traducao_BISCHOF_0.5.CSV</t>
  </si>
  <si>
    <t>Traducao_BISCHOF_0.4.CSV</t>
  </si>
  <si>
    <t>Traducao_BISCHOF_1.0_4.CSV</t>
  </si>
  <si>
    <t>Traducao_BISCHOF_0.9_4.CSV</t>
  </si>
  <si>
    <t>Traducao_BISCHOF_0.8_4.CSV</t>
  </si>
  <si>
    <t>Traducao_BISCHOF_0.7_4.CSV</t>
  </si>
  <si>
    <t>Traducao_BISCHOF_0.6_4.CSV</t>
  </si>
  <si>
    <t>Traducao_BISCHOF_0.5_4.CSV</t>
  </si>
  <si>
    <t>Traducao_BISCHOF_0.4_4.CSV</t>
  </si>
  <si>
    <t>Traducao_BISCHOF_1.0_2722.CSV</t>
  </si>
  <si>
    <t>Traducao_BISCHOF_0.9_2722.CSV</t>
  </si>
  <si>
    <t>Traducao_BISCHOF_0.8_2722.CSV</t>
  </si>
  <si>
    <t>Traducao_BISCHOF_0.7_2722.CSV</t>
  </si>
  <si>
    <t>Traducao_BISCHOF_0.6_2722.CSV</t>
  </si>
  <si>
    <t>Traducao_BISCHOF_0.5_2722.CSV</t>
  </si>
  <si>
    <t>Traducao_BISCHOF_0.4_2722.CSV</t>
  </si>
  <si>
    <t>Traducao_BISCHOF_0.3_2722.CSV</t>
  </si>
  <si>
    <t>GUILHEIRO</t>
  </si>
  <si>
    <t>Traducao_GUILHEIRO_1.0.CSV</t>
  </si>
  <si>
    <t>Traducao_GUILHEIRO_0.9.CSV</t>
  </si>
  <si>
    <t>Traducao_GUILHEIRO_0.8.CSV</t>
  </si>
  <si>
    <t>Traducao_GUILHEIRO_0.7.CSV</t>
  </si>
  <si>
    <t>Traducao_GUILHEIRO_1.0_4.CSV</t>
  </si>
  <si>
    <t>Traducao_GUILHEIRO_0.9_4.CSV</t>
  </si>
  <si>
    <t>Traducao_GUILHEIRO_0.8_4.CSV</t>
  </si>
  <si>
    <t>Traducao_GUILHEIRO_0.7_4.CSV</t>
  </si>
  <si>
    <t>Traducao_GUILHEIRO_1.0_2722.CSV</t>
  </si>
  <si>
    <t>Traducao_GUILHEIRO_0.9_2722.CSV</t>
  </si>
  <si>
    <t>Traducao_GUILHEIRO_0.8_2722.CSV</t>
  </si>
  <si>
    <t>Traducao_GUILHEIRO_0.7_2722.CSV</t>
  </si>
  <si>
    <t>Traducao_GUILHEIRO_0.6_2722.CSV</t>
  </si>
  <si>
    <t>Traducao_GUILHEIRO_0.5_2722.CSV</t>
  </si>
  <si>
    <t>Traducao_GUILHEIRO_0.4_2722.CSV</t>
  </si>
  <si>
    <t>Traducao_GUILHEIRO_0.3_2722.CSV</t>
  </si>
  <si>
    <t>VALOIS-FORTIER</t>
  </si>
  <si>
    <t>Traducao_VALOIS-FORTIER_1.0.CSV</t>
  </si>
  <si>
    <t>Traducao_VALOIS-FORTIER_0.9.CSV</t>
  </si>
  <si>
    <t>Traducao_VALOIS-FORTIER_0.8.CSV</t>
  </si>
  <si>
    <t>Traducao_VALOIS-FORTIER_0.7.CSV</t>
  </si>
  <si>
    <t>Traducao_VALOIS-FORTIER_0.6.CSV</t>
  </si>
  <si>
    <t>Traducao_VALOIS-FORTIER_0.5.CSV</t>
  </si>
  <si>
    <t>Traducao_VALOIS-FORTIER_1.0_4.CSV</t>
  </si>
  <si>
    <t>Traducao_VALOIS-FORTIER_0.9_4.CSV</t>
  </si>
  <si>
    <t>Traducao_VALOIS-FORTIER_0.8_4.CSV</t>
  </si>
  <si>
    <t>Traducao_VALOIS-FORTIER_0.7_4.CSV</t>
  </si>
  <si>
    <t>Traducao_VALOIS-FORTIER_0.6_4.CSV</t>
  </si>
  <si>
    <t>Traducao_VALOIS-FORTIER_0.5_4.CSV</t>
  </si>
  <si>
    <t>Traducao_VALOIS-FORTIER_1.0_2722.CSV</t>
  </si>
  <si>
    <t>Traducao_VALOIS-FORTIER_0.9_2722.CSV</t>
  </si>
  <si>
    <t>Traducao_VALOIS-FORTIER_0.8_2722.CSV</t>
  </si>
  <si>
    <t>Traducao_VALOIS-FORTIER_0.7_2722.CSV</t>
  </si>
  <si>
    <t>Traducao_VALOIS-FORTIER_0.6_2722.CSV</t>
  </si>
  <si>
    <t>Traducao_VALOIS-FORTIER_0.5_2722.CSV</t>
  </si>
  <si>
    <t>Traducao_VALOIS-FORTIER_0.4_2722.CSV</t>
  </si>
  <si>
    <t>Traducao_VALOIS-FORTIER_0.3_2722.CSV</t>
  </si>
  <si>
    <t>ELMONT, G</t>
  </si>
  <si>
    <t>Traducao_ELMONT, G_1.0.CSV</t>
  </si>
  <si>
    <t>Traducao_ELMONT, G_0.9.CSV</t>
  </si>
  <si>
    <t>Traducao_ELMONT, G_0.8.CSV</t>
  </si>
  <si>
    <t>Traducao_ELMONT, G_0.7.CSV</t>
  </si>
  <si>
    <t>Traducao_ELMONT, G_0.6.CSV</t>
  </si>
  <si>
    <t>Traducao_ELMONT, G_1.0_4.CSV</t>
  </si>
  <si>
    <t>Traducao_ELMONT, G_0.9_4.CSV</t>
  </si>
  <si>
    <t>Traducao_ELMONT, G_0.8_4.CSV</t>
  </si>
  <si>
    <t>Traducao_ELMONT, G_0.7_4.CSV</t>
  </si>
  <si>
    <t>Traducao_ELMONT, G_0.6_4.CSV</t>
  </si>
  <si>
    <t>Traducao_ELMONT, G_1.0_2722.CSV</t>
  </si>
  <si>
    <t>Traducao_ELMONT, G_0.9_2722.CSV</t>
  </si>
  <si>
    <t>Traducao_ELMONT, G_0.8_2722.CSV</t>
  </si>
  <si>
    <t>Traducao_ELMONT, G_0.7_2722.CSV</t>
  </si>
  <si>
    <t>Traducao_ELMONT, G_0.6_2722.CSV</t>
  </si>
  <si>
    <t>Traducao_ELMONT, G_0.5_2722.CSV</t>
  </si>
  <si>
    <t>Traducao_ELMONT, G_0.4_2722.CSV</t>
  </si>
  <si>
    <t>Traducao_ELMONT, G_0.3_2722.CSV</t>
  </si>
  <si>
    <t>SCHMITT</t>
  </si>
  <si>
    <t>Traducao_SCHMITT_1.0.CSV</t>
  </si>
  <si>
    <t>Traducao_SCHMITT_0.9.CSV</t>
  </si>
  <si>
    <t>Traducao_SCHMITT_0.8.CSV</t>
  </si>
  <si>
    <t>Traducao_SCHMITT_0.7.CSV</t>
  </si>
  <si>
    <t>Traducao_SCHMITT_1.0_4.CSV</t>
  </si>
  <si>
    <t>Traducao_SCHMITT_0.9_4.CSV</t>
  </si>
  <si>
    <t>Traducao_SCHMITT_0.8_4.CSV</t>
  </si>
  <si>
    <t>Traducao_SCHMITT_0.7_4.CSV</t>
  </si>
  <si>
    <t>Traducao_SCHMITT_1.0_2722.CSV</t>
  </si>
  <si>
    <t>Traducao_SCHMITT_0.9_2722.CSV</t>
  </si>
  <si>
    <t>Traducao_SCHMITT_0.8_2722.CSV</t>
  </si>
  <si>
    <t>Traducao_SCHMITT_0.7_2722.CSV</t>
  </si>
  <si>
    <t>Traducao_SCHMITT_0.6_2722.CSV</t>
  </si>
  <si>
    <t>Traducao_SCHMITT_0.5_2722.CSV</t>
  </si>
  <si>
    <t>Traducao_SCHMITT_0.4_2722.CSV</t>
  </si>
  <si>
    <t>Traducao_SCHMITT_0.3_2722.CSV</t>
  </si>
  <si>
    <t>STEVENS</t>
  </si>
  <si>
    <t>Traducao_STEVENS_1.0.CSV</t>
  </si>
  <si>
    <t>Traducao_STEVENS_0.9.CSV</t>
  </si>
  <si>
    <t>Traducao_STEVENS_0.8.CSV</t>
  </si>
  <si>
    <t>Traducao_STEVENS_0.7.CSV</t>
  </si>
  <si>
    <t>Traducao_STEVENS_0.6.CSV</t>
  </si>
  <si>
    <t>Traducao_STEVENS_1.0_4.CSV</t>
  </si>
  <si>
    <t>Traducao_STEVENS_0.9_4.CSV</t>
  </si>
  <si>
    <t>Traducao_STEVENS_0.8_4.CSV</t>
  </si>
  <si>
    <t>Traducao_STEVENS_0.7_4.CSV</t>
  </si>
  <si>
    <t>Traducao_STEVENS_0.6_4.CSV</t>
  </si>
  <si>
    <t>Traducao_STEVENS_1.0_2722.CSV</t>
  </si>
  <si>
    <t>Traducao_STEVENS_0.9_2722.CSV</t>
  </si>
  <si>
    <t>Traducao_STEVENS_0.8_2722.CSV</t>
  </si>
  <si>
    <t>Traducao_STEVENS_0.7_2722.CSV</t>
  </si>
  <si>
    <t>Traducao_STEVENS_0.6_2722.CSV</t>
  </si>
  <si>
    <t>Traducao_STEVENS_0.5_2722.CSV</t>
  </si>
  <si>
    <t>Traducao_STEVENS_0.4_2722.CSV</t>
  </si>
  <si>
    <t>Traducao_STEVENS_0.3_2722.CSV</t>
  </si>
  <si>
    <t>LUCENTI</t>
  </si>
  <si>
    <t>Traducao_LUCENTI_1.0.CSV</t>
  </si>
  <si>
    <t>Traducao_LUCENTI_0.9.CSV</t>
  </si>
  <si>
    <t>Traducao_LUCENTI_0.8.CSV</t>
  </si>
  <si>
    <t>Traducao_LUCENTI_0.7.CSV</t>
  </si>
  <si>
    <t>Traducao_LUCENTI_0.6.CSV</t>
  </si>
  <si>
    <t>Traducao_LUCENTI_0.5.CSV</t>
  </si>
  <si>
    <t>Traducao_LUCENTI_0.4.CSV</t>
  </si>
  <si>
    <t>Traducao_LUCENTI_1.0_4.CSV</t>
  </si>
  <si>
    <t>Traducao_LUCENTI_0.9_4.CSV</t>
  </si>
  <si>
    <t>Traducao_LUCENTI_0.8_4.CSV</t>
  </si>
  <si>
    <t>Traducao_LUCENTI_0.7_4.CSV</t>
  </si>
  <si>
    <t>Traducao_LUCENTI_0.6_4.CSV</t>
  </si>
  <si>
    <t>Traducao_LUCENTI_0.5_4.CSV</t>
  </si>
  <si>
    <t>Traducao_LUCENTI_0.4_4.CSV</t>
  </si>
  <si>
    <t>Traducao_LUCENTI_1.0_2722.CSV</t>
  </si>
  <si>
    <t>Traducao_LUCENTI_0.9_2722.CSV</t>
  </si>
  <si>
    <t>Traducao_LUCENTI_0.8_2722.CSV</t>
  </si>
  <si>
    <t>Traducao_LUCENTI_0.7_2722.CSV</t>
  </si>
  <si>
    <t>Traducao_LUCENTI_0.6_2722.CSV</t>
  </si>
  <si>
    <t>Traducao_LUCENTI_0.5_2722.CSV</t>
  </si>
  <si>
    <t>Traducao_LUCENTI_0.4_2722.CSV</t>
  </si>
  <si>
    <t>Traducao_LUCENTI_0.3_2722.CSV</t>
  </si>
  <si>
    <t>BOZBAYEV</t>
  </si>
  <si>
    <t>Traducao_BOZBAYEV_1.0.CSV</t>
  </si>
  <si>
    <t>Traducao_BOZBAYEV_0.9.CSV</t>
  </si>
  <si>
    <t>Traducao_BOZBAYEV_0.8.CSV</t>
  </si>
  <si>
    <t>Traducao_BOZBAYEV_0.7.CSV</t>
  </si>
  <si>
    <t>Traducao_BOZBAYEV_0.6.CSV</t>
  </si>
  <si>
    <t>Traducao_BOZBAYEV_0.5.CSV</t>
  </si>
  <si>
    <t>Traducao_BOZBAYEV_1.0_4.CSV</t>
  </si>
  <si>
    <t>Traducao_BOZBAYEV_0.9_4.CSV</t>
  </si>
  <si>
    <t>Traducao_BOZBAYEV_0.8_4.CSV</t>
  </si>
  <si>
    <t>Traducao_BOZBAYEV_0.7_4.CSV</t>
  </si>
  <si>
    <t>Traducao_BOZBAYEV_0.6_4.CSV</t>
  </si>
  <si>
    <t>Traducao_BOZBAYEV_0.5_4.CSV</t>
  </si>
  <si>
    <t>Traducao_BOZBAYEV_1.0_2722.CSV</t>
  </si>
  <si>
    <t>Traducao_BOZBAYEV_0.9_2722.CSV</t>
  </si>
  <si>
    <t>Traducao_BOZBAYEV_0.8_2722.CSV</t>
  </si>
  <si>
    <t>Traducao_BOZBAYEV_0.7_2722.CSV</t>
  </si>
  <si>
    <t>Traducao_BOZBAYEV_0.6_2722.CSV</t>
  </si>
  <si>
    <t>Traducao_BOZBAYEV_0.5_2722.CSV</t>
  </si>
  <si>
    <t>Traducao_BOZBAYEV_0.4_2722.CSV</t>
  </si>
  <si>
    <t>Traducao_BOZBAYEV_0.3_2722.CSV</t>
  </si>
  <si>
    <t>NAKAI</t>
  </si>
  <si>
    <t>Traducao_NAKAI_1.0.CSV</t>
  </si>
  <si>
    <t>Traducao_NAKAI_0.9.CSV</t>
  </si>
  <si>
    <t>Traducao_NAKAI_0.8.CSV</t>
  </si>
  <si>
    <t>Traducao_NAKAI_1.0_4.CSV</t>
  </si>
  <si>
    <t>Traducao_NAKAI_0.9_4.CSV</t>
  </si>
  <si>
    <t>Traducao_NAKAI_0.8_4.CSV</t>
  </si>
  <si>
    <t>Traducao_NAKAI_1.0_2722.CSV</t>
  </si>
  <si>
    <t>Traducao_NAKAI_0.9_2722.CSV</t>
  </si>
  <si>
    <t>Traducao_NAKAI_0.8_2722.CSV</t>
  </si>
  <si>
    <t>MARIJANOVIC</t>
  </si>
  <si>
    <t>Traducao_MARIJANOVIC_1.0.CSV</t>
  </si>
  <si>
    <t>Traducao_MARIJANOVIC_0.9.CSV</t>
  </si>
  <si>
    <t>Traducao_MARIJANOVIC_0.8.CSV</t>
  </si>
  <si>
    <t>Traducao_MARIJANOVIC_0.7.CSV</t>
  </si>
  <si>
    <t>Traducao_MARIJANOVIC_1.0_4.CSV</t>
  </si>
  <si>
    <t>Traducao_MARIJANOVIC_0.9_4.CSV</t>
  </si>
  <si>
    <t>Traducao_MARIJANOVIC_0.8_4.CSV</t>
  </si>
  <si>
    <t>Traducao_MARIJANOVIC_0.7_4.CSV</t>
  </si>
  <si>
    <t>Traducao_MARIJANOVIC_1.0_2722.CSV</t>
  </si>
  <si>
    <t>Traducao_MARIJANOVIC_0.9_2722.CSV</t>
  </si>
  <si>
    <t>Traducao_MARIJANOVIC_0.8_2722.CSV</t>
  </si>
  <si>
    <t>Traducao_MARIJANOVIC_0.7_2722.CSV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</si>
</sst>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workbookViewId="0">
      <selection activeCell="J174" sqref="J2:J174"/>
    </sheetView>
  </sheetViews>
  <sheetFormatPr defaultRowHeight="15" x14ac:dyDescent="0.25"/>
  <cols>
    <col min="1" max="1" width="15.5703125" bestFit="1" customWidth="1"/>
    <col min="2" max="2" width="18.42578125" bestFit="1" customWidth="1"/>
    <col min="3" max="3" width="18.5703125" bestFit="1" customWidth="1"/>
    <col min="4" max="4" width="20.7109375" bestFit="1" customWidth="1"/>
    <col min="5" max="5" width="14.85546875" bestFit="1" customWidth="1"/>
    <col min="6" max="6" width="22.140625" bestFit="1" customWidth="1"/>
    <col min="7" max="7" width="21.140625" bestFit="1" customWidth="1"/>
    <col min="8" max="8" width="3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t="s">
        <v>8</v>
      </c>
      <c r="B2">
        <v>1</v>
      </c>
      <c r="E2">
        <v>10</v>
      </c>
      <c r="F2">
        <v>1.4999999999999999E-2</v>
      </c>
      <c r="G2">
        <v>1.6E-2</v>
      </c>
      <c r="H2" t="s">
        <v>9</v>
      </c>
      <c r="I2">
        <f>E2/F2</f>
        <v>666.66666666666674</v>
      </c>
      <c r="J2">
        <v>666.66666666666674</v>
      </c>
    </row>
    <row r="3" spans="1:10" x14ac:dyDescent="0.25">
      <c r="A3" t="s">
        <v>8</v>
      </c>
      <c r="B3">
        <v>0.9</v>
      </c>
      <c r="E3">
        <v>58</v>
      </c>
      <c r="F3">
        <v>1.6E-2</v>
      </c>
      <c r="G3">
        <v>0</v>
      </c>
      <c r="H3" t="s">
        <v>10</v>
      </c>
      <c r="I3">
        <f t="shared" ref="I3:J66" si="0">E3/F3</f>
        <v>3625</v>
      </c>
      <c r="J3">
        <v>3625</v>
      </c>
    </row>
    <row r="4" spans="1:10" x14ac:dyDescent="0.25">
      <c r="A4" t="s">
        <v>8</v>
      </c>
      <c r="B4">
        <v>0.8</v>
      </c>
      <c r="E4">
        <v>207</v>
      </c>
      <c r="F4">
        <v>1.6E-2</v>
      </c>
      <c r="G4">
        <v>1.6E-2</v>
      </c>
      <c r="H4" t="s">
        <v>11</v>
      </c>
      <c r="I4">
        <f t="shared" si="0"/>
        <v>12937.5</v>
      </c>
      <c r="J4">
        <v>12937.5</v>
      </c>
    </row>
    <row r="5" spans="1:10" x14ac:dyDescent="0.25">
      <c r="A5" t="s">
        <v>8</v>
      </c>
      <c r="B5">
        <v>0.7</v>
      </c>
      <c r="E5">
        <v>722</v>
      </c>
      <c r="F5">
        <v>3.1E-2</v>
      </c>
      <c r="G5">
        <v>3.1E-2</v>
      </c>
      <c r="H5" t="s">
        <v>12</v>
      </c>
      <c r="I5">
        <f t="shared" si="0"/>
        <v>23290.322580645163</v>
      </c>
      <c r="J5">
        <v>23290.322580645163</v>
      </c>
    </row>
    <row r="6" spans="1:10" x14ac:dyDescent="0.25">
      <c r="A6" t="s">
        <v>8</v>
      </c>
      <c r="B6">
        <v>0.6</v>
      </c>
      <c r="E6">
        <v>6317</v>
      </c>
      <c r="F6">
        <v>0.109</v>
      </c>
      <c r="G6">
        <v>0.156</v>
      </c>
      <c r="H6" t="s">
        <v>13</v>
      </c>
      <c r="I6">
        <f t="shared" si="0"/>
        <v>57954.128440366971</v>
      </c>
      <c r="J6">
        <v>57954.128440366971</v>
      </c>
    </row>
    <row r="7" spans="1:10" x14ac:dyDescent="0.25">
      <c r="A7" t="s">
        <v>8</v>
      </c>
      <c r="B7">
        <v>0.5</v>
      </c>
      <c r="E7">
        <v>91611</v>
      </c>
      <c r="F7">
        <v>1.5009999999999999</v>
      </c>
      <c r="G7">
        <v>1.046</v>
      </c>
      <c r="H7" t="s">
        <v>14</v>
      </c>
      <c r="I7">
        <f t="shared" si="0"/>
        <v>61033.311125916058</v>
      </c>
      <c r="J7">
        <v>61033.311125916058</v>
      </c>
    </row>
    <row r="8" spans="1:10" x14ac:dyDescent="0.25">
      <c r="A8" t="s">
        <v>8</v>
      </c>
      <c r="B8">
        <v>0.4</v>
      </c>
      <c r="E8">
        <v>1291388</v>
      </c>
      <c r="F8">
        <v>5.798</v>
      </c>
      <c r="G8">
        <v>8.6129999999999995</v>
      </c>
      <c r="H8" t="s">
        <v>15</v>
      </c>
      <c r="I8">
        <f t="shared" si="0"/>
        <v>222729.90686443602</v>
      </c>
      <c r="J8">
        <v>222729.90686443602</v>
      </c>
    </row>
    <row r="9" spans="1:10" x14ac:dyDescent="0.25">
      <c r="A9" t="s">
        <v>8</v>
      </c>
      <c r="B9">
        <v>1</v>
      </c>
      <c r="C9">
        <v>4</v>
      </c>
      <c r="E9">
        <v>0</v>
      </c>
      <c r="F9">
        <v>0</v>
      </c>
      <c r="G9">
        <v>0</v>
      </c>
      <c r="H9" t="s">
        <v>16</v>
      </c>
      <c r="I9" t="e">
        <f t="shared" si="0"/>
        <v>#DIV/0!</v>
      </c>
    </row>
    <row r="10" spans="1:10" x14ac:dyDescent="0.25">
      <c r="A10" t="s">
        <v>8</v>
      </c>
      <c r="B10">
        <v>0.9</v>
      </c>
      <c r="C10">
        <v>4</v>
      </c>
      <c r="E10">
        <v>22</v>
      </c>
      <c r="F10">
        <v>0</v>
      </c>
      <c r="G10">
        <v>1.4999999999999999E-2</v>
      </c>
      <c r="H10" t="s">
        <v>17</v>
      </c>
      <c r="I10" t="e">
        <f t="shared" si="0"/>
        <v>#DIV/0!</v>
      </c>
    </row>
    <row r="11" spans="1:10" x14ac:dyDescent="0.25">
      <c r="A11" t="s">
        <v>8</v>
      </c>
      <c r="B11">
        <v>0.8</v>
      </c>
      <c r="C11">
        <v>4</v>
      </c>
      <c r="E11">
        <v>152</v>
      </c>
      <c r="F11">
        <v>1.6E-2</v>
      </c>
      <c r="G11">
        <v>0</v>
      </c>
      <c r="H11" t="s">
        <v>18</v>
      </c>
      <c r="I11">
        <f t="shared" si="0"/>
        <v>9500</v>
      </c>
      <c r="J11">
        <v>9500</v>
      </c>
    </row>
    <row r="12" spans="1:10" x14ac:dyDescent="0.25">
      <c r="A12" t="s">
        <v>8</v>
      </c>
      <c r="B12">
        <v>0.7</v>
      </c>
      <c r="C12">
        <v>4</v>
      </c>
      <c r="E12">
        <v>617</v>
      </c>
      <c r="F12">
        <v>1.4999999999999999E-2</v>
      </c>
      <c r="G12">
        <v>0</v>
      </c>
      <c r="H12" t="s">
        <v>19</v>
      </c>
      <c r="I12">
        <f t="shared" si="0"/>
        <v>41133.333333333336</v>
      </c>
      <c r="J12">
        <v>41133.333333333336</v>
      </c>
    </row>
    <row r="13" spans="1:10" x14ac:dyDescent="0.25">
      <c r="A13" t="s">
        <v>8</v>
      </c>
      <c r="B13">
        <v>0.6</v>
      </c>
      <c r="C13">
        <v>4</v>
      </c>
      <c r="E13">
        <v>6067</v>
      </c>
      <c r="F13">
        <v>4.7E-2</v>
      </c>
      <c r="G13">
        <v>3.1E-2</v>
      </c>
      <c r="H13" t="s">
        <v>20</v>
      </c>
      <c r="I13">
        <f t="shared" si="0"/>
        <v>129085.10638297872</v>
      </c>
      <c r="J13">
        <v>129085.10638297872</v>
      </c>
    </row>
    <row r="14" spans="1:10" x14ac:dyDescent="0.25">
      <c r="A14" t="s">
        <v>8</v>
      </c>
      <c r="B14">
        <v>0.5</v>
      </c>
      <c r="C14">
        <v>4</v>
      </c>
      <c r="E14">
        <v>91087</v>
      </c>
      <c r="F14">
        <v>0.47299999999999998</v>
      </c>
      <c r="G14">
        <v>0.60899999999999999</v>
      </c>
      <c r="H14" t="s">
        <v>21</v>
      </c>
      <c r="I14">
        <f t="shared" si="0"/>
        <v>192572.93868921776</v>
      </c>
      <c r="J14">
        <v>192572.93868921776</v>
      </c>
    </row>
    <row r="15" spans="1:10" x14ac:dyDescent="0.25">
      <c r="A15" t="s">
        <v>8</v>
      </c>
      <c r="B15">
        <v>0.4</v>
      </c>
      <c r="C15">
        <v>4</v>
      </c>
      <c r="E15">
        <v>1290405</v>
      </c>
      <c r="F15">
        <v>5.7969999999999997</v>
      </c>
      <c r="G15">
        <v>8.11</v>
      </c>
      <c r="H15" t="s">
        <v>22</v>
      </c>
      <c r="I15">
        <f t="shared" si="0"/>
        <v>222598.75797826462</v>
      </c>
      <c r="J15">
        <v>222598.75797826462</v>
      </c>
    </row>
    <row r="16" spans="1:10" x14ac:dyDescent="0.25">
      <c r="A16" t="s">
        <v>8</v>
      </c>
      <c r="B16">
        <v>1</v>
      </c>
      <c r="D16">
        <v>2722</v>
      </c>
      <c r="E16">
        <v>0</v>
      </c>
      <c r="F16">
        <v>0</v>
      </c>
      <c r="G16">
        <v>0</v>
      </c>
      <c r="H16" t="s">
        <v>23</v>
      </c>
      <c r="I16" t="e">
        <f t="shared" si="0"/>
        <v>#DIV/0!</v>
      </c>
    </row>
    <row r="17" spans="1:10" x14ac:dyDescent="0.25">
      <c r="A17" t="s">
        <v>8</v>
      </c>
      <c r="B17">
        <v>0.9</v>
      </c>
      <c r="D17">
        <v>2722</v>
      </c>
      <c r="E17">
        <v>0</v>
      </c>
      <c r="F17">
        <v>0</v>
      </c>
      <c r="G17">
        <v>3.1E-2</v>
      </c>
      <c r="H17" t="s">
        <v>24</v>
      </c>
      <c r="I17" t="e">
        <f t="shared" si="0"/>
        <v>#DIV/0!</v>
      </c>
    </row>
    <row r="18" spans="1:10" x14ac:dyDescent="0.25">
      <c r="A18" t="s">
        <v>8</v>
      </c>
      <c r="B18">
        <v>0.8</v>
      </c>
      <c r="D18">
        <v>2722</v>
      </c>
      <c r="E18">
        <v>0</v>
      </c>
      <c r="F18">
        <v>0</v>
      </c>
      <c r="G18">
        <v>0</v>
      </c>
      <c r="H18" t="s">
        <v>25</v>
      </c>
      <c r="I18" t="e">
        <f t="shared" si="0"/>
        <v>#DIV/0!</v>
      </c>
    </row>
    <row r="19" spans="1:10" x14ac:dyDescent="0.25">
      <c r="A19" t="s">
        <v>8</v>
      </c>
      <c r="B19">
        <v>0.7</v>
      </c>
      <c r="D19">
        <v>2722</v>
      </c>
      <c r="E19">
        <v>0</v>
      </c>
      <c r="F19">
        <v>0</v>
      </c>
      <c r="G19">
        <v>0</v>
      </c>
      <c r="H19" t="s">
        <v>26</v>
      </c>
      <c r="I19" t="e">
        <f t="shared" si="0"/>
        <v>#DIV/0!</v>
      </c>
    </row>
    <row r="20" spans="1:10" x14ac:dyDescent="0.25">
      <c r="A20" t="s">
        <v>8</v>
      </c>
      <c r="B20">
        <v>0.6</v>
      </c>
      <c r="D20">
        <v>2722</v>
      </c>
      <c r="E20">
        <v>0</v>
      </c>
      <c r="F20">
        <v>1.6E-2</v>
      </c>
      <c r="G20">
        <v>0</v>
      </c>
      <c r="H20" t="s">
        <v>27</v>
      </c>
      <c r="I20">
        <f t="shared" si="0"/>
        <v>0</v>
      </c>
      <c r="J20">
        <v>0</v>
      </c>
    </row>
    <row r="21" spans="1:10" x14ac:dyDescent="0.25">
      <c r="A21" t="s">
        <v>8</v>
      </c>
      <c r="B21">
        <v>0.5</v>
      </c>
      <c r="D21">
        <v>2722</v>
      </c>
      <c r="E21">
        <v>0</v>
      </c>
      <c r="F21">
        <v>0</v>
      </c>
      <c r="G21">
        <v>0</v>
      </c>
      <c r="H21" t="s">
        <v>28</v>
      </c>
      <c r="I21" t="e">
        <f t="shared" si="0"/>
        <v>#DIV/0!</v>
      </c>
    </row>
    <row r="22" spans="1:10" x14ac:dyDescent="0.25">
      <c r="A22" t="s">
        <v>8</v>
      </c>
      <c r="B22">
        <v>0.4</v>
      </c>
      <c r="D22">
        <v>2722</v>
      </c>
      <c r="E22">
        <v>0</v>
      </c>
      <c r="F22">
        <v>0</v>
      </c>
      <c r="G22">
        <v>0</v>
      </c>
      <c r="H22" t="s">
        <v>29</v>
      </c>
      <c r="I22" t="e">
        <f t="shared" si="0"/>
        <v>#DIV/0!</v>
      </c>
    </row>
    <row r="23" spans="1:10" x14ac:dyDescent="0.25">
      <c r="A23" t="s">
        <v>8</v>
      </c>
      <c r="B23">
        <v>0.3</v>
      </c>
      <c r="D23">
        <v>2722</v>
      </c>
      <c r="E23">
        <v>0</v>
      </c>
      <c r="F23">
        <v>0</v>
      </c>
      <c r="G23">
        <v>0</v>
      </c>
      <c r="H23" t="s">
        <v>30</v>
      </c>
      <c r="I23" t="e">
        <f t="shared" si="0"/>
        <v>#DIV/0!</v>
      </c>
    </row>
    <row r="24" spans="1:10" x14ac:dyDescent="0.25">
      <c r="A24" t="s">
        <v>31</v>
      </c>
      <c r="B24">
        <v>1</v>
      </c>
      <c r="E24">
        <v>21</v>
      </c>
      <c r="F24">
        <v>0</v>
      </c>
      <c r="G24">
        <v>0</v>
      </c>
      <c r="H24" t="s">
        <v>32</v>
      </c>
      <c r="I24" t="e">
        <f t="shared" si="0"/>
        <v>#DIV/0!</v>
      </c>
    </row>
    <row r="25" spans="1:10" x14ac:dyDescent="0.25">
      <c r="A25" t="s">
        <v>31</v>
      </c>
      <c r="B25">
        <v>0.9</v>
      </c>
      <c r="E25">
        <v>325</v>
      </c>
      <c r="F25">
        <v>1.6E-2</v>
      </c>
      <c r="G25">
        <v>0</v>
      </c>
      <c r="H25" t="s">
        <v>33</v>
      </c>
      <c r="I25">
        <f t="shared" si="0"/>
        <v>20312.5</v>
      </c>
      <c r="J25">
        <v>20312.5</v>
      </c>
    </row>
    <row r="26" spans="1:10" x14ac:dyDescent="0.25">
      <c r="A26" t="s">
        <v>31</v>
      </c>
      <c r="B26">
        <v>0.8</v>
      </c>
      <c r="E26">
        <v>10626</v>
      </c>
      <c r="F26">
        <v>0.125</v>
      </c>
      <c r="G26">
        <v>0.109</v>
      </c>
      <c r="H26" t="s">
        <v>34</v>
      </c>
      <c r="I26">
        <f t="shared" si="0"/>
        <v>85008</v>
      </c>
      <c r="J26">
        <v>85008</v>
      </c>
    </row>
    <row r="27" spans="1:10" x14ac:dyDescent="0.25">
      <c r="A27" t="s">
        <v>31</v>
      </c>
      <c r="B27">
        <v>0.7</v>
      </c>
      <c r="E27">
        <v>1280831</v>
      </c>
      <c r="F27">
        <v>9.6560000000000006</v>
      </c>
      <c r="G27">
        <v>10.227</v>
      </c>
      <c r="H27" t="s">
        <v>35</v>
      </c>
      <c r="I27">
        <f t="shared" si="0"/>
        <v>132646.12676056338</v>
      </c>
      <c r="J27">
        <v>132646.12676056338</v>
      </c>
    </row>
    <row r="28" spans="1:10" x14ac:dyDescent="0.25">
      <c r="A28" t="s">
        <v>31</v>
      </c>
      <c r="B28">
        <v>1</v>
      </c>
      <c r="C28">
        <v>4</v>
      </c>
      <c r="E28">
        <v>1</v>
      </c>
      <c r="F28">
        <v>0</v>
      </c>
      <c r="G28">
        <v>0</v>
      </c>
      <c r="H28" t="s">
        <v>36</v>
      </c>
      <c r="I28" t="e">
        <f t="shared" si="0"/>
        <v>#DIV/0!</v>
      </c>
    </row>
    <row r="29" spans="1:10" x14ac:dyDescent="0.25">
      <c r="A29" t="s">
        <v>31</v>
      </c>
      <c r="B29">
        <v>0.9</v>
      </c>
      <c r="C29">
        <v>4</v>
      </c>
      <c r="E29">
        <v>249</v>
      </c>
      <c r="F29">
        <v>0</v>
      </c>
      <c r="G29">
        <v>0</v>
      </c>
      <c r="H29" t="s">
        <v>37</v>
      </c>
      <c r="I29" t="e">
        <f t="shared" si="0"/>
        <v>#DIV/0!</v>
      </c>
    </row>
    <row r="30" spans="1:10" x14ac:dyDescent="0.25">
      <c r="A30" t="s">
        <v>31</v>
      </c>
      <c r="B30">
        <v>0.8</v>
      </c>
      <c r="C30">
        <v>4</v>
      </c>
      <c r="E30">
        <v>10475</v>
      </c>
      <c r="F30">
        <v>0.109</v>
      </c>
      <c r="G30">
        <v>7.8E-2</v>
      </c>
      <c r="H30" t="s">
        <v>38</v>
      </c>
      <c r="I30">
        <f t="shared" si="0"/>
        <v>96100.917431192662</v>
      </c>
      <c r="J30">
        <v>96100.917431192662</v>
      </c>
    </row>
    <row r="31" spans="1:10" x14ac:dyDescent="0.25">
      <c r="A31" t="s">
        <v>31</v>
      </c>
      <c r="B31">
        <v>0.7</v>
      </c>
      <c r="C31">
        <v>4</v>
      </c>
      <c r="E31">
        <v>1280453</v>
      </c>
      <c r="F31">
        <v>9.7859999999999996</v>
      </c>
      <c r="G31">
        <v>10.396000000000001</v>
      </c>
      <c r="H31" t="s">
        <v>39</v>
      </c>
      <c r="I31">
        <f t="shared" si="0"/>
        <v>130845.39137543429</v>
      </c>
      <c r="J31">
        <v>130845.39137543429</v>
      </c>
    </row>
    <row r="32" spans="1:10" x14ac:dyDescent="0.25">
      <c r="A32" t="s">
        <v>31</v>
      </c>
      <c r="B32">
        <v>1</v>
      </c>
      <c r="D32">
        <v>2722</v>
      </c>
      <c r="E32">
        <v>0</v>
      </c>
      <c r="F32">
        <v>0</v>
      </c>
      <c r="G32">
        <v>0</v>
      </c>
      <c r="H32" t="s">
        <v>40</v>
      </c>
      <c r="I32" t="e">
        <f t="shared" si="0"/>
        <v>#DIV/0!</v>
      </c>
    </row>
    <row r="33" spans="1:10" x14ac:dyDescent="0.25">
      <c r="A33" t="s">
        <v>31</v>
      </c>
      <c r="B33">
        <v>0.9</v>
      </c>
      <c r="D33">
        <v>2722</v>
      </c>
      <c r="E33">
        <v>0</v>
      </c>
      <c r="F33">
        <v>0</v>
      </c>
      <c r="G33">
        <v>1.6E-2</v>
      </c>
      <c r="H33" t="s">
        <v>41</v>
      </c>
      <c r="I33" t="e">
        <f t="shared" si="0"/>
        <v>#DIV/0!</v>
      </c>
    </row>
    <row r="34" spans="1:10" x14ac:dyDescent="0.25">
      <c r="A34" t="s">
        <v>31</v>
      </c>
      <c r="B34">
        <v>0.8</v>
      </c>
      <c r="D34">
        <v>2722</v>
      </c>
      <c r="E34">
        <v>0</v>
      </c>
      <c r="F34">
        <v>0</v>
      </c>
      <c r="G34">
        <v>0</v>
      </c>
      <c r="H34" t="s">
        <v>42</v>
      </c>
      <c r="I34" t="e">
        <f t="shared" si="0"/>
        <v>#DIV/0!</v>
      </c>
    </row>
    <row r="35" spans="1:10" x14ac:dyDescent="0.25">
      <c r="A35" t="s">
        <v>31</v>
      </c>
      <c r="B35">
        <v>0.7</v>
      </c>
      <c r="D35">
        <v>2722</v>
      </c>
      <c r="E35">
        <v>0</v>
      </c>
      <c r="F35">
        <v>0</v>
      </c>
      <c r="G35">
        <v>0</v>
      </c>
      <c r="H35" t="s">
        <v>43</v>
      </c>
      <c r="I35" t="e">
        <f t="shared" si="0"/>
        <v>#DIV/0!</v>
      </c>
    </row>
    <row r="36" spans="1:10" x14ac:dyDescent="0.25">
      <c r="A36" t="s">
        <v>31</v>
      </c>
      <c r="B36">
        <v>0.6</v>
      </c>
      <c r="D36">
        <v>2722</v>
      </c>
      <c r="E36">
        <v>0</v>
      </c>
      <c r="F36">
        <v>1.4999999999999999E-2</v>
      </c>
      <c r="G36">
        <v>0</v>
      </c>
      <c r="H36" t="s">
        <v>44</v>
      </c>
      <c r="I36">
        <f t="shared" si="0"/>
        <v>0</v>
      </c>
      <c r="J36">
        <v>0</v>
      </c>
    </row>
    <row r="37" spans="1:10" x14ac:dyDescent="0.25">
      <c r="A37" t="s">
        <v>31</v>
      </c>
      <c r="B37">
        <v>0.5</v>
      </c>
      <c r="D37">
        <v>2722</v>
      </c>
      <c r="E37">
        <v>0</v>
      </c>
      <c r="F37">
        <v>0</v>
      </c>
      <c r="G37">
        <v>0</v>
      </c>
      <c r="H37" t="s">
        <v>45</v>
      </c>
      <c r="I37" t="e">
        <f t="shared" si="0"/>
        <v>#DIV/0!</v>
      </c>
    </row>
    <row r="38" spans="1:10" x14ac:dyDescent="0.25">
      <c r="A38" t="s">
        <v>31</v>
      </c>
      <c r="B38">
        <v>0.4</v>
      </c>
      <c r="D38">
        <v>2722</v>
      </c>
      <c r="E38">
        <v>0</v>
      </c>
      <c r="F38">
        <v>0</v>
      </c>
      <c r="G38">
        <v>0</v>
      </c>
      <c r="H38" t="s">
        <v>46</v>
      </c>
      <c r="I38" t="e">
        <f t="shared" si="0"/>
        <v>#DIV/0!</v>
      </c>
    </row>
    <row r="39" spans="1:10" x14ac:dyDescent="0.25">
      <c r="A39" t="s">
        <v>31</v>
      </c>
      <c r="B39">
        <v>0.3</v>
      </c>
      <c r="D39">
        <v>2722</v>
      </c>
      <c r="E39">
        <v>41</v>
      </c>
      <c r="F39">
        <v>1.6E-2</v>
      </c>
      <c r="G39">
        <v>0</v>
      </c>
      <c r="H39" t="s">
        <v>47</v>
      </c>
      <c r="I39">
        <f t="shared" si="0"/>
        <v>2562.5</v>
      </c>
      <c r="J39">
        <v>2562.5</v>
      </c>
    </row>
    <row r="40" spans="1:10" x14ac:dyDescent="0.25">
      <c r="A40" t="s">
        <v>48</v>
      </c>
      <c r="B40">
        <v>1</v>
      </c>
      <c r="E40">
        <v>4</v>
      </c>
      <c r="F40">
        <v>0</v>
      </c>
      <c r="G40">
        <v>1.6E-2</v>
      </c>
      <c r="H40" t="s">
        <v>49</v>
      </c>
      <c r="I40" t="e">
        <f t="shared" si="0"/>
        <v>#DIV/0!</v>
      </c>
    </row>
    <row r="41" spans="1:10" x14ac:dyDescent="0.25">
      <c r="A41" t="s">
        <v>48</v>
      </c>
      <c r="B41">
        <v>0.9</v>
      </c>
      <c r="E41">
        <v>4</v>
      </c>
      <c r="F41">
        <v>0</v>
      </c>
      <c r="G41">
        <v>0</v>
      </c>
      <c r="H41" t="s">
        <v>50</v>
      </c>
      <c r="I41" t="e">
        <f t="shared" si="0"/>
        <v>#DIV/0!</v>
      </c>
    </row>
    <row r="42" spans="1:10" x14ac:dyDescent="0.25">
      <c r="A42" t="s">
        <v>48</v>
      </c>
      <c r="B42">
        <v>0.8</v>
      </c>
      <c r="E42">
        <v>20</v>
      </c>
      <c r="F42">
        <v>0</v>
      </c>
      <c r="G42">
        <v>0</v>
      </c>
      <c r="H42" t="s">
        <v>51</v>
      </c>
      <c r="I42" t="e">
        <f t="shared" si="0"/>
        <v>#DIV/0!</v>
      </c>
    </row>
    <row r="43" spans="1:10" x14ac:dyDescent="0.25">
      <c r="A43" t="s">
        <v>48</v>
      </c>
      <c r="B43">
        <v>0.7</v>
      </c>
      <c r="E43">
        <v>237</v>
      </c>
      <c r="F43">
        <v>0</v>
      </c>
      <c r="G43">
        <v>1.4999999999999999E-2</v>
      </c>
      <c r="H43" t="s">
        <v>52</v>
      </c>
      <c r="I43" t="e">
        <f t="shared" si="0"/>
        <v>#DIV/0!</v>
      </c>
    </row>
    <row r="44" spans="1:10" x14ac:dyDescent="0.25">
      <c r="A44" t="s">
        <v>48</v>
      </c>
      <c r="B44">
        <v>0.6</v>
      </c>
      <c r="E44">
        <v>38219</v>
      </c>
      <c r="F44">
        <v>0.23499999999999999</v>
      </c>
      <c r="G44">
        <v>0.39</v>
      </c>
      <c r="H44" t="s">
        <v>53</v>
      </c>
      <c r="I44">
        <f t="shared" si="0"/>
        <v>162634.04255319151</v>
      </c>
      <c r="J44">
        <v>162634.04255319151</v>
      </c>
    </row>
    <row r="45" spans="1:10" x14ac:dyDescent="0.25">
      <c r="A45" t="s">
        <v>48</v>
      </c>
      <c r="B45">
        <v>0.5</v>
      </c>
      <c r="E45">
        <v>329075</v>
      </c>
      <c r="F45">
        <v>2.2120000000000002</v>
      </c>
      <c r="G45">
        <v>2.3130000000000002</v>
      </c>
      <c r="H45" t="s">
        <v>54</v>
      </c>
      <c r="I45">
        <f t="shared" si="0"/>
        <v>148768.08318264014</v>
      </c>
      <c r="J45">
        <v>148768.08318264014</v>
      </c>
    </row>
    <row r="46" spans="1:10" x14ac:dyDescent="0.25">
      <c r="A46" t="s">
        <v>48</v>
      </c>
      <c r="B46">
        <v>1</v>
      </c>
      <c r="C46">
        <v>4</v>
      </c>
      <c r="E46">
        <v>0</v>
      </c>
      <c r="F46">
        <v>0</v>
      </c>
      <c r="G46">
        <v>0</v>
      </c>
      <c r="H46" t="s">
        <v>55</v>
      </c>
      <c r="I46" t="e">
        <f t="shared" si="0"/>
        <v>#DIV/0!</v>
      </c>
    </row>
    <row r="47" spans="1:10" x14ac:dyDescent="0.25">
      <c r="A47" t="s">
        <v>48</v>
      </c>
      <c r="B47">
        <v>0.9</v>
      </c>
      <c r="C47">
        <v>4</v>
      </c>
      <c r="E47">
        <v>0</v>
      </c>
      <c r="F47">
        <v>0</v>
      </c>
      <c r="G47">
        <v>0</v>
      </c>
      <c r="H47" t="s">
        <v>56</v>
      </c>
      <c r="I47" t="e">
        <f t="shared" si="0"/>
        <v>#DIV/0!</v>
      </c>
    </row>
    <row r="48" spans="1:10" x14ac:dyDescent="0.25">
      <c r="A48" t="s">
        <v>48</v>
      </c>
      <c r="B48">
        <v>0.8</v>
      </c>
      <c r="C48">
        <v>4</v>
      </c>
      <c r="E48">
        <v>0</v>
      </c>
      <c r="F48">
        <v>0</v>
      </c>
      <c r="G48">
        <v>0</v>
      </c>
      <c r="H48" t="s">
        <v>57</v>
      </c>
      <c r="I48" t="e">
        <f t="shared" si="0"/>
        <v>#DIV/0!</v>
      </c>
    </row>
    <row r="49" spans="1:10" x14ac:dyDescent="0.25">
      <c r="A49" t="s">
        <v>48</v>
      </c>
      <c r="B49">
        <v>0.7</v>
      </c>
      <c r="C49">
        <v>4</v>
      </c>
      <c r="E49">
        <v>139</v>
      </c>
      <c r="F49">
        <v>0</v>
      </c>
      <c r="G49">
        <v>1.6E-2</v>
      </c>
      <c r="H49" t="s">
        <v>58</v>
      </c>
      <c r="I49" t="e">
        <f t="shared" si="0"/>
        <v>#DIV/0!</v>
      </c>
    </row>
    <row r="50" spans="1:10" x14ac:dyDescent="0.25">
      <c r="A50" t="s">
        <v>48</v>
      </c>
      <c r="B50">
        <v>0.6</v>
      </c>
      <c r="C50">
        <v>4</v>
      </c>
      <c r="E50">
        <v>37920</v>
      </c>
      <c r="F50">
        <v>0.187</v>
      </c>
      <c r="G50">
        <v>0.20300000000000001</v>
      </c>
      <c r="H50" t="s">
        <v>59</v>
      </c>
      <c r="I50">
        <f t="shared" si="0"/>
        <v>202780.74866310161</v>
      </c>
      <c r="J50">
        <v>202780.74866310161</v>
      </c>
    </row>
    <row r="51" spans="1:10" x14ac:dyDescent="0.25">
      <c r="A51" t="s">
        <v>48</v>
      </c>
      <c r="B51">
        <v>0.5</v>
      </c>
      <c r="C51">
        <v>4</v>
      </c>
      <c r="E51">
        <v>328358</v>
      </c>
      <c r="F51">
        <v>2.4849999999999999</v>
      </c>
      <c r="G51">
        <v>2</v>
      </c>
      <c r="H51" t="s">
        <v>60</v>
      </c>
      <c r="I51">
        <f t="shared" si="0"/>
        <v>132136.01609657949</v>
      </c>
      <c r="J51">
        <v>132136.01609657949</v>
      </c>
    </row>
    <row r="52" spans="1:10" x14ac:dyDescent="0.25">
      <c r="A52" t="s">
        <v>48</v>
      </c>
      <c r="B52">
        <v>1</v>
      </c>
      <c r="D52">
        <v>2722</v>
      </c>
      <c r="E52">
        <v>0</v>
      </c>
      <c r="F52">
        <v>1E-3</v>
      </c>
      <c r="G52">
        <v>0</v>
      </c>
      <c r="H52" t="s">
        <v>61</v>
      </c>
      <c r="I52">
        <f t="shared" si="0"/>
        <v>0</v>
      </c>
      <c r="J52">
        <v>0</v>
      </c>
    </row>
    <row r="53" spans="1:10" x14ac:dyDescent="0.25">
      <c r="A53" t="s">
        <v>48</v>
      </c>
      <c r="B53">
        <v>0.9</v>
      </c>
      <c r="D53">
        <v>2722</v>
      </c>
      <c r="E53">
        <v>0</v>
      </c>
      <c r="F53">
        <v>0</v>
      </c>
      <c r="G53">
        <v>0</v>
      </c>
      <c r="H53" t="s">
        <v>62</v>
      </c>
      <c r="I53" t="e">
        <f t="shared" si="0"/>
        <v>#DIV/0!</v>
      </c>
    </row>
    <row r="54" spans="1:10" x14ac:dyDescent="0.25">
      <c r="A54" t="s">
        <v>48</v>
      </c>
      <c r="B54">
        <v>0.8</v>
      </c>
      <c r="D54">
        <v>2722</v>
      </c>
      <c r="E54">
        <v>0</v>
      </c>
      <c r="F54">
        <v>0</v>
      </c>
      <c r="G54">
        <v>0</v>
      </c>
      <c r="H54" t="s">
        <v>63</v>
      </c>
      <c r="I54" t="e">
        <f t="shared" si="0"/>
        <v>#DIV/0!</v>
      </c>
    </row>
    <row r="55" spans="1:10" x14ac:dyDescent="0.25">
      <c r="A55" t="s">
        <v>48</v>
      </c>
      <c r="B55">
        <v>0.7</v>
      </c>
      <c r="D55">
        <v>2722</v>
      </c>
      <c r="E55">
        <v>0</v>
      </c>
      <c r="F55">
        <v>0</v>
      </c>
      <c r="G55">
        <v>0</v>
      </c>
      <c r="H55" t="s">
        <v>64</v>
      </c>
      <c r="I55" t="e">
        <f t="shared" si="0"/>
        <v>#DIV/0!</v>
      </c>
    </row>
    <row r="56" spans="1:10" x14ac:dyDescent="0.25">
      <c r="A56" t="s">
        <v>48</v>
      </c>
      <c r="B56">
        <v>0.6</v>
      </c>
      <c r="D56">
        <v>2722</v>
      </c>
      <c r="E56">
        <v>0</v>
      </c>
      <c r="F56">
        <v>1.6E-2</v>
      </c>
      <c r="G56">
        <v>0</v>
      </c>
      <c r="H56" t="s">
        <v>65</v>
      </c>
      <c r="I56">
        <f t="shared" si="0"/>
        <v>0</v>
      </c>
      <c r="J56">
        <v>0</v>
      </c>
    </row>
    <row r="57" spans="1:10" x14ac:dyDescent="0.25">
      <c r="A57" t="s">
        <v>48</v>
      </c>
      <c r="B57">
        <v>0.5</v>
      </c>
      <c r="D57">
        <v>2722</v>
      </c>
      <c r="E57">
        <v>0</v>
      </c>
      <c r="F57">
        <v>0</v>
      </c>
      <c r="G57">
        <v>0</v>
      </c>
      <c r="H57" t="s">
        <v>66</v>
      </c>
      <c r="I57" t="e">
        <f t="shared" si="0"/>
        <v>#DIV/0!</v>
      </c>
    </row>
    <row r="58" spans="1:10" x14ac:dyDescent="0.25">
      <c r="A58" t="s">
        <v>48</v>
      </c>
      <c r="B58">
        <v>0.4</v>
      </c>
      <c r="D58">
        <v>2722</v>
      </c>
      <c r="E58">
        <v>0</v>
      </c>
      <c r="F58">
        <v>0</v>
      </c>
      <c r="G58">
        <v>0</v>
      </c>
      <c r="H58" t="s">
        <v>67</v>
      </c>
      <c r="I58" t="e">
        <f t="shared" si="0"/>
        <v>#DIV/0!</v>
      </c>
    </row>
    <row r="59" spans="1:10" x14ac:dyDescent="0.25">
      <c r="A59" t="s">
        <v>48</v>
      </c>
      <c r="B59">
        <v>0.3</v>
      </c>
      <c r="D59">
        <v>2722</v>
      </c>
      <c r="E59">
        <v>20</v>
      </c>
      <c r="F59">
        <v>0</v>
      </c>
      <c r="G59">
        <v>0</v>
      </c>
      <c r="H59" t="s">
        <v>68</v>
      </c>
      <c r="I59" t="e">
        <f t="shared" si="0"/>
        <v>#DIV/0!</v>
      </c>
    </row>
    <row r="60" spans="1:10" x14ac:dyDescent="0.25">
      <c r="A60" t="s">
        <v>69</v>
      </c>
      <c r="B60">
        <v>1</v>
      </c>
      <c r="E60">
        <v>103</v>
      </c>
      <c r="F60">
        <v>1.6E-2</v>
      </c>
      <c r="G60">
        <v>0</v>
      </c>
      <c r="H60" t="s">
        <v>70</v>
      </c>
      <c r="I60">
        <f t="shared" si="0"/>
        <v>6437.5</v>
      </c>
      <c r="J60">
        <v>6437.5</v>
      </c>
    </row>
    <row r="61" spans="1:10" x14ac:dyDescent="0.25">
      <c r="A61" t="s">
        <v>69</v>
      </c>
      <c r="B61">
        <v>0.9</v>
      </c>
      <c r="E61">
        <v>103</v>
      </c>
      <c r="F61">
        <v>0</v>
      </c>
      <c r="G61">
        <v>0</v>
      </c>
      <c r="H61" t="s">
        <v>71</v>
      </c>
      <c r="I61" t="e">
        <f t="shared" si="0"/>
        <v>#DIV/0!</v>
      </c>
    </row>
    <row r="62" spans="1:10" x14ac:dyDescent="0.25">
      <c r="A62" t="s">
        <v>69</v>
      </c>
      <c r="B62">
        <v>0.8</v>
      </c>
      <c r="E62">
        <v>11756</v>
      </c>
      <c r="F62">
        <v>9.4E-2</v>
      </c>
      <c r="G62">
        <v>9.4E-2</v>
      </c>
      <c r="H62" t="s">
        <v>72</v>
      </c>
      <c r="I62">
        <f t="shared" si="0"/>
        <v>125063.82978723405</v>
      </c>
      <c r="J62">
        <v>125063.82978723405</v>
      </c>
    </row>
    <row r="63" spans="1:10" x14ac:dyDescent="0.25">
      <c r="A63" t="s">
        <v>69</v>
      </c>
      <c r="B63">
        <v>0.7</v>
      </c>
      <c r="E63">
        <v>230539</v>
      </c>
      <c r="F63">
        <v>1.593</v>
      </c>
      <c r="G63">
        <v>1.4219999999999999</v>
      </c>
      <c r="H63" t="s">
        <v>73</v>
      </c>
      <c r="I63">
        <f t="shared" si="0"/>
        <v>144720.02510985563</v>
      </c>
      <c r="J63">
        <v>144720.02510985563</v>
      </c>
    </row>
    <row r="64" spans="1:10" x14ac:dyDescent="0.25">
      <c r="A64" t="s">
        <v>69</v>
      </c>
      <c r="B64">
        <v>0.6</v>
      </c>
      <c r="E64">
        <v>1784516</v>
      </c>
      <c r="F64">
        <v>8.7629999999999999</v>
      </c>
      <c r="G64">
        <v>11.222</v>
      </c>
      <c r="H64" t="s">
        <v>74</v>
      </c>
      <c r="I64">
        <f t="shared" si="0"/>
        <v>203642.13169006049</v>
      </c>
      <c r="J64">
        <v>203642.13169006049</v>
      </c>
    </row>
    <row r="65" spans="1:10" x14ac:dyDescent="0.25">
      <c r="A65" t="s">
        <v>69</v>
      </c>
      <c r="B65">
        <v>1</v>
      </c>
      <c r="C65">
        <v>4</v>
      </c>
      <c r="E65">
        <v>63</v>
      </c>
      <c r="F65">
        <v>0</v>
      </c>
      <c r="G65">
        <v>0</v>
      </c>
      <c r="H65" t="s">
        <v>75</v>
      </c>
      <c r="I65" t="e">
        <f t="shared" si="0"/>
        <v>#DIV/0!</v>
      </c>
    </row>
    <row r="66" spans="1:10" x14ac:dyDescent="0.25">
      <c r="A66" t="s">
        <v>69</v>
      </c>
      <c r="B66">
        <v>0.9</v>
      </c>
      <c r="C66">
        <v>4</v>
      </c>
      <c r="E66">
        <v>63</v>
      </c>
      <c r="F66">
        <v>0</v>
      </c>
      <c r="G66">
        <v>0</v>
      </c>
      <c r="H66" t="s">
        <v>76</v>
      </c>
      <c r="I66" t="e">
        <f t="shared" si="0"/>
        <v>#DIV/0!</v>
      </c>
    </row>
    <row r="67" spans="1:10" x14ac:dyDescent="0.25">
      <c r="A67" t="s">
        <v>69</v>
      </c>
      <c r="B67">
        <v>0.8</v>
      </c>
      <c r="C67">
        <v>4</v>
      </c>
      <c r="E67">
        <v>11611</v>
      </c>
      <c r="F67">
        <v>6.3E-2</v>
      </c>
      <c r="G67">
        <v>6.2E-2</v>
      </c>
      <c r="H67" t="s">
        <v>77</v>
      </c>
      <c r="I67">
        <f t="shared" ref="I67:J130" si="1">E67/F67</f>
        <v>184301.58730158731</v>
      </c>
      <c r="J67">
        <v>184301.58730158731</v>
      </c>
    </row>
    <row r="68" spans="1:10" x14ac:dyDescent="0.25">
      <c r="A68" t="s">
        <v>69</v>
      </c>
      <c r="B68">
        <v>0.7</v>
      </c>
      <c r="C68">
        <v>4</v>
      </c>
      <c r="E68">
        <v>230164</v>
      </c>
      <c r="F68">
        <v>1.4059999999999999</v>
      </c>
      <c r="G68">
        <v>1.516</v>
      </c>
      <c r="H68" t="s">
        <v>78</v>
      </c>
      <c r="I68">
        <f t="shared" si="1"/>
        <v>163701.28022759603</v>
      </c>
      <c r="J68">
        <v>163701.28022759603</v>
      </c>
    </row>
    <row r="69" spans="1:10" x14ac:dyDescent="0.25">
      <c r="A69" t="s">
        <v>69</v>
      </c>
      <c r="B69">
        <v>0.6</v>
      </c>
      <c r="C69">
        <v>4</v>
      </c>
      <c r="E69">
        <v>1783529</v>
      </c>
      <c r="F69">
        <v>8.516</v>
      </c>
      <c r="G69">
        <v>10.891</v>
      </c>
      <c r="H69" t="s">
        <v>79</v>
      </c>
      <c r="I69">
        <f t="shared" si="1"/>
        <v>209432.71488961953</v>
      </c>
      <c r="J69">
        <v>209432.71488961953</v>
      </c>
    </row>
    <row r="70" spans="1:10" x14ac:dyDescent="0.25">
      <c r="A70" t="s">
        <v>69</v>
      </c>
      <c r="B70">
        <v>1</v>
      </c>
      <c r="D70">
        <v>2722</v>
      </c>
      <c r="E70">
        <v>0</v>
      </c>
      <c r="F70">
        <v>0</v>
      </c>
      <c r="G70">
        <v>0</v>
      </c>
      <c r="H70" t="s">
        <v>80</v>
      </c>
      <c r="I70" t="e">
        <f t="shared" si="1"/>
        <v>#DIV/0!</v>
      </c>
    </row>
    <row r="71" spans="1:10" x14ac:dyDescent="0.25">
      <c r="A71" t="s">
        <v>69</v>
      </c>
      <c r="B71">
        <v>0.9</v>
      </c>
      <c r="D71">
        <v>2722</v>
      </c>
      <c r="E71">
        <v>0</v>
      </c>
      <c r="F71">
        <v>0</v>
      </c>
      <c r="G71">
        <v>0</v>
      </c>
      <c r="H71" t="s">
        <v>81</v>
      </c>
      <c r="I71" t="e">
        <f t="shared" si="1"/>
        <v>#DIV/0!</v>
      </c>
    </row>
    <row r="72" spans="1:10" x14ac:dyDescent="0.25">
      <c r="A72" t="s">
        <v>69</v>
      </c>
      <c r="B72">
        <v>0.8</v>
      </c>
      <c r="D72">
        <v>2722</v>
      </c>
      <c r="E72">
        <v>0</v>
      </c>
      <c r="F72">
        <v>0</v>
      </c>
      <c r="G72">
        <v>0</v>
      </c>
      <c r="H72" t="s">
        <v>82</v>
      </c>
      <c r="I72" t="e">
        <f t="shared" si="1"/>
        <v>#DIV/0!</v>
      </c>
    </row>
    <row r="73" spans="1:10" x14ac:dyDescent="0.25">
      <c r="A73" t="s">
        <v>69</v>
      </c>
      <c r="B73">
        <v>0.7</v>
      </c>
      <c r="D73">
        <v>2722</v>
      </c>
      <c r="E73">
        <v>0</v>
      </c>
      <c r="F73">
        <v>0</v>
      </c>
      <c r="G73">
        <v>0</v>
      </c>
      <c r="H73" t="s">
        <v>83</v>
      </c>
      <c r="I73" t="e">
        <f t="shared" si="1"/>
        <v>#DIV/0!</v>
      </c>
    </row>
    <row r="74" spans="1:10" x14ac:dyDescent="0.25">
      <c r="A74" t="s">
        <v>69</v>
      </c>
      <c r="B74">
        <v>0.6</v>
      </c>
      <c r="D74">
        <v>2722</v>
      </c>
      <c r="E74">
        <v>0</v>
      </c>
      <c r="F74">
        <v>0</v>
      </c>
      <c r="G74">
        <v>0</v>
      </c>
      <c r="H74" t="s">
        <v>84</v>
      </c>
      <c r="I74" t="e">
        <f t="shared" si="1"/>
        <v>#DIV/0!</v>
      </c>
    </row>
    <row r="75" spans="1:10" x14ac:dyDescent="0.25">
      <c r="A75" t="s">
        <v>69</v>
      </c>
      <c r="B75">
        <v>0.5</v>
      </c>
      <c r="D75">
        <v>2722</v>
      </c>
      <c r="E75">
        <v>0</v>
      </c>
      <c r="F75">
        <v>0</v>
      </c>
      <c r="G75">
        <v>0</v>
      </c>
      <c r="H75" t="s">
        <v>85</v>
      </c>
      <c r="I75" t="e">
        <f t="shared" si="1"/>
        <v>#DIV/0!</v>
      </c>
    </row>
    <row r="76" spans="1:10" x14ac:dyDescent="0.25">
      <c r="A76" t="s">
        <v>69</v>
      </c>
      <c r="B76">
        <v>0.4</v>
      </c>
      <c r="D76">
        <v>2722</v>
      </c>
      <c r="E76">
        <v>0</v>
      </c>
      <c r="F76">
        <v>0</v>
      </c>
      <c r="G76">
        <v>0</v>
      </c>
      <c r="H76" t="s">
        <v>86</v>
      </c>
      <c r="I76" t="e">
        <f t="shared" si="1"/>
        <v>#DIV/0!</v>
      </c>
    </row>
    <row r="77" spans="1:10" x14ac:dyDescent="0.25">
      <c r="A77" t="s">
        <v>69</v>
      </c>
      <c r="B77">
        <v>0.3</v>
      </c>
      <c r="D77">
        <v>2722</v>
      </c>
      <c r="E77">
        <v>0</v>
      </c>
      <c r="F77">
        <v>0</v>
      </c>
      <c r="G77">
        <v>0</v>
      </c>
      <c r="H77" t="s">
        <v>87</v>
      </c>
      <c r="I77" t="e">
        <f t="shared" si="1"/>
        <v>#DIV/0!</v>
      </c>
    </row>
    <row r="78" spans="1:10" x14ac:dyDescent="0.25">
      <c r="A78" t="s">
        <v>88</v>
      </c>
      <c r="B78">
        <v>1</v>
      </c>
      <c r="E78">
        <v>200</v>
      </c>
      <c r="F78">
        <v>0</v>
      </c>
      <c r="G78">
        <v>1.4999999999999999E-2</v>
      </c>
      <c r="H78" t="s">
        <v>89</v>
      </c>
      <c r="I78" t="e">
        <f t="shared" si="1"/>
        <v>#DIV/0!</v>
      </c>
    </row>
    <row r="79" spans="1:10" x14ac:dyDescent="0.25">
      <c r="A79" t="s">
        <v>88</v>
      </c>
      <c r="B79">
        <v>0.9</v>
      </c>
      <c r="E79">
        <v>200</v>
      </c>
      <c r="F79">
        <v>0</v>
      </c>
      <c r="G79">
        <v>0</v>
      </c>
      <c r="H79" t="s">
        <v>90</v>
      </c>
      <c r="I79" t="e">
        <f t="shared" si="1"/>
        <v>#DIV/0!</v>
      </c>
    </row>
    <row r="80" spans="1:10" x14ac:dyDescent="0.25">
      <c r="A80" t="s">
        <v>88</v>
      </c>
      <c r="B80">
        <v>0.8</v>
      </c>
      <c r="E80">
        <v>217141</v>
      </c>
      <c r="F80">
        <v>1.2969999999999999</v>
      </c>
      <c r="G80">
        <v>1.4850000000000001</v>
      </c>
      <c r="H80" t="s">
        <v>91</v>
      </c>
      <c r="I80">
        <f t="shared" si="1"/>
        <v>167417.88743253663</v>
      </c>
      <c r="J80">
        <v>167417.88743253663</v>
      </c>
    </row>
    <row r="81" spans="1:10" x14ac:dyDescent="0.25">
      <c r="A81" t="s">
        <v>88</v>
      </c>
      <c r="B81">
        <v>0.7</v>
      </c>
      <c r="E81">
        <v>1233652</v>
      </c>
      <c r="F81">
        <v>4.7039999999999997</v>
      </c>
      <c r="G81">
        <v>7.64</v>
      </c>
      <c r="H81" t="s">
        <v>92</v>
      </c>
      <c r="I81">
        <f t="shared" si="1"/>
        <v>262255.95238095237</v>
      </c>
      <c r="J81">
        <v>262255.95238095237</v>
      </c>
    </row>
    <row r="82" spans="1:10" x14ac:dyDescent="0.25">
      <c r="A82" t="s">
        <v>88</v>
      </c>
      <c r="B82">
        <v>1</v>
      </c>
      <c r="C82">
        <v>4</v>
      </c>
      <c r="E82">
        <v>117</v>
      </c>
      <c r="F82">
        <v>0</v>
      </c>
      <c r="G82">
        <v>0</v>
      </c>
      <c r="H82" t="s">
        <v>93</v>
      </c>
      <c r="I82" t="e">
        <f t="shared" si="1"/>
        <v>#DIV/0!</v>
      </c>
    </row>
    <row r="83" spans="1:10" x14ac:dyDescent="0.25">
      <c r="A83" t="s">
        <v>88</v>
      </c>
      <c r="B83">
        <v>0.9</v>
      </c>
      <c r="C83">
        <v>4</v>
      </c>
      <c r="E83">
        <v>117</v>
      </c>
      <c r="F83">
        <v>1.4999999999999999E-2</v>
      </c>
      <c r="G83">
        <v>0</v>
      </c>
      <c r="H83" t="s">
        <v>94</v>
      </c>
      <c r="I83">
        <f t="shared" si="1"/>
        <v>7800</v>
      </c>
      <c r="J83">
        <v>7800</v>
      </c>
    </row>
    <row r="84" spans="1:10" x14ac:dyDescent="0.25">
      <c r="A84" t="s">
        <v>88</v>
      </c>
      <c r="B84">
        <v>0.8</v>
      </c>
      <c r="C84">
        <v>4</v>
      </c>
      <c r="E84">
        <v>216916</v>
      </c>
      <c r="F84">
        <v>0.76600000000000001</v>
      </c>
      <c r="G84">
        <v>1.9850000000000001</v>
      </c>
      <c r="H84" t="s">
        <v>95</v>
      </c>
      <c r="I84">
        <f t="shared" si="1"/>
        <v>283180.15665796347</v>
      </c>
      <c r="J84">
        <v>283180.15665796347</v>
      </c>
    </row>
    <row r="85" spans="1:10" x14ac:dyDescent="0.25">
      <c r="A85" t="s">
        <v>88</v>
      </c>
      <c r="B85">
        <v>0.7</v>
      </c>
      <c r="C85">
        <v>4</v>
      </c>
      <c r="E85">
        <v>1233357</v>
      </c>
      <c r="F85">
        <v>4.4530000000000003</v>
      </c>
      <c r="G85">
        <v>7.5940000000000003</v>
      </c>
      <c r="H85" t="s">
        <v>96</v>
      </c>
      <c r="I85">
        <f t="shared" si="1"/>
        <v>276972.15360431169</v>
      </c>
      <c r="J85">
        <v>276972.15360431169</v>
      </c>
    </row>
    <row r="86" spans="1:10" x14ac:dyDescent="0.25">
      <c r="A86" t="s">
        <v>88</v>
      </c>
      <c r="B86">
        <v>1</v>
      </c>
      <c r="D86">
        <v>2722</v>
      </c>
      <c r="E86">
        <v>0</v>
      </c>
      <c r="F86">
        <v>0</v>
      </c>
      <c r="G86">
        <v>0</v>
      </c>
      <c r="H86" t="s">
        <v>97</v>
      </c>
      <c r="I86" t="e">
        <f t="shared" si="1"/>
        <v>#DIV/0!</v>
      </c>
    </row>
    <row r="87" spans="1:10" x14ac:dyDescent="0.25">
      <c r="A87" t="s">
        <v>88</v>
      </c>
      <c r="B87">
        <v>0.9</v>
      </c>
      <c r="D87">
        <v>2722</v>
      </c>
      <c r="E87">
        <v>0</v>
      </c>
      <c r="F87">
        <v>0</v>
      </c>
      <c r="G87">
        <v>0</v>
      </c>
      <c r="H87" t="s">
        <v>98</v>
      </c>
      <c r="I87" t="e">
        <f t="shared" si="1"/>
        <v>#DIV/0!</v>
      </c>
    </row>
    <row r="88" spans="1:10" x14ac:dyDescent="0.25">
      <c r="A88" t="s">
        <v>88</v>
      </c>
      <c r="B88">
        <v>0.8</v>
      </c>
      <c r="D88">
        <v>2722</v>
      </c>
      <c r="E88">
        <v>0</v>
      </c>
      <c r="F88">
        <v>0</v>
      </c>
      <c r="G88">
        <v>0</v>
      </c>
      <c r="H88" t="s">
        <v>99</v>
      </c>
      <c r="I88" t="e">
        <f t="shared" si="1"/>
        <v>#DIV/0!</v>
      </c>
    </row>
    <row r="89" spans="1:10" x14ac:dyDescent="0.25">
      <c r="A89" t="s">
        <v>88</v>
      </c>
      <c r="B89">
        <v>0.7</v>
      </c>
      <c r="D89">
        <v>2722</v>
      </c>
      <c r="E89">
        <v>0</v>
      </c>
      <c r="F89">
        <v>0</v>
      </c>
      <c r="G89">
        <v>0</v>
      </c>
      <c r="H89" t="s">
        <v>100</v>
      </c>
      <c r="I89" t="e">
        <f t="shared" si="1"/>
        <v>#DIV/0!</v>
      </c>
    </row>
    <row r="90" spans="1:10" x14ac:dyDescent="0.25">
      <c r="A90" t="s">
        <v>88</v>
      </c>
      <c r="B90">
        <v>0.6</v>
      </c>
      <c r="D90">
        <v>2722</v>
      </c>
      <c r="E90">
        <v>0</v>
      </c>
      <c r="F90">
        <v>0</v>
      </c>
      <c r="G90">
        <v>0</v>
      </c>
      <c r="H90" t="s">
        <v>101</v>
      </c>
      <c r="I90" t="e">
        <f t="shared" si="1"/>
        <v>#DIV/0!</v>
      </c>
    </row>
    <row r="91" spans="1:10" x14ac:dyDescent="0.25">
      <c r="A91" t="s">
        <v>88</v>
      </c>
      <c r="B91">
        <v>0.5</v>
      </c>
      <c r="D91">
        <v>2722</v>
      </c>
      <c r="E91">
        <v>0</v>
      </c>
      <c r="F91">
        <v>1.4999999999999999E-2</v>
      </c>
      <c r="G91">
        <v>0</v>
      </c>
      <c r="H91" t="s">
        <v>102</v>
      </c>
      <c r="I91">
        <f t="shared" si="1"/>
        <v>0</v>
      </c>
      <c r="J91">
        <v>0</v>
      </c>
    </row>
    <row r="92" spans="1:10" x14ac:dyDescent="0.25">
      <c r="A92" t="s">
        <v>88</v>
      </c>
      <c r="B92">
        <v>0.4</v>
      </c>
      <c r="D92">
        <v>2722</v>
      </c>
      <c r="E92">
        <v>0</v>
      </c>
      <c r="F92">
        <v>0</v>
      </c>
      <c r="G92">
        <v>0</v>
      </c>
      <c r="H92" t="s">
        <v>103</v>
      </c>
      <c r="I92" t="e">
        <f t="shared" si="1"/>
        <v>#DIV/0!</v>
      </c>
    </row>
    <row r="93" spans="1:10" x14ac:dyDescent="0.25">
      <c r="A93" t="s">
        <v>88</v>
      </c>
      <c r="B93">
        <v>0.3</v>
      </c>
      <c r="D93">
        <v>2722</v>
      </c>
      <c r="E93">
        <v>0</v>
      </c>
      <c r="F93">
        <v>0</v>
      </c>
      <c r="G93">
        <v>0</v>
      </c>
      <c r="H93" t="s">
        <v>104</v>
      </c>
      <c r="I93" t="e">
        <f t="shared" si="1"/>
        <v>#DIV/0!</v>
      </c>
    </row>
    <row r="94" spans="1:10" x14ac:dyDescent="0.25">
      <c r="A94" t="s">
        <v>105</v>
      </c>
      <c r="B94">
        <v>1</v>
      </c>
      <c r="E94">
        <v>4</v>
      </c>
      <c r="F94">
        <v>0</v>
      </c>
      <c r="G94">
        <v>0</v>
      </c>
      <c r="H94" t="s">
        <v>106</v>
      </c>
      <c r="I94" t="e">
        <f t="shared" si="1"/>
        <v>#DIV/0!</v>
      </c>
    </row>
    <row r="95" spans="1:10" x14ac:dyDescent="0.25">
      <c r="A95" t="s">
        <v>105</v>
      </c>
      <c r="B95">
        <v>0.9</v>
      </c>
      <c r="E95">
        <v>4</v>
      </c>
      <c r="F95">
        <v>0</v>
      </c>
      <c r="G95">
        <v>0</v>
      </c>
      <c r="H95" t="s">
        <v>107</v>
      </c>
      <c r="I95" t="e">
        <f t="shared" si="1"/>
        <v>#DIV/0!</v>
      </c>
    </row>
    <row r="96" spans="1:10" x14ac:dyDescent="0.25">
      <c r="A96" t="s">
        <v>105</v>
      </c>
      <c r="B96">
        <v>0.8</v>
      </c>
      <c r="E96">
        <v>31077</v>
      </c>
      <c r="F96">
        <v>0.20300000000000001</v>
      </c>
      <c r="G96">
        <v>0.14000000000000001</v>
      </c>
      <c r="H96" t="s">
        <v>108</v>
      </c>
      <c r="I96">
        <f t="shared" si="1"/>
        <v>153088.6699507389</v>
      </c>
      <c r="J96">
        <v>153088.6699507389</v>
      </c>
    </row>
    <row r="97" spans="1:10" x14ac:dyDescent="0.25">
      <c r="A97" t="s">
        <v>105</v>
      </c>
      <c r="B97">
        <v>0.7</v>
      </c>
      <c r="E97">
        <v>31077</v>
      </c>
      <c r="F97">
        <v>0.14099999999999999</v>
      </c>
      <c r="G97">
        <v>0.20300000000000001</v>
      </c>
      <c r="H97" t="s">
        <v>109</v>
      </c>
      <c r="I97">
        <f t="shared" si="1"/>
        <v>220404.25531914897</v>
      </c>
      <c r="J97">
        <v>220404.25531914897</v>
      </c>
    </row>
    <row r="98" spans="1:10" x14ac:dyDescent="0.25">
      <c r="A98" t="s">
        <v>105</v>
      </c>
      <c r="B98">
        <v>0.6</v>
      </c>
      <c r="E98">
        <v>1164478</v>
      </c>
      <c r="F98">
        <v>4.444</v>
      </c>
      <c r="G98">
        <v>6.9029999999999996</v>
      </c>
      <c r="H98" t="s">
        <v>110</v>
      </c>
      <c r="I98">
        <f t="shared" si="1"/>
        <v>262033.75337533755</v>
      </c>
      <c r="J98">
        <v>262033.75337533755</v>
      </c>
    </row>
    <row r="99" spans="1:10" x14ac:dyDescent="0.25">
      <c r="A99" t="s">
        <v>105</v>
      </c>
      <c r="B99">
        <v>1</v>
      </c>
      <c r="C99">
        <v>4</v>
      </c>
      <c r="E99">
        <v>0</v>
      </c>
      <c r="F99">
        <v>1E-3</v>
      </c>
      <c r="G99">
        <v>0</v>
      </c>
      <c r="H99" t="s">
        <v>111</v>
      </c>
      <c r="I99">
        <f t="shared" si="1"/>
        <v>0</v>
      </c>
      <c r="J99">
        <v>0</v>
      </c>
    </row>
    <row r="100" spans="1:10" x14ac:dyDescent="0.25">
      <c r="A100" t="s">
        <v>105</v>
      </c>
      <c r="B100">
        <v>0.9</v>
      </c>
      <c r="C100">
        <v>4</v>
      </c>
      <c r="E100">
        <v>0</v>
      </c>
      <c r="F100">
        <v>0</v>
      </c>
      <c r="G100">
        <v>0</v>
      </c>
      <c r="H100" t="s">
        <v>112</v>
      </c>
      <c r="I100" t="e">
        <f t="shared" si="1"/>
        <v>#DIV/0!</v>
      </c>
    </row>
    <row r="101" spans="1:10" x14ac:dyDescent="0.25">
      <c r="A101" t="s">
        <v>105</v>
      </c>
      <c r="B101">
        <v>0.8</v>
      </c>
      <c r="C101">
        <v>4</v>
      </c>
      <c r="E101">
        <v>30949</v>
      </c>
      <c r="F101">
        <v>0.188</v>
      </c>
      <c r="G101">
        <v>0.17199999999999999</v>
      </c>
      <c r="H101" t="s">
        <v>113</v>
      </c>
      <c r="I101">
        <f t="shared" si="1"/>
        <v>164622.3404255319</v>
      </c>
      <c r="J101">
        <v>164622.3404255319</v>
      </c>
    </row>
    <row r="102" spans="1:10" x14ac:dyDescent="0.25">
      <c r="A102" t="s">
        <v>105</v>
      </c>
      <c r="B102">
        <v>0.7</v>
      </c>
      <c r="C102">
        <v>4</v>
      </c>
      <c r="E102">
        <v>30949</v>
      </c>
      <c r="F102">
        <v>0.14000000000000001</v>
      </c>
      <c r="G102">
        <v>0.188</v>
      </c>
      <c r="H102" t="s">
        <v>114</v>
      </c>
      <c r="I102">
        <f t="shared" si="1"/>
        <v>221064.28571428568</v>
      </c>
      <c r="J102">
        <v>221064.28571428568</v>
      </c>
    </row>
    <row r="103" spans="1:10" x14ac:dyDescent="0.25">
      <c r="A103" t="s">
        <v>105</v>
      </c>
      <c r="B103">
        <v>0.6</v>
      </c>
      <c r="C103">
        <v>4</v>
      </c>
      <c r="E103">
        <v>1163809</v>
      </c>
      <c r="F103">
        <v>4.7809999999999997</v>
      </c>
      <c r="G103">
        <v>6.891</v>
      </c>
      <c r="H103" t="s">
        <v>115</v>
      </c>
      <c r="I103">
        <f t="shared" si="1"/>
        <v>243423.76071951477</v>
      </c>
      <c r="J103">
        <v>243423.76071951477</v>
      </c>
    </row>
    <row r="104" spans="1:10" x14ac:dyDescent="0.25">
      <c r="A104" t="s">
        <v>105</v>
      </c>
      <c r="B104">
        <v>1</v>
      </c>
      <c r="D104">
        <v>2722</v>
      </c>
      <c r="E104">
        <v>0</v>
      </c>
      <c r="F104">
        <v>0</v>
      </c>
      <c r="G104">
        <v>0</v>
      </c>
      <c r="H104" t="s">
        <v>116</v>
      </c>
      <c r="I104" t="e">
        <f t="shared" si="1"/>
        <v>#DIV/0!</v>
      </c>
    </row>
    <row r="105" spans="1:10" x14ac:dyDescent="0.25">
      <c r="A105" t="s">
        <v>105</v>
      </c>
      <c r="B105">
        <v>0.9</v>
      </c>
      <c r="D105">
        <v>2722</v>
      </c>
      <c r="E105">
        <v>0</v>
      </c>
      <c r="F105">
        <v>0</v>
      </c>
      <c r="G105">
        <v>0</v>
      </c>
      <c r="H105" t="s">
        <v>117</v>
      </c>
      <c r="I105" t="e">
        <f t="shared" si="1"/>
        <v>#DIV/0!</v>
      </c>
    </row>
    <row r="106" spans="1:10" x14ac:dyDescent="0.25">
      <c r="A106" t="s">
        <v>105</v>
      </c>
      <c r="B106">
        <v>0.8</v>
      </c>
      <c r="D106">
        <v>2722</v>
      </c>
      <c r="E106">
        <v>0</v>
      </c>
      <c r="F106">
        <v>0</v>
      </c>
      <c r="G106">
        <v>1.6E-2</v>
      </c>
      <c r="H106" t="s">
        <v>118</v>
      </c>
      <c r="I106" t="e">
        <f t="shared" si="1"/>
        <v>#DIV/0!</v>
      </c>
    </row>
    <row r="107" spans="1:10" x14ac:dyDescent="0.25">
      <c r="A107" t="s">
        <v>105</v>
      </c>
      <c r="B107">
        <v>0.7</v>
      </c>
      <c r="D107">
        <v>2722</v>
      </c>
      <c r="E107">
        <v>0</v>
      </c>
      <c r="F107">
        <v>0</v>
      </c>
      <c r="G107">
        <v>0</v>
      </c>
      <c r="H107" t="s">
        <v>119</v>
      </c>
      <c r="I107" t="e">
        <f t="shared" si="1"/>
        <v>#DIV/0!</v>
      </c>
    </row>
    <row r="108" spans="1:10" x14ac:dyDescent="0.25">
      <c r="A108" t="s">
        <v>105</v>
      </c>
      <c r="B108">
        <v>0.6</v>
      </c>
      <c r="D108">
        <v>2722</v>
      </c>
      <c r="E108">
        <v>0</v>
      </c>
      <c r="F108">
        <v>0</v>
      </c>
      <c r="G108">
        <v>0</v>
      </c>
      <c r="H108" t="s">
        <v>120</v>
      </c>
      <c r="I108" t="e">
        <f t="shared" si="1"/>
        <v>#DIV/0!</v>
      </c>
    </row>
    <row r="109" spans="1:10" x14ac:dyDescent="0.25">
      <c r="A109" t="s">
        <v>105</v>
      </c>
      <c r="B109">
        <v>0.5</v>
      </c>
      <c r="D109">
        <v>2722</v>
      </c>
      <c r="E109">
        <v>0</v>
      </c>
      <c r="F109">
        <v>1.6E-2</v>
      </c>
      <c r="G109">
        <v>0</v>
      </c>
      <c r="H109" t="s">
        <v>121</v>
      </c>
      <c r="I109">
        <f t="shared" si="1"/>
        <v>0</v>
      </c>
      <c r="J109">
        <v>0</v>
      </c>
    </row>
    <row r="110" spans="1:10" x14ac:dyDescent="0.25">
      <c r="A110" t="s">
        <v>105</v>
      </c>
      <c r="B110">
        <v>0.4</v>
      </c>
      <c r="D110">
        <v>2722</v>
      </c>
      <c r="E110">
        <v>0</v>
      </c>
      <c r="F110">
        <v>0</v>
      </c>
      <c r="G110">
        <v>0</v>
      </c>
      <c r="H110" t="s">
        <v>122</v>
      </c>
      <c r="I110" t="e">
        <f t="shared" si="1"/>
        <v>#DIV/0!</v>
      </c>
    </row>
    <row r="111" spans="1:10" x14ac:dyDescent="0.25">
      <c r="A111" t="s">
        <v>105</v>
      </c>
      <c r="B111">
        <v>0.3</v>
      </c>
      <c r="D111">
        <v>2722</v>
      </c>
      <c r="E111">
        <v>19</v>
      </c>
      <c r="F111">
        <v>0</v>
      </c>
      <c r="G111">
        <v>0</v>
      </c>
      <c r="H111" t="s">
        <v>123</v>
      </c>
      <c r="I111" t="e">
        <f t="shared" si="1"/>
        <v>#DIV/0!</v>
      </c>
    </row>
    <row r="112" spans="1:10" x14ac:dyDescent="0.25">
      <c r="A112" t="s">
        <v>124</v>
      </c>
      <c r="B112">
        <v>1</v>
      </c>
      <c r="E112">
        <v>7</v>
      </c>
      <c r="F112">
        <v>0</v>
      </c>
      <c r="G112">
        <v>0</v>
      </c>
      <c r="H112" t="s">
        <v>125</v>
      </c>
      <c r="I112" t="e">
        <f t="shared" si="1"/>
        <v>#DIV/0!</v>
      </c>
    </row>
    <row r="113" spans="1:10" x14ac:dyDescent="0.25">
      <c r="A113" t="s">
        <v>124</v>
      </c>
      <c r="B113">
        <v>0.9</v>
      </c>
      <c r="E113">
        <v>7</v>
      </c>
      <c r="F113">
        <v>0</v>
      </c>
      <c r="G113">
        <v>0</v>
      </c>
      <c r="H113" t="s">
        <v>126</v>
      </c>
      <c r="I113" t="e">
        <f t="shared" si="1"/>
        <v>#DIV/0!</v>
      </c>
    </row>
    <row r="114" spans="1:10" x14ac:dyDescent="0.25">
      <c r="A114" t="s">
        <v>124</v>
      </c>
      <c r="B114">
        <v>0.8</v>
      </c>
      <c r="E114">
        <v>138</v>
      </c>
      <c r="F114">
        <v>1.6E-2</v>
      </c>
      <c r="G114">
        <v>0</v>
      </c>
      <c r="H114" t="s">
        <v>127</v>
      </c>
      <c r="I114">
        <f t="shared" si="1"/>
        <v>8625</v>
      </c>
      <c r="J114">
        <v>8625</v>
      </c>
    </row>
    <row r="115" spans="1:10" x14ac:dyDescent="0.25">
      <c r="A115" t="s">
        <v>124</v>
      </c>
      <c r="B115">
        <v>0.7</v>
      </c>
      <c r="E115">
        <v>138</v>
      </c>
      <c r="F115">
        <v>0</v>
      </c>
      <c r="G115">
        <v>0.14000000000000001</v>
      </c>
      <c r="H115" t="s">
        <v>128</v>
      </c>
      <c r="I115" t="e">
        <f t="shared" si="1"/>
        <v>#DIV/0!</v>
      </c>
    </row>
    <row r="116" spans="1:10" x14ac:dyDescent="0.25">
      <c r="A116" t="s">
        <v>124</v>
      </c>
      <c r="B116">
        <v>0.6</v>
      </c>
      <c r="E116">
        <v>2837</v>
      </c>
      <c r="F116">
        <v>1.6E-2</v>
      </c>
      <c r="G116">
        <v>1.6E-2</v>
      </c>
      <c r="H116" t="s">
        <v>129</v>
      </c>
      <c r="I116">
        <f t="shared" si="1"/>
        <v>177312.5</v>
      </c>
      <c r="J116">
        <v>177312.5</v>
      </c>
    </row>
    <row r="117" spans="1:10" x14ac:dyDescent="0.25">
      <c r="A117" t="s">
        <v>124</v>
      </c>
      <c r="B117">
        <v>0.5</v>
      </c>
      <c r="E117">
        <v>2837</v>
      </c>
      <c r="F117">
        <v>0</v>
      </c>
      <c r="G117">
        <v>1.4999999999999999E-2</v>
      </c>
      <c r="H117" t="s">
        <v>130</v>
      </c>
      <c r="I117" t="e">
        <f t="shared" si="1"/>
        <v>#DIV/0!</v>
      </c>
    </row>
    <row r="118" spans="1:10" x14ac:dyDescent="0.25">
      <c r="A118" t="s">
        <v>124</v>
      </c>
      <c r="B118">
        <v>0.4</v>
      </c>
      <c r="E118">
        <v>5757309</v>
      </c>
      <c r="F118">
        <v>17.957000000000001</v>
      </c>
      <c r="G118">
        <v>51.033999999999999</v>
      </c>
      <c r="H118" t="s">
        <v>131</v>
      </c>
      <c r="I118">
        <f t="shared" si="1"/>
        <v>320616.4169961575</v>
      </c>
      <c r="J118">
        <v>320616.4169961575</v>
      </c>
    </row>
    <row r="119" spans="1:10" x14ac:dyDescent="0.25">
      <c r="A119" t="s">
        <v>124</v>
      </c>
      <c r="B119">
        <v>1</v>
      </c>
      <c r="C119">
        <v>4</v>
      </c>
      <c r="E119">
        <v>0</v>
      </c>
      <c r="F119">
        <v>0</v>
      </c>
      <c r="G119">
        <v>0</v>
      </c>
      <c r="H119" t="s">
        <v>132</v>
      </c>
      <c r="I119" t="e">
        <f t="shared" si="1"/>
        <v>#DIV/0!</v>
      </c>
    </row>
    <row r="120" spans="1:10" x14ac:dyDescent="0.25">
      <c r="A120" t="s">
        <v>124</v>
      </c>
      <c r="B120">
        <v>0.9</v>
      </c>
      <c r="C120">
        <v>4</v>
      </c>
      <c r="E120">
        <v>0</v>
      </c>
      <c r="F120">
        <v>0</v>
      </c>
      <c r="G120">
        <v>0</v>
      </c>
      <c r="H120" t="s">
        <v>133</v>
      </c>
      <c r="I120" t="e">
        <f t="shared" si="1"/>
        <v>#DIV/0!</v>
      </c>
    </row>
    <row r="121" spans="1:10" x14ac:dyDescent="0.25">
      <c r="A121" t="s">
        <v>124</v>
      </c>
      <c r="B121">
        <v>0.8</v>
      </c>
      <c r="C121">
        <v>4</v>
      </c>
      <c r="E121">
        <v>55</v>
      </c>
      <c r="F121">
        <v>0</v>
      </c>
      <c r="G121">
        <v>1.4999999999999999E-2</v>
      </c>
      <c r="H121" t="s">
        <v>134</v>
      </c>
      <c r="I121" t="e">
        <f t="shared" si="1"/>
        <v>#DIV/0!</v>
      </c>
    </row>
    <row r="122" spans="1:10" x14ac:dyDescent="0.25">
      <c r="A122" t="s">
        <v>124</v>
      </c>
      <c r="B122">
        <v>0.7</v>
      </c>
      <c r="C122">
        <v>4</v>
      </c>
      <c r="E122">
        <v>55</v>
      </c>
      <c r="F122">
        <v>0</v>
      </c>
      <c r="G122">
        <v>0</v>
      </c>
      <c r="H122" t="s">
        <v>135</v>
      </c>
      <c r="I122" t="e">
        <f t="shared" si="1"/>
        <v>#DIV/0!</v>
      </c>
    </row>
    <row r="123" spans="1:10" x14ac:dyDescent="0.25">
      <c r="A123" t="s">
        <v>124</v>
      </c>
      <c r="B123">
        <v>0.6</v>
      </c>
      <c r="C123">
        <v>4</v>
      </c>
      <c r="E123">
        <v>2368</v>
      </c>
      <c r="F123">
        <v>3.2000000000000001E-2</v>
      </c>
      <c r="G123">
        <v>1.4999999999999999E-2</v>
      </c>
      <c r="H123" t="s">
        <v>136</v>
      </c>
      <c r="I123">
        <f t="shared" si="1"/>
        <v>74000</v>
      </c>
      <c r="J123">
        <v>74000</v>
      </c>
    </row>
    <row r="124" spans="1:10" x14ac:dyDescent="0.25">
      <c r="A124" t="s">
        <v>124</v>
      </c>
      <c r="B124">
        <v>0.5</v>
      </c>
      <c r="C124">
        <v>4</v>
      </c>
      <c r="E124">
        <v>2368</v>
      </c>
      <c r="F124">
        <v>1.6E-2</v>
      </c>
      <c r="G124">
        <v>3.1E-2</v>
      </c>
      <c r="H124" t="s">
        <v>137</v>
      </c>
      <c r="I124">
        <f t="shared" si="1"/>
        <v>148000</v>
      </c>
      <c r="J124">
        <v>148000</v>
      </c>
    </row>
    <row r="125" spans="1:10" x14ac:dyDescent="0.25">
      <c r="A125" t="s">
        <v>124</v>
      </c>
      <c r="B125">
        <v>0.4</v>
      </c>
      <c r="C125">
        <v>4</v>
      </c>
      <c r="E125">
        <v>5755228</v>
      </c>
      <c r="F125">
        <v>26.286999999999999</v>
      </c>
      <c r="G125">
        <v>32.704999999999998</v>
      </c>
      <c r="H125" t="s">
        <v>138</v>
      </c>
      <c r="I125">
        <f t="shared" si="1"/>
        <v>218938.18237151444</v>
      </c>
      <c r="J125">
        <v>218938.18237151444</v>
      </c>
    </row>
    <row r="126" spans="1:10" x14ac:dyDescent="0.25">
      <c r="A126" t="s">
        <v>124</v>
      </c>
      <c r="B126">
        <v>1</v>
      </c>
      <c r="D126">
        <v>2722</v>
      </c>
      <c r="E126">
        <v>0</v>
      </c>
      <c r="F126">
        <v>1E-3</v>
      </c>
      <c r="G126">
        <v>0</v>
      </c>
      <c r="H126" t="s">
        <v>139</v>
      </c>
      <c r="I126">
        <f t="shared" si="1"/>
        <v>0</v>
      </c>
      <c r="J126">
        <v>0</v>
      </c>
    </row>
    <row r="127" spans="1:10" x14ac:dyDescent="0.25">
      <c r="A127" t="s">
        <v>124</v>
      </c>
      <c r="B127">
        <v>0.9</v>
      </c>
      <c r="D127">
        <v>2722</v>
      </c>
      <c r="E127">
        <v>0</v>
      </c>
      <c r="F127">
        <v>0</v>
      </c>
      <c r="G127">
        <v>0</v>
      </c>
      <c r="H127" t="s">
        <v>140</v>
      </c>
      <c r="I127" t="e">
        <f t="shared" si="1"/>
        <v>#DIV/0!</v>
      </c>
    </row>
    <row r="128" spans="1:10" x14ac:dyDescent="0.25">
      <c r="A128" t="s">
        <v>124</v>
      </c>
      <c r="B128">
        <v>0.8</v>
      </c>
      <c r="D128">
        <v>2722</v>
      </c>
      <c r="E128">
        <v>0</v>
      </c>
      <c r="F128">
        <v>0</v>
      </c>
      <c r="G128">
        <v>0</v>
      </c>
      <c r="H128" t="s">
        <v>141</v>
      </c>
      <c r="I128" t="e">
        <f t="shared" si="1"/>
        <v>#DIV/0!</v>
      </c>
    </row>
    <row r="129" spans="1:10" x14ac:dyDescent="0.25">
      <c r="A129" t="s">
        <v>124</v>
      </c>
      <c r="B129">
        <v>0.7</v>
      </c>
      <c r="D129">
        <v>2722</v>
      </c>
      <c r="E129">
        <v>0</v>
      </c>
      <c r="F129">
        <v>0</v>
      </c>
      <c r="G129">
        <v>0</v>
      </c>
      <c r="H129" t="s">
        <v>142</v>
      </c>
      <c r="I129" t="e">
        <f t="shared" si="1"/>
        <v>#DIV/0!</v>
      </c>
    </row>
    <row r="130" spans="1:10" x14ac:dyDescent="0.25">
      <c r="A130" t="s">
        <v>124</v>
      </c>
      <c r="B130">
        <v>0.6</v>
      </c>
      <c r="D130">
        <v>2722</v>
      </c>
      <c r="E130">
        <v>0</v>
      </c>
      <c r="F130">
        <v>0</v>
      </c>
      <c r="G130">
        <v>0</v>
      </c>
      <c r="H130" t="s">
        <v>143</v>
      </c>
      <c r="I130" t="e">
        <f t="shared" si="1"/>
        <v>#DIV/0!</v>
      </c>
    </row>
    <row r="131" spans="1:10" x14ac:dyDescent="0.25">
      <c r="A131" t="s">
        <v>124</v>
      </c>
      <c r="B131">
        <v>0.5</v>
      </c>
      <c r="D131">
        <v>2722</v>
      </c>
      <c r="E131">
        <v>0</v>
      </c>
      <c r="F131">
        <v>0</v>
      </c>
      <c r="G131">
        <v>1.4999999999999999E-2</v>
      </c>
      <c r="H131" t="s">
        <v>144</v>
      </c>
      <c r="I131" t="e">
        <f t="shared" ref="I131:J174" si="2">E131/F131</f>
        <v>#DIV/0!</v>
      </c>
    </row>
    <row r="132" spans="1:10" x14ac:dyDescent="0.25">
      <c r="A132" t="s">
        <v>124</v>
      </c>
      <c r="B132">
        <v>0.4</v>
      </c>
      <c r="D132">
        <v>2722</v>
      </c>
      <c r="E132">
        <v>0</v>
      </c>
      <c r="F132">
        <v>0</v>
      </c>
      <c r="G132">
        <v>0</v>
      </c>
      <c r="H132" t="s">
        <v>145</v>
      </c>
      <c r="I132" t="e">
        <f t="shared" si="2"/>
        <v>#DIV/0!</v>
      </c>
    </row>
    <row r="133" spans="1:10" x14ac:dyDescent="0.25">
      <c r="A133" t="s">
        <v>124</v>
      </c>
      <c r="B133">
        <v>0.3</v>
      </c>
      <c r="D133">
        <v>2722</v>
      </c>
      <c r="E133">
        <v>0</v>
      </c>
      <c r="F133">
        <v>0</v>
      </c>
      <c r="G133">
        <v>0</v>
      </c>
      <c r="H133" t="s">
        <v>146</v>
      </c>
      <c r="I133" t="e">
        <f t="shared" si="2"/>
        <v>#DIV/0!</v>
      </c>
    </row>
    <row r="134" spans="1:10" x14ac:dyDescent="0.25">
      <c r="A134" t="s">
        <v>147</v>
      </c>
      <c r="B134">
        <v>1</v>
      </c>
      <c r="E134">
        <v>5</v>
      </c>
      <c r="F134">
        <v>0</v>
      </c>
      <c r="G134">
        <v>0</v>
      </c>
      <c r="H134" t="s">
        <v>148</v>
      </c>
      <c r="I134" t="e">
        <f t="shared" si="2"/>
        <v>#DIV/0!</v>
      </c>
    </row>
    <row r="135" spans="1:10" x14ac:dyDescent="0.25">
      <c r="A135" t="s">
        <v>147</v>
      </c>
      <c r="B135">
        <v>0.9</v>
      </c>
      <c r="E135">
        <v>5</v>
      </c>
      <c r="F135">
        <v>0</v>
      </c>
      <c r="G135">
        <v>0</v>
      </c>
      <c r="H135" t="s">
        <v>149</v>
      </c>
      <c r="I135" t="e">
        <f t="shared" si="2"/>
        <v>#DIV/0!</v>
      </c>
    </row>
    <row r="136" spans="1:10" x14ac:dyDescent="0.25">
      <c r="A136" t="s">
        <v>147</v>
      </c>
      <c r="B136">
        <v>0.8</v>
      </c>
      <c r="E136">
        <v>5</v>
      </c>
      <c r="F136">
        <v>0</v>
      </c>
      <c r="G136">
        <v>0</v>
      </c>
      <c r="H136" t="s">
        <v>150</v>
      </c>
      <c r="I136" t="e">
        <f t="shared" si="2"/>
        <v>#DIV/0!</v>
      </c>
    </row>
    <row r="137" spans="1:10" x14ac:dyDescent="0.25">
      <c r="A137" t="s">
        <v>147</v>
      </c>
      <c r="B137">
        <v>0.7</v>
      </c>
      <c r="E137">
        <v>862</v>
      </c>
      <c r="F137">
        <v>0</v>
      </c>
      <c r="G137">
        <v>0</v>
      </c>
      <c r="H137" t="s">
        <v>151</v>
      </c>
      <c r="I137" t="e">
        <f t="shared" si="2"/>
        <v>#DIV/0!</v>
      </c>
    </row>
    <row r="138" spans="1:10" x14ac:dyDescent="0.25">
      <c r="A138" t="s">
        <v>147</v>
      </c>
      <c r="B138">
        <v>0.6</v>
      </c>
      <c r="E138">
        <v>862</v>
      </c>
      <c r="F138">
        <v>0</v>
      </c>
      <c r="G138">
        <v>4.5999999999999999E-2</v>
      </c>
      <c r="H138" t="s">
        <v>152</v>
      </c>
      <c r="I138" t="e">
        <f t="shared" si="2"/>
        <v>#DIV/0!</v>
      </c>
    </row>
    <row r="139" spans="1:10" x14ac:dyDescent="0.25">
      <c r="A139" t="s">
        <v>147</v>
      </c>
      <c r="B139">
        <v>0.5</v>
      </c>
      <c r="E139">
        <v>782808</v>
      </c>
      <c r="F139">
        <v>2.4380000000000002</v>
      </c>
      <c r="G139">
        <v>4.2640000000000002</v>
      </c>
      <c r="H139" t="s">
        <v>153</v>
      </c>
      <c r="I139">
        <f t="shared" si="2"/>
        <v>321086.13617719442</v>
      </c>
      <c r="J139">
        <v>321086.13617719442</v>
      </c>
    </row>
    <row r="140" spans="1:10" x14ac:dyDescent="0.25">
      <c r="A140" t="s">
        <v>147</v>
      </c>
      <c r="B140">
        <v>1</v>
      </c>
      <c r="C140">
        <v>4</v>
      </c>
      <c r="E140">
        <v>0</v>
      </c>
      <c r="F140">
        <v>2E-3</v>
      </c>
      <c r="G140">
        <v>0</v>
      </c>
      <c r="H140" t="s">
        <v>154</v>
      </c>
      <c r="I140">
        <f t="shared" si="2"/>
        <v>0</v>
      </c>
      <c r="J140">
        <v>0</v>
      </c>
    </row>
    <row r="141" spans="1:10" x14ac:dyDescent="0.25">
      <c r="A141" t="s">
        <v>147</v>
      </c>
      <c r="B141">
        <v>0.9</v>
      </c>
      <c r="C141">
        <v>4</v>
      </c>
      <c r="E141">
        <v>0</v>
      </c>
      <c r="F141">
        <v>1.6E-2</v>
      </c>
      <c r="G141">
        <v>0</v>
      </c>
      <c r="H141" t="s">
        <v>155</v>
      </c>
      <c r="I141">
        <f t="shared" si="2"/>
        <v>0</v>
      </c>
      <c r="J141">
        <v>0</v>
      </c>
    </row>
    <row r="142" spans="1:10" x14ac:dyDescent="0.25">
      <c r="A142" t="s">
        <v>147</v>
      </c>
      <c r="B142">
        <v>0.8</v>
      </c>
      <c r="C142">
        <v>4</v>
      </c>
      <c r="E142">
        <v>0</v>
      </c>
      <c r="F142">
        <v>0</v>
      </c>
      <c r="G142">
        <v>0</v>
      </c>
      <c r="H142" t="s">
        <v>156</v>
      </c>
      <c r="I142" t="e">
        <f t="shared" si="2"/>
        <v>#DIV/0!</v>
      </c>
    </row>
    <row r="143" spans="1:10" x14ac:dyDescent="0.25">
      <c r="A143" t="s">
        <v>147</v>
      </c>
      <c r="B143">
        <v>0.7</v>
      </c>
      <c r="C143">
        <v>4</v>
      </c>
      <c r="E143">
        <v>758</v>
      </c>
      <c r="F143">
        <v>0</v>
      </c>
      <c r="G143">
        <v>0</v>
      </c>
      <c r="H143" t="s">
        <v>157</v>
      </c>
      <c r="I143" t="e">
        <f t="shared" si="2"/>
        <v>#DIV/0!</v>
      </c>
    </row>
    <row r="144" spans="1:10" x14ac:dyDescent="0.25">
      <c r="A144" t="s">
        <v>147</v>
      </c>
      <c r="B144">
        <v>0.6</v>
      </c>
      <c r="C144">
        <v>4</v>
      </c>
      <c r="E144">
        <v>758</v>
      </c>
      <c r="F144">
        <v>1.4999999999999999E-2</v>
      </c>
      <c r="G144">
        <v>0</v>
      </c>
      <c r="H144" t="s">
        <v>158</v>
      </c>
      <c r="I144">
        <f t="shared" si="2"/>
        <v>50533.333333333336</v>
      </c>
      <c r="J144">
        <v>50533.333333333336</v>
      </c>
    </row>
    <row r="145" spans="1:10" x14ac:dyDescent="0.25">
      <c r="A145" t="s">
        <v>147</v>
      </c>
      <c r="B145">
        <v>0.5</v>
      </c>
      <c r="C145">
        <v>4</v>
      </c>
      <c r="E145">
        <v>781502</v>
      </c>
      <c r="F145">
        <v>2.391</v>
      </c>
      <c r="G145">
        <v>4.3440000000000003</v>
      </c>
      <c r="H145" t="s">
        <v>159</v>
      </c>
      <c r="I145">
        <f t="shared" si="2"/>
        <v>326851.52655792556</v>
      </c>
      <c r="J145">
        <v>326851.52655792556</v>
      </c>
    </row>
    <row r="146" spans="1:10" x14ac:dyDescent="0.25">
      <c r="A146" t="s">
        <v>147</v>
      </c>
      <c r="B146">
        <v>1</v>
      </c>
      <c r="D146">
        <v>2722</v>
      </c>
      <c r="E146">
        <v>0</v>
      </c>
      <c r="F146">
        <v>4.9000000000000002E-2</v>
      </c>
      <c r="G146">
        <v>0</v>
      </c>
      <c r="H146" t="s">
        <v>160</v>
      </c>
      <c r="I146">
        <f t="shared" si="2"/>
        <v>0</v>
      </c>
      <c r="J146">
        <v>0</v>
      </c>
    </row>
    <row r="147" spans="1:10" x14ac:dyDescent="0.25">
      <c r="A147" t="s">
        <v>147</v>
      </c>
      <c r="B147">
        <v>0.9</v>
      </c>
      <c r="D147">
        <v>2722</v>
      </c>
      <c r="E147">
        <v>0</v>
      </c>
      <c r="F147">
        <v>0</v>
      </c>
      <c r="G147">
        <v>1.6E-2</v>
      </c>
      <c r="H147" t="s">
        <v>161</v>
      </c>
      <c r="I147" t="e">
        <f t="shared" si="2"/>
        <v>#DIV/0!</v>
      </c>
    </row>
    <row r="148" spans="1:10" x14ac:dyDescent="0.25">
      <c r="A148" t="s">
        <v>147</v>
      </c>
      <c r="B148">
        <v>0.8</v>
      </c>
      <c r="D148">
        <v>2722</v>
      </c>
      <c r="E148">
        <v>0</v>
      </c>
      <c r="F148">
        <v>0</v>
      </c>
      <c r="G148">
        <v>0</v>
      </c>
      <c r="H148" t="s">
        <v>162</v>
      </c>
      <c r="I148" t="e">
        <f t="shared" si="2"/>
        <v>#DIV/0!</v>
      </c>
    </row>
    <row r="149" spans="1:10" x14ac:dyDescent="0.25">
      <c r="A149" t="s">
        <v>147</v>
      </c>
      <c r="B149">
        <v>0.7</v>
      </c>
      <c r="D149">
        <v>2722</v>
      </c>
      <c r="E149">
        <v>0</v>
      </c>
      <c r="F149">
        <v>0</v>
      </c>
      <c r="G149">
        <v>0</v>
      </c>
      <c r="H149" t="s">
        <v>163</v>
      </c>
      <c r="I149" t="e">
        <f t="shared" si="2"/>
        <v>#DIV/0!</v>
      </c>
    </row>
    <row r="150" spans="1:10" x14ac:dyDescent="0.25">
      <c r="A150" t="s">
        <v>147</v>
      </c>
      <c r="B150">
        <v>0.6</v>
      </c>
      <c r="D150">
        <v>2722</v>
      </c>
      <c r="E150">
        <v>0</v>
      </c>
      <c r="F150">
        <v>1.4999999999999999E-2</v>
      </c>
      <c r="G150">
        <v>0</v>
      </c>
      <c r="H150" t="s">
        <v>164</v>
      </c>
      <c r="I150">
        <f t="shared" si="2"/>
        <v>0</v>
      </c>
      <c r="J150">
        <v>0</v>
      </c>
    </row>
    <row r="151" spans="1:10" x14ac:dyDescent="0.25">
      <c r="A151" t="s">
        <v>147</v>
      </c>
      <c r="B151">
        <v>0.5</v>
      </c>
      <c r="D151">
        <v>2722</v>
      </c>
      <c r="E151">
        <v>0</v>
      </c>
      <c r="F151">
        <v>0</v>
      </c>
      <c r="G151">
        <v>0</v>
      </c>
      <c r="H151" t="s">
        <v>165</v>
      </c>
      <c r="I151" t="e">
        <f t="shared" si="2"/>
        <v>#DIV/0!</v>
      </c>
    </row>
    <row r="152" spans="1:10" x14ac:dyDescent="0.25">
      <c r="A152" t="s">
        <v>147</v>
      </c>
      <c r="B152">
        <v>0.4</v>
      </c>
      <c r="D152">
        <v>2722</v>
      </c>
      <c r="E152">
        <v>0</v>
      </c>
      <c r="F152">
        <v>0</v>
      </c>
      <c r="G152">
        <v>0</v>
      </c>
      <c r="H152" t="s">
        <v>166</v>
      </c>
      <c r="I152" t="e">
        <f t="shared" si="2"/>
        <v>#DIV/0!</v>
      </c>
    </row>
    <row r="153" spans="1:10" x14ac:dyDescent="0.25">
      <c r="A153" t="s">
        <v>147</v>
      </c>
      <c r="B153">
        <v>0.3</v>
      </c>
      <c r="D153">
        <v>2722</v>
      </c>
      <c r="E153">
        <v>0</v>
      </c>
      <c r="F153">
        <v>0</v>
      </c>
      <c r="G153">
        <v>1.6E-2</v>
      </c>
      <c r="H153" t="s">
        <v>167</v>
      </c>
      <c r="I153" t="e">
        <f t="shared" si="2"/>
        <v>#DIV/0!</v>
      </c>
    </row>
    <row r="154" spans="1:10" x14ac:dyDescent="0.25">
      <c r="A154" t="s">
        <v>168</v>
      </c>
      <c r="B154">
        <v>1</v>
      </c>
      <c r="E154">
        <v>40125</v>
      </c>
      <c r="F154">
        <v>0.125</v>
      </c>
      <c r="G154">
        <v>0.20300000000000001</v>
      </c>
      <c r="H154" t="s">
        <v>169</v>
      </c>
      <c r="I154">
        <f t="shared" si="2"/>
        <v>321000</v>
      </c>
      <c r="J154">
        <v>321000</v>
      </c>
    </row>
    <row r="155" spans="1:10" x14ac:dyDescent="0.25">
      <c r="A155" t="s">
        <v>168</v>
      </c>
      <c r="B155">
        <v>0.9</v>
      </c>
      <c r="E155">
        <v>40125</v>
      </c>
      <c r="F155">
        <v>0.20300000000000001</v>
      </c>
      <c r="G155">
        <v>0.187</v>
      </c>
      <c r="H155" t="s">
        <v>170</v>
      </c>
      <c r="I155">
        <f t="shared" si="2"/>
        <v>197660.09852216748</v>
      </c>
      <c r="J155">
        <v>197660.09852216748</v>
      </c>
    </row>
    <row r="156" spans="1:10" x14ac:dyDescent="0.25">
      <c r="A156" t="s">
        <v>168</v>
      </c>
      <c r="B156">
        <v>0.8</v>
      </c>
      <c r="E156">
        <v>40125</v>
      </c>
      <c r="F156">
        <v>0.251</v>
      </c>
      <c r="G156">
        <v>0.32800000000000001</v>
      </c>
      <c r="H156" t="s">
        <v>171</v>
      </c>
      <c r="I156">
        <f t="shared" si="2"/>
        <v>159860.55776892431</v>
      </c>
      <c r="J156">
        <v>159860.55776892431</v>
      </c>
    </row>
    <row r="157" spans="1:10" x14ac:dyDescent="0.25">
      <c r="A157" t="s">
        <v>168</v>
      </c>
      <c r="B157">
        <v>1</v>
      </c>
      <c r="C157">
        <v>4</v>
      </c>
      <c r="E157">
        <v>39770</v>
      </c>
      <c r="F157">
        <v>0.39100000000000001</v>
      </c>
      <c r="G157">
        <v>0.25</v>
      </c>
      <c r="H157" t="s">
        <v>172</v>
      </c>
      <c r="I157">
        <f t="shared" si="2"/>
        <v>101713.55498721228</v>
      </c>
      <c r="J157">
        <v>101713.55498721228</v>
      </c>
    </row>
    <row r="158" spans="1:10" x14ac:dyDescent="0.25">
      <c r="A158" t="s">
        <v>168</v>
      </c>
      <c r="B158">
        <v>0.9</v>
      </c>
      <c r="C158">
        <v>4</v>
      </c>
      <c r="E158">
        <v>39770</v>
      </c>
      <c r="F158">
        <v>9.6000000000000002E-2</v>
      </c>
      <c r="G158">
        <v>0.17199999999999999</v>
      </c>
      <c r="H158" t="s">
        <v>173</v>
      </c>
      <c r="I158">
        <f t="shared" si="2"/>
        <v>414270.83333333331</v>
      </c>
      <c r="J158">
        <v>414270.83333333331</v>
      </c>
    </row>
    <row r="159" spans="1:10" x14ac:dyDescent="0.25">
      <c r="A159" t="s">
        <v>168</v>
      </c>
      <c r="B159">
        <v>0.8</v>
      </c>
      <c r="C159">
        <v>4</v>
      </c>
      <c r="E159">
        <v>39770</v>
      </c>
      <c r="F159">
        <v>0.156</v>
      </c>
      <c r="G159">
        <v>0.17199999999999999</v>
      </c>
      <c r="H159" t="s">
        <v>174</v>
      </c>
      <c r="I159">
        <f t="shared" si="2"/>
        <v>254935.89743589744</v>
      </c>
      <c r="J159">
        <v>254935.89743589744</v>
      </c>
    </row>
    <row r="160" spans="1:10" x14ac:dyDescent="0.25">
      <c r="A160" t="s">
        <v>168</v>
      </c>
      <c r="B160">
        <v>1</v>
      </c>
      <c r="D160">
        <v>2722</v>
      </c>
      <c r="E160">
        <v>0</v>
      </c>
      <c r="F160">
        <v>0</v>
      </c>
      <c r="G160">
        <v>0</v>
      </c>
      <c r="H160" t="s">
        <v>175</v>
      </c>
      <c r="I160" t="e">
        <f t="shared" si="2"/>
        <v>#DIV/0!</v>
      </c>
    </row>
    <row r="161" spans="1:10" x14ac:dyDescent="0.25">
      <c r="A161" t="s">
        <v>168</v>
      </c>
      <c r="B161">
        <v>0.9</v>
      </c>
      <c r="D161">
        <v>2722</v>
      </c>
      <c r="E161">
        <v>0</v>
      </c>
      <c r="F161">
        <v>3.1E-2</v>
      </c>
      <c r="G161">
        <v>0</v>
      </c>
      <c r="H161" t="s">
        <v>176</v>
      </c>
      <c r="I161">
        <f t="shared" si="2"/>
        <v>0</v>
      </c>
      <c r="J161">
        <v>0</v>
      </c>
    </row>
    <row r="162" spans="1:10" x14ac:dyDescent="0.25">
      <c r="A162" t="s">
        <v>168</v>
      </c>
      <c r="B162">
        <v>0.8</v>
      </c>
      <c r="D162">
        <v>2722</v>
      </c>
      <c r="E162">
        <v>0</v>
      </c>
      <c r="F162">
        <v>1.6E-2</v>
      </c>
      <c r="G162">
        <v>0</v>
      </c>
      <c r="H162" t="s">
        <v>177</v>
      </c>
      <c r="I162">
        <f t="shared" si="2"/>
        <v>0</v>
      </c>
      <c r="J162">
        <v>0</v>
      </c>
    </row>
    <row r="163" spans="1:10" x14ac:dyDescent="0.25">
      <c r="A163" t="s">
        <v>178</v>
      </c>
      <c r="B163">
        <v>1</v>
      </c>
      <c r="E163">
        <v>46857</v>
      </c>
      <c r="F163">
        <v>0.109</v>
      </c>
      <c r="G163">
        <v>0.188</v>
      </c>
      <c r="H163" t="s">
        <v>179</v>
      </c>
      <c r="I163">
        <f t="shared" si="2"/>
        <v>429880.73394495412</v>
      </c>
      <c r="J163">
        <v>429880.73394495412</v>
      </c>
    </row>
    <row r="164" spans="1:10" x14ac:dyDescent="0.25">
      <c r="A164" t="s">
        <v>178</v>
      </c>
      <c r="B164">
        <v>0.9</v>
      </c>
      <c r="E164">
        <v>46857</v>
      </c>
      <c r="F164">
        <v>9.5000000000000001E-2</v>
      </c>
      <c r="G164">
        <v>0.157</v>
      </c>
      <c r="H164" t="s">
        <v>180</v>
      </c>
      <c r="I164">
        <f t="shared" si="2"/>
        <v>493231.57894736843</v>
      </c>
      <c r="J164">
        <v>493231.57894736843</v>
      </c>
    </row>
    <row r="165" spans="1:10" x14ac:dyDescent="0.25">
      <c r="A165" t="s">
        <v>178</v>
      </c>
      <c r="B165">
        <v>0.8</v>
      </c>
      <c r="E165">
        <v>46857</v>
      </c>
      <c r="F165">
        <v>7.8E-2</v>
      </c>
      <c r="G165">
        <v>0.25</v>
      </c>
      <c r="H165" t="s">
        <v>181</v>
      </c>
      <c r="I165">
        <f t="shared" si="2"/>
        <v>600730.76923076925</v>
      </c>
      <c r="J165">
        <v>600730.76923076925</v>
      </c>
    </row>
    <row r="166" spans="1:10" x14ac:dyDescent="0.25">
      <c r="A166" t="s">
        <v>178</v>
      </c>
      <c r="B166">
        <v>0.7</v>
      </c>
      <c r="E166">
        <v>46857</v>
      </c>
      <c r="F166">
        <v>0.28199999999999997</v>
      </c>
      <c r="G166">
        <v>0.29699999999999999</v>
      </c>
      <c r="H166" t="s">
        <v>182</v>
      </c>
      <c r="I166">
        <f t="shared" si="2"/>
        <v>166159.57446808513</v>
      </c>
      <c r="J166">
        <v>166159.57446808513</v>
      </c>
    </row>
    <row r="167" spans="1:10" x14ac:dyDescent="0.25">
      <c r="A167" t="s">
        <v>178</v>
      </c>
      <c r="B167">
        <v>1</v>
      </c>
      <c r="C167">
        <v>4</v>
      </c>
      <c r="E167">
        <v>46227</v>
      </c>
      <c r="F167">
        <v>0.23599999999999999</v>
      </c>
      <c r="G167">
        <v>0.26600000000000001</v>
      </c>
      <c r="H167" t="s">
        <v>183</v>
      </c>
      <c r="I167">
        <f t="shared" si="2"/>
        <v>195877.11864406781</v>
      </c>
      <c r="J167">
        <v>195877.11864406781</v>
      </c>
    </row>
    <row r="168" spans="1:10" x14ac:dyDescent="0.25">
      <c r="A168" t="s">
        <v>178</v>
      </c>
      <c r="B168">
        <v>0.9</v>
      </c>
      <c r="C168">
        <v>4</v>
      </c>
      <c r="E168">
        <v>46227</v>
      </c>
      <c r="F168">
        <v>0.109</v>
      </c>
      <c r="G168">
        <v>0.20399999999999999</v>
      </c>
      <c r="H168" t="s">
        <v>184</v>
      </c>
      <c r="I168">
        <f t="shared" si="2"/>
        <v>424100.91743119265</v>
      </c>
      <c r="J168">
        <v>424100.91743119265</v>
      </c>
    </row>
    <row r="169" spans="1:10" x14ac:dyDescent="0.25">
      <c r="A169" t="s">
        <v>178</v>
      </c>
      <c r="B169">
        <v>0.8</v>
      </c>
      <c r="C169">
        <v>4</v>
      </c>
      <c r="E169">
        <v>46227</v>
      </c>
      <c r="F169">
        <v>0.14000000000000001</v>
      </c>
      <c r="G169">
        <v>0.20300000000000001</v>
      </c>
      <c r="H169" t="s">
        <v>185</v>
      </c>
      <c r="I169">
        <f t="shared" si="2"/>
        <v>330192.8571428571</v>
      </c>
      <c r="J169">
        <v>330192.8571428571</v>
      </c>
    </row>
    <row r="170" spans="1:10" x14ac:dyDescent="0.25">
      <c r="A170" t="s">
        <v>178</v>
      </c>
      <c r="B170">
        <v>0.7</v>
      </c>
      <c r="C170">
        <v>4</v>
      </c>
      <c r="E170">
        <v>46227</v>
      </c>
      <c r="F170">
        <v>9.6000000000000002E-2</v>
      </c>
      <c r="G170">
        <v>0.17100000000000001</v>
      </c>
      <c r="H170" t="s">
        <v>186</v>
      </c>
      <c r="I170">
        <f t="shared" si="2"/>
        <v>481531.25</v>
      </c>
      <c r="J170">
        <v>481531.25</v>
      </c>
    </row>
    <row r="171" spans="1:10" x14ac:dyDescent="0.25">
      <c r="A171" t="s">
        <v>178</v>
      </c>
      <c r="B171">
        <v>1</v>
      </c>
      <c r="D171">
        <v>2722</v>
      </c>
      <c r="E171">
        <v>0</v>
      </c>
      <c r="F171">
        <v>0</v>
      </c>
      <c r="G171">
        <v>0</v>
      </c>
      <c r="H171" t="s">
        <v>187</v>
      </c>
      <c r="I171" t="e">
        <f t="shared" si="2"/>
        <v>#DIV/0!</v>
      </c>
    </row>
    <row r="172" spans="1:10" x14ac:dyDescent="0.25">
      <c r="A172" t="s">
        <v>178</v>
      </c>
      <c r="B172">
        <v>0.9</v>
      </c>
      <c r="D172">
        <v>2722</v>
      </c>
      <c r="E172">
        <v>0</v>
      </c>
      <c r="F172">
        <v>0</v>
      </c>
      <c r="G172">
        <v>0</v>
      </c>
      <c r="H172" t="s">
        <v>188</v>
      </c>
      <c r="I172" t="e">
        <f t="shared" si="2"/>
        <v>#DIV/0!</v>
      </c>
    </row>
    <row r="173" spans="1:10" x14ac:dyDescent="0.25">
      <c r="A173" t="s">
        <v>178</v>
      </c>
      <c r="B173">
        <v>0.8</v>
      </c>
      <c r="D173">
        <v>2722</v>
      </c>
      <c r="E173">
        <v>0</v>
      </c>
      <c r="F173">
        <v>0</v>
      </c>
      <c r="G173">
        <v>1.6E-2</v>
      </c>
      <c r="H173" t="s">
        <v>189</v>
      </c>
      <c r="I173" t="e">
        <f t="shared" si="2"/>
        <v>#DIV/0!</v>
      </c>
    </row>
    <row r="174" spans="1:10" x14ac:dyDescent="0.25">
      <c r="A174" t="s">
        <v>178</v>
      </c>
      <c r="B174">
        <v>0.7</v>
      </c>
      <c r="D174">
        <v>2722</v>
      </c>
      <c r="E174">
        <v>0</v>
      </c>
      <c r="F174">
        <v>0</v>
      </c>
      <c r="G174">
        <v>0</v>
      </c>
      <c r="H174" t="s">
        <v>190</v>
      </c>
      <c r="I174" t="e">
        <f t="shared" si="2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LOG_JudoDataMining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ivolapuma</dc:creator>
  <cp:lastModifiedBy>ivolapuma</cp:lastModifiedBy>
  <dcterms:created xsi:type="dcterms:W3CDTF">2017-04-11T16:06:31Z</dcterms:created>
  <dcterms:modified xsi:type="dcterms:W3CDTF">2017-04-11T16:06:31Z</dcterms:modified>
</cp:coreProperties>
</file>