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'Импорт_WMS'!$A$1:$E$10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5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Система Феникс-3 Вайт Шкаф 120 3д3ящ/135 3д3ящ/160 4д3ящ (корпус и фасад) Белый упаковка Ун1/1</t>
        </is>
      </c>
      <c r="C2" s="4" t="inlineStr">
        <is>
          <t>4673770726447</t>
        </is>
      </c>
      <c r="D2" s="2" t="n">
        <v>1</v>
      </c>
      <c r="E2" s="3" t="inlineStr">
        <is>
          <t>ЦНТ-001415</t>
        </is>
      </c>
    </row>
    <row r="3">
      <c r="A3" s="2" t="n">
        <v>2</v>
      </c>
      <c r="B3" s="3" t="inlineStr">
        <is>
          <t>Система Феникс-3 Вайт Шкаф 160 4д3ящ (корпус и фасад) Белый упаковка 2/2</t>
        </is>
      </c>
      <c r="C3" s="4" t="inlineStr">
        <is>
          <t>4673770726508</t>
        </is>
      </c>
      <c r="D3" s="2" t="n">
        <v>1</v>
      </c>
      <c r="E3" s="3" t="inlineStr">
        <is>
          <t>ЦНТ-001415</t>
        </is>
      </c>
    </row>
    <row r="4">
      <c r="A4" s="2" t="n">
        <v>3</v>
      </c>
      <c r="B4" s="3" t="inlineStr">
        <is>
          <t>Система Феникс-3 Вайт Шкаф 160 4д3ящ (корпус и фурнитура) Белый упаковка 1/2</t>
        </is>
      </c>
      <c r="C4" s="4" t="inlineStr">
        <is>
          <t>4673770726515</t>
        </is>
      </c>
      <c r="D4" s="2" t="n">
        <v>1</v>
      </c>
      <c r="E4" s="3" t="inlineStr">
        <is>
          <t>ЦНТ-001415</t>
        </is>
      </c>
    </row>
    <row r="5">
      <c r="A5" s="2" t="n">
        <v>4</v>
      </c>
      <c r="B5" s="3" t="inlineStr">
        <is>
          <t>Система Феникс-3 Вайт Шкаф 80 2д3ящ/120 3д3ящ/120 5д1ящ/160 4д3ящ (фасады) Белый упаковка Ун1/1</t>
        </is>
      </c>
      <c r="C5" s="4" t="inlineStr">
        <is>
          <t>4673770726546</t>
        </is>
      </c>
      <c r="D5" s="2" t="n">
        <v>1</v>
      </c>
      <c r="E5" s="3" t="inlineStr">
        <is>
          <t>ЦНТ-001415</t>
        </is>
      </c>
    </row>
    <row r="6">
      <c r="A6" s="2" t="n">
        <v>5</v>
      </c>
      <c r="B6" s="3" t="inlineStr">
        <is>
          <t>Система Феникс-3 Вайт Шкаф 80 2д3ящ/120 3д3ящ/160 4д3ящ (корпус и фасады) Белый упаковка Ун1/1</t>
        </is>
      </c>
      <c r="C6" s="4" t="inlineStr">
        <is>
          <t>4673770726553</t>
        </is>
      </c>
      <c r="D6" s="2" t="n">
        <v>1</v>
      </c>
      <c r="E6" s="3" t="inlineStr">
        <is>
          <t>ЦНТ-001415</t>
        </is>
      </c>
    </row>
    <row r="7">
      <c r="A7" s="2" t="n">
        <v>6</v>
      </c>
      <c r="B7" s="3" t="inlineStr">
        <is>
          <t>Спальня Эшли Тумба прикроватная (1 шт) (корпус, фасады и фурнитура) Венге/Дуб сонома упаковка 1/1</t>
        </is>
      </c>
      <c r="C7" s="4" t="inlineStr">
        <is>
          <t>4603734805154</t>
        </is>
      </c>
      <c r="D7" s="2" t="n">
        <v>2</v>
      </c>
      <c r="E7" s="3" t="inlineStr">
        <is>
          <t>ЦНТ-001292</t>
        </is>
      </c>
    </row>
    <row r="8">
      <c r="A8" s="2" t="n">
        <v>7</v>
      </c>
      <c r="B8" s="3" t="inlineStr">
        <is>
          <t>SF д Кровать Агата с под мех 90*200 bingo pebble Изголовье+ДВП+царга большая 1/3</t>
        </is>
      </c>
      <c r="C8" s="4" t="n"/>
      <c r="D8" s="2" t="n">
        <v>1</v>
      </c>
      <c r="E8" s="3" t="inlineStr">
        <is>
          <t>ЦНТ-001393</t>
        </is>
      </c>
    </row>
    <row r="9">
      <c r="A9" s="2" t="n">
        <v>8</v>
      </c>
      <c r="B9" s="3" t="inlineStr">
        <is>
          <t>SF д Кровать Агата с под мех 90*200 bingo pebble Изголовье малое+фурнитура+царга малая 2/3</t>
        </is>
      </c>
      <c r="C9" s="4" t="n"/>
      <c r="D9" s="2" t="n">
        <v>1</v>
      </c>
      <c r="E9" s="3" t="inlineStr">
        <is>
          <t>ЦНТ-001393</t>
        </is>
      </c>
    </row>
    <row r="10">
      <c r="A10" s="2" t="n">
        <v>9</v>
      </c>
      <c r="B10" s="3" t="inlineStr">
        <is>
          <t>SF д Кровать Агата с под мех 90*200 bingo pebble Ортопед.основание 3/3</t>
        </is>
      </c>
      <c r="C10" s="4" t="n"/>
      <c r="D10" s="2" t="n">
        <v>1</v>
      </c>
      <c r="E10" s="3" t="inlineStr">
        <is>
          <t>ЦНТ-001393</t>
        </is>
      </c>
    </row>
    <row r="11">
      <c r="A11" s="5" t="inlineStr">
        <is>
          <t>Σ</t>
        </is>
      </c>
      <c r="B11" s="6" t="inlineStr">
        <is>
          <t>ИТОГО (Позиций: 9)</t>
        </is>
      </c>
      <c r="C11" s="7" t="n"/>
      <c r="D11" s="8">
        <f>SUM(D2:D10)</f>
        <v/>
      </c>
      <c r="E11" s="7" t="n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Кильдишов Дмитрий Алексеевич ИП</t>
        </is>
      </c>
    </row>
    <row r="4">
      <c r="A4" s="10" t="inlineStr">
        <is>
          <t>Источник</t>
        </is>
      </c>
      <c r="B4" s="11" t="inlineStr">
        <is>
          <t>order_kildishov_no_barcodes.xls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9</v>
      </c>
    </row>
    <row r="7">
      <c r="A7" s="10" t="inlineStr">
        <is>
          <t>Всего упаковок/мест</t>
        </is>
      </c>
      <c r="B7" s="11" t="n">
        <v>10</v>
      </c>
    </row>
    <row r="8">
      <c r="A8" s="10" t="inlineStr">
        <is>
          <t>Сопоставлено с ШК</t>
        </is>
      </c>
      <c r="B8" s="11" t="n">
        <v>6</v>
      </c>
    </row>
    <row r="9">
      <c r="A9" s="10" t="inlineStr">
        <is>
          <t>Без ШК</t>
        </is>
      </c>
      <c r="B9" s="11" t="n">
        <v>3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7</v>
      </c>
      <c r="B20" s="3" t="inlineStr">
        <is>
          <t>SF д Кровать Агата с под мех 90*200 bingo pebble Изголовье+ДВП+царга большая 1/3</t>
        </is>
      </c>
      <c r="C20" s="17" t="n">
        <v>1</v>
      </c>
      <c r="D20" s="3" t="inlineStr">
        <is>
          <t>Заводской ШК отсутствует (фурнитура/погонаж)</t>
        </is>
      </c>
    </row>
    <row r="21">
      <c r="A21" s="18" t="n">
        <v>8</v>
      </c>
      <c r="B21" s="19" t="inlineStr">
        <is>
          <t>SF д Кровать Агата с под мех 90*200 bingo pebble Изголовье малое+фурнитура+царга малая 2/3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9</v>
      </c>
      <c r="B22" s="3" t="inlineStr">
        <is>
          <t>SF д Кровать Агата с под мех 90*200 bingo pebble Ортопед.основание 3/3</t>
        </is>
      </c>
      <c r="C22" s="17" t="n">
        <v>1</v>
      </c>
      <c r="D22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2026-08-31T17:05:11Z</dcterms:created>
  <dcterms:modified xmlns:dcterms="http://purl.org/dc/terms/" xmlns:xsi="http://www.w3.org/2001/XMLSchema-instance" xsi:type="dcterms:W3CDTF">2026-08-31T17:05:11Z</dcterms:modified>
</cp:coreProperties>
</file>