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资料\骏亚\"/>
    </mc:Choice>
  </mc:AlternateContent>
  <bookViews>
    <workbookView windowWidth="23040" windowHeight="10500" firstSheet="5" activeTab="12"/>
  </bookViews>
  <sheets>
    <sheet name="NY2150H" sheetId="13" r:id="rId1"/>
    <sheet name="NY2170H" sheetId="15" r:id="rId2"/>
    <sheet name="NY1600" sheetId="11" r:id="rId3"/>
    <sheet name="NY2140" sheetId="4" r:id="rId4"/>
    <sheet name="NY2150" sheetId="8" r:id="rId5"/>
    <sheet name="NY2170" sheetId="9" r:id="rId6"/>
    <sheet name="NY3150HF(HC)" sheetId="10" r:id="rId7"/>
    <sheet name="NY3170M" sheetId="12" r:id="rId8"/>
    <sheet name="NY3170HF" sheetId="20" r:id="rId9"/>
    <sheet name="NY3170M2" sheetId="14" r:id="rId10"/>
    <sheet name="NY6300" sheetId="17" r:id="rId11"/>
    <sheet name="NY6300S" sheetId="18" r:id="rId12"/>
    <sheet name="NY6300SN" sheetId="19" r:id="rId13"/>
    <sheet name="Sheet1" sheetId="16" r:id="rId14"/>
  </sheets>
  <definedNames>
    <definedName name="_xlnm.Print_Area" localSheetId="2">'NY1600'!$A$1:$K$62</definedName>
    <definedName name="_xlnm.Print_Area" localSheetId="3">'NY2140'!$A$1:$J$70</definedName>
    <definedName name="_xlnm.Print_Area" localSheetId="4">'NY2150'!$A$1:$K$75</definedName>
    <definedName name="_xlnm.Print_Area" localSheetId="0">NY2150H!$A$1:$J$72</definedName>
    <definedName name="_xlnm.Print_Area" localSheetId="5">'NY2170'!$A$1:$K$72</definedName>
    <definedName name="_xlnm.Print_Area" localSheetId="6">'NY3150HF(HC)'!$A$1:$K$72</definedName>
    <definedName name="_xlnm.Print_Area" localSheetId="7">NY3170M!$A$1:$K$67</definedName>
    <definedName name="_xlnm.Print_Area" localSheetId="9">NY3170M2!$A$1:$K$67</definedName>
    <definedName name="_xlnm.Print_Area" localSheetId="1">NY2170H!$A$1:$K$69</definedName>
    <definedName name="_xlnm.Print_Area" localSheetId="10">'NY6300'!$A$1:$K$67</definedName>
    <definedName name="_xlnm.Print_Area" localSheetId="11">NY6300S!$A$1:$K$64</definedName>
    <definedName name="_xlnm.Print_Area" localSheetId="12">NY6300SN!$A$1:$K$63</definedName>
    <definedName name="_xlnm.Print_Area" localSheetId="8">NY3170HF!$A$1:$J$68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<sst xmlns="http://schemas.openxmlformats.org/spreadsheetml/2006/main" count="1236" uniqueCount="173">
  <si>
    <t>To:</t>
  </si>
  <si>
    <t>骏亚集团</t>
  </si>
  <si>
    <t>From:</t>
  </si>
  <si>
    <t>Nouya New Material Technology Co., Ltd</t>
  </si>
  <si>
    <t>Date：</t>
  </si>
  <si>
    <r>
      <rPr>
        <b/>
        <sz val="11"/>
        <color indexed="8"/>
        <rFont val="等线"/>
        <charset val="134"/>
      </rPr>
      <t>Adress</t>
    </r>
    <r>
      <rPr>
        <b/>
        <sz val="11"/>
        <color rgb="FF000000"/>
        <rFont val="等线"/>
        <charset val="134"/>
      </rPr>
      <t>：</t>
    </r>
  </si>
  <si>
    <t>中 国 上 海 市 嘉 定 区 南 翔 镇 昌 翔 路 158 号</t>
  </si>
  <si>
    <t>江 西 省 吉 安 市 井 冈 山 经 济 技 术 开 发 区 深 圳 大 道 226 号</t>
  </si>
  <si>
    <r>
      <rPr>
        <b/>
        <sz val="11"/>
        <color indexed="8"/>
        <rFont val="等线"/>
        <charset val="134"/>
      </rPr>
      <t>Tel</t>
    </r>
    <r>
      <rPr>
        <b/>
        <sz val="11"/>
        <color rgb="FF000000"/>
        <rFont val="等线"/>
        <charset val="134"/>
      </rPr>
      <t>：</t>
    </r>
  </si>
  <si>
    <t>021-59175555(上海)， 0755-33231030(深圳)</t>
  </si>
  <si>
    <r>
      <rPr>
        <b/>
        <sz val="10"/>
        <color rgb="FF000000"/>
        <rFont val="等线"/>
        <charset val="134"/>
      </rPr>
      <t>■</t>
    </r>
    <r>
      <rPr>
        <b/>
        <sz val="10"/>
        <color indexed="8"/>
        <rFont val="等线"/>
        <charset val="134"/>
      </rPr>
      <t xml:space="preserve"> CCL Price </t>
    </r>
  </si>
  <si>
    <t>Type</t>
  </si>
  <si>
    <t>Thick.(mm)</t>
  </si>
  <si>
    <t>Thick.(mil)</t>
  </si>
  <si>
    <t>Ply up</t>
  </si>
  <si>
    <t>J/J(元/张)</t>
  </si>
  <si>
    <t>H/H(元/张)</t>
  </si>
  <si>
    <t>1/1(元/张)</t>
  </si>
  <si>
    <t>1.5/1.5(元/张)</t>
  </si>
  <si>
    <t>2/2(元/张)</t>
  </si>
  <si>
    <t>3/3(元/张)</t>
  </si>
  <si>
    <t>4/4(元/张)</t>
  </si>
  <si>
    <t>NY2150H</t>
  </si>
  <si>
    <t>0.075/0.076</t>
  </si>
  <si>
    <t>1080*1</t>
  </si>
  <si>
    <t>2*106</t>
  </si>
  <si>
    <t>2116*1</t>
  </si>
  <si>
    <t>0.127/0.13</t>
  </si>
  <si>
    <t>1080*2</t>
  </si>
  <si>
    <t>1506*1</t>
  </si>
  <si>
    <t>7628*1</t>
  </si>
  <si>
    <t>2313*2</t>
  </si>
  <si>
    <t>2116*2</t>
  </si>
  <si>
    <t>1506*2</t>
  </si>
  <si>
    <t>7628*2</t>
  </si>
  <si>
    <t>7628*2+1080*1</t>
  </si>
  <si>
    <t>7628*2+2116*1</t>
  </si>
  <si>
    <t>7628*3</t>
  </si>
  <si>
    <t>7628*2+1506*2</t>
  </si>
  <si>
    <t>0.7/0.71</t>
  </si>
  <si>
    <t>7628*4</t>
  </si>
  <si>
    <t>0.8 不含铜</t>
  </si>
  <si>
    <t>7628*5</t>
  </si>
  <si>
    <t>7628*6</t>
  </si>
  <si>
    <t>7628*7</t>
  </si>
  <si>
    <t>7628*8</t>
  </si>
  <si>
    <t>7628*9</t>
  </si>
  <si>
    <t>7628*10</t>
  </si>
  <si>
    <t>7628*13</t>
  </si>
  <si>
    <r>
      <rPr>
        <b/>
        <sz val="10"/>
        <color rgb="FF000000"/>
        <rFont val="等线"/>
        <charset val="134"/>
      </rPr>
      <t>■</t>
    </r>
    <r>
      <rPr>
        <b/>
        <sz val="10"/>
        <color indexed="8"/>
        <rFont val="Calibri"/>
        <charset val="134"/>
      </rPr>
      <t xml:space="preserve"> PPG Price Table</t>
    </r>
  </si>
  <si>
    <t>Glass type</t>
  </si>
  <si>
    <t>Resin Content</t>
  </si>
  <si>
    <t>Length (m)</t>
  </si>
  <si>
    <t>元/米</t>
  </si>
  <si>
    <t>元/卷</t>
  </si>
  <si>
    <t>NY2150HP</t>
  </si>
  <si>
    <t>62%~64%</t>
  </si>
  <si>
    <t>65%~67%</t>
  </si>
  <si>
    <t>68%~70%</t>
  </si>
  <si>
    <t>71%·72%</t>
  </si>
  <si>
    <t>50%~53%</t>
  </si>
  <si>
    <t>54%~56%</t>
  </si>
  <si>
    <t>57%~58%</t>
  </si>
  <si>
    <t>59%~60%</t>
  </si>
  <si>
    <t>43%-44%</t>
  </si>
  <si>
    <t>44%-45%</t>
  </si>
  <si>
    <t>46%-47%</t>
  </si>
  <si>
    <t>48%-50</t>
  </si>
  <si>
    <t>51%-52</t>
  </si>
  <si>
    <t>56%-58%</t>
  </si>
  <si>
    <t>70%-73%</t>
  </si>
  <si>
    <t>1/2(元/张)</t>
  </si>
  <si>
    <t>NY2170H</t>
  </si>
  <si>
    <t>106*1</t>
  </si>
  <si>
    <t>220 RTF</t>
  </si>
  <si>
    <t>1067*1</t>
  </si>
  <si>
    <t>0.09-0.1</t>
  </si>
  <si>
    <t>NY2170HP</t>
  </si>
  <si>
    <t>59%~61%</t>
  </si>
  <si>
    <t>74%-79%</t>
  </si>
  <si>
    <t>Core</t>
  </si>
  <si>
    <t>NY1600</t>
  </si>
  <si>
    <t>不含铜</t>
  </si>
  <si>
    <t>含铜</t>
  </si>
  <si>
    <t>NY1600P</t>
  </si>
  <si>
    <t>NY2140</t>
  </si>
  <si>
    <t>1*1080</t>
  </si>
  <si>
    <t>1*2116</t>
  </si>
  <si>
    <t>1*1506</t>
  </si>
  <si>
    <t>1*7628</t>
  </si>
  <si>
    <t>2*2116</t>
  </si>
  <si>
    <t>2*1506</t>
  </si>
  <si>
    <t>2*7628</t>
  </si>
  <si>
    <t>2*7628+1*1080</t>
  </si>
  <si>
    <t>2*7628+1*2116</t>
  </si>
  <si>
    <t>3*7628</t>
  </si>
  <si>
    <t>4*7628</t>
  </si>
  <si>
    <t>5*7628</t>
  </si>
  <si>
    <t>6*7628</t>
  </si>
  <si>
    <t>7*7628</t>
  </si>
  <si>
    <t>8*7628</t>
  </si>
  <si>
    <t>9*7628</t>
  </si>
  <si>
    <t>10*7628</t>
  </si>
  <si>
    <t>13*7628</t>
  </si>
  <si>
    <t>NY2140P</t>
  </si>
  <si>
    <t>55%-56%</t>
  </si>
  <si>
    <t>57%-58%</t>
  </si>
  <si>
    <t>48%-50%</t>
  </si>
  <si>
    <t>NY2150</t>
  </si>
  <si>
    <t>2*1080</t>
  </si>
  <si>
    <t>2*2313</t>
  </si>
  <si>
    <t>0.65/0.66</t>
  </si>
  <si>
    <t>2*7628+2*1506</t>
  </si>
  <si>
    <t>11*7628</t>
  </si>
  <si>
    <t>12*7628</t>
  </si>
  <si>
    <t>NY2150P</t>
  </si>
  <si>
    <t>59%-60%</t>
  </si>
  <si>
    <t>74%-76%</t>
  </si>
  <si>
    <t>77%-78%</t>
  </si>
  <si>
    <t>74%-77%</t>
  </si>
  <si>
    <t>NY2170</t>
  </si>
  <si>
    <t>1*106</t>
  </si>
  <si>
    <t>2*1067</t>
  </si>
  <si>
    <t>NY2170P</t>
  </si>
  <si>
    <t>56%-60%</t>
  </si>
  <si>
    <t>NY3150HF</t>
  </si>
  <si>
    <t>2*3313</t>
  </si>
  <si>
    <t>NY3150HFP</t>
  </si>
  <si>
    <t>58%~60%</t>
  </si>
  <si>
    <t>73%~74%</t>
  </si>
  <si>
    <t>75%~77%</t>
  </si>
  <si>
    <t>H/1(元/张)</t>
  </si>
  <si>
    <t>NY3170M</t>
  </si>
  <si>
    <t>0.058/0.063</t>
  </si>
  <si>
    <t>0.1/0.11</t>
  </si>
  <si>
    <t>NY3170MP</t>
  </si>
  <si>
    <t>73%·75%</t>
  </si>
  <si>
    <t xml:space="preserve">NY3170HF </t>
  </si>
  <si>
    <t>NY3170HFP</t>
  </si>
  <si>
    <t>73%·76%</t>
  </si>
  <si>
    <t>H/H RTF2</t>
  </si>
  <si>
    <t>1/H RTF2</t>
  </si>
  <si>
    <t>1/1 RTF2</t>
  </si>
  <si>
    <t>2/2(元/张) RTF</t>
  </si>
  <si>
    <t>NY3170M2  RTF2</t>
  </si>
  <si>
    <t>1078*1</t>
  </si>
  <si>
    <t>106*2</t>
  </si>
  <si>
    <t>3313*2</t>
  </si>
  <si>
    <t>NY3170M2P</t>
  </si>
  <si>
    <t>75%·77%</t>
  </si>
  <si>
    <t>60%~63%</t>
  </si>
  <si>
    <t>H/H HVLP1</t>
  </si>
  <si>
    <t>H/1 HVLP1</t>
  </si>
  <si>
    <t>1/1 HVLP1</t>
  </si>
  <si>
    <t>NY6300</t>
  </si>
  <si>
    <t>1*1078</t>
  </si>
  <si>
    <t>2*1035</t>
  </si>
  <si>
    <t>NY6300P</t>
  </si>
  <si>
    <t>64%~67%</t>
  </si>
  <si>
    <t>H/1 RTF2</t>
  </si>
  <si>
    <t>2/2 RTF</t>
  </si>
  <si>
    <t>NY6300S</t>
  </si>
  <si>
    <t>3313*1</t>
  </si>
  <si>
    <t>1035*2</t>
  </si>
  <si>
    <t>1078*2</t>
  </si>
  <si>
    <t>2116*5</t>
  </si>
  <si>
    <t>NY6300SP</t>
  </si>
  <si>
    <t>63%~64%</t>
  </si>
  <si>
    <t>55%~59%</t>
  </si>
  <si>
    <t>NY6300SN</t>
  </si>
  <si>
    <t>NY6300SNP</t>
  </si>
  <si>
    <t>71%·73%</t>
  </si>
  <si>
    <t>72%·74%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</si>
</sst>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/d\ h:mm\ AM/PM;@"/>
    <numFmt numFmtId="177" formatCode="_ \¥* #,##0.00_ ;_ \¥* \-#,##0.00_ ;_ \¥* &quot;-&quot;??_ ;_ @_ "/>
    <numFmt numFmtId="178" formatCode="0.000_);[Red]\(0.000\)"/>
    <numFmt numFmtId="179" formatCode="0.00_ "/>
    <numFmt numFmtId="180" formatCode="\¥#,##0.00_);[Red]\(\¥#,##0.00\)"/>
    <numFmt numFmtId="181" formatCode="0.00_);[Red]\(0.00\)"/>
    <numFmt numFmtId="182" formatCode="0_ "/>
    <numFmt numFmtId="183" formatCode="0.0_ "/>
    <numFmt numFmtId="184" formatCode="_-\$* #,##0.000_ ;_-\$* \-#,##0.000\ ;_-\$* &quot;-&quot;???_ ;_-@_ "/>
    <numFmt numFmtId="185" formatCode="0.000_ "/>
    <numFmt numFmtId="186" formatCode="0.00000_);[Red]\(0.00000\)"/>
  </numFmts>
  <fonts count="51">
    <font>
      <sz val="11"/>
      <color theme="1"/>
      <name val="等线"/>
      <charset val="134"/>
      <scheme val="minor"/>
    </font>
    <font>
      <sz val="11"/>
      <color indexed="8"/>
      <name val="Arial"/>
      <charset val="134"/>
    </font>
    <font>
      <b/>
      <sz val="10"/>
      <color indexed="8"/>
      <name val="Calibri"/>
      <charset val="134"/>
    </font>
    <font>
      <b/>
      <sz val="10"/>
      <color indexed="8"/>
      <name val="等线"/>
      <charset val="134"/>
      <scheme val="minor"/>
    </font>
    <font>
      <sz val="10"/>
      <color theme="1"/>
      <name val="Calibri"/>
      <charset val="134"/>
    </font>
    <font>
      <b/>
      <sz val="11"/>
      <color indexed="8"/>
      <name val="等线"/>
      <charset val="134"/>
      <scheme val="minor"/>
    </font>
    <font>
      <b/>
      <sz val="11"/>
      <color indexed="8"/>
      <name val="Arial"/>
      <charset val="134"/>
    </font>
    <font>
      <b/>
      <sz val="11"/>
      <color indexed="8"/>
      <name val="Calibri"/>
      <charset val="134"/>
    </font>
    <font>
      <b/>
      <sz val="14"/>
      <color rgb="FF000000"/>
      <name val="等线"/>
      <charset val="134"/>
    </font>
    <font>
      <b/>
      <sz val="14"/>
      <color indexed="8"/>
      <name val="等线"/>
      <charset val="134"/>
    </font>
    <font>
      <sz val="10"/>
      <name val="Calibri"/>
      <charset val="134"/>
    </font>
    <font>
      <b/>
      <sz val="10"/>
      <color indexed="8"/>
      <name val="等线"/>
      <charset val="134"/>
    </font>
    <font>
      <b/>
      <sz val="10"/>
      <name val="等线"/>
      <charset val="134"/>
    </font>
    <font>
      <sz val="10"/>
      <color indexed="8"/>
      <name val="Calibri"/>
      <charset val="134"/>
    </font>
    <font>
      <b/>
      <sz val="11"/>
      <color indexed="8"/>
      <name val="等线"/>
      <charset val="134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</font>
    <font>
      <sz val="10"/>
      <name val="等线"/>
      <charset val="134"/>
      <scheme val="minor"/>
    </font>
    <font>
      <sz val="11"/>
      <color theme="1"/>
      <name val="Arial"/>
      <charset val="134"/>
    </font>
    <font>
      <b/>
      <sz val="10"/>
      <name val="等线"/>
      <charset val="134"/>
      <scheme val="minor"/>
    </font>
    <font>
      <sz val="10"/>
      <name val="Arial"/>
      <charset val="134"/>
    </font>
    <font>
      <sz val="11"/>
      <color rgb="FF000000"/>
      <name val="等线"/>
      <charset val="134"/>
      <scheme val="minor"/>
    </font>
    <font>
      <sz val="11"/>
      <color rgb="FF000000"/>
      <name val="Arial"/>
      <charset val="134"/>
    </font>
    <font>
      <sz val="10"/>
      <color rgb="FF000000"/>
      <name val="游ゴシック"/>
      <charset val="134"/>
    </font>
    <font>
      <sz val="10"/>
      <color theme="1"/>
      <name val="等线"/>
      <charset val="134"/>
    </font>
    <font>
      <b/>
      <sz val="10"/>
      <color rgb="FFFF0000"/>
      <name val="等线"/>
      <charset val="134"/>
      <scheme val="minor"/>
    </font>
    <font>
      <b/>
      <sz val="10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바탕체"/>
      <charset val="134"/>
    </font>
    <font>
      <b/>
      <sz val="11"/>
      <color rgb="FF000000"/>
      <name val="等线"/>
      <charset val="134"/>
    </font>
    <font>
      <b/>
      <sz val="10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14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8" fillId="5" borderId="14" applyNumberFormat="0" applyAlignment="0" applyProtection="0">
      <alignment vertical="center"/>
    </xf>
    <xf numFmtId="0" fontId="39" fillId="6" borderId="16" applyNumberFormat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21" fillId="0" borderId="0"/>
    <xf numFmtId="9" fontId="47" fillId="0" borderId="0" applyFont="0" applyFill="0" applyBorder="0" applyAlignment="0" applyProtection="0"/>
    <xf numFmtId="176" fontId="48" fillId="0" borderId="0"/>
    <xf numFmtId="176" fontId="48" fillId="0" borderId="0"/>
  </cellStyleXfs>
  <cellXfs count="122">
    <xf numFmtId="0" fontId="0" fillId="0" borderId="0" xfId="0"/>
    <xf numFmtId="176" fontId="1" fillId="0" borderId="0" xfId="52" applyFont="1" applyAlignment="1">
      <alignment vertical="center"/>
    </xf>
    <xf numFmtId="176" fontId="2" fillId="0" borderId="0" xfId="52" applyFont="1" applyAlignment="1">
      <alignment vertical="center"/>
    </xf>
    <xf numFmtId="176" fontId="3" fillId="0" borderId="0" xfId="52" applyFont="1" applyAlignment="1">
      <alignment vertical="center"/>
    </xf>
    <xf numFmtId="176" fontId="2" fillId="0" borderId="0" xfId="52" applyFont="1" applyAlignment="1">
      <alignment horizontal="left" vertical="center"/>
    </xf>
    <xf numFmtId="176" fontId="4" fillId="0" borderId="0" xfId="52" applyFont="1" applyAlignment="1">
      <alignment vertical="center"/>
    </xf>
    <xf numFmtId="176" fontId="5" fillId="0" borderId="0" xfId="52" applyFont="1" applyAlignment="1">
      <alignment vertical="center"/>
    </xf>
    <xf numFmtId="176" fontId="6" fillId="0" borderId="0" xfId="52" applyFont="1" applyAlignment="1">
      <alignment vertical="center"/>
    </xf>
    <xf numFmtId="176" fontId="6" fillId="0" borderId="0" xfId="52" applyFont="1" applyAlignment="1">
      <alignment horizontal="center" vertical="center"/>
    </xf>
    <xf numFmtId="176" fontId="7" fillId="0" borderId="0" xfId="52" applyFont="1" applyAlignment="1">
      <alignment horizontal="center" vertical="center"/>
    </xf>
    <xf numFmtId="49" fontId="7" fillId="0" borderId="0" xfId="52" applyNumberFormat="1" applyFont="1" applyAlignment="1">
      <alignment horizontal="center" vertical="center"/>
    </xf>
    <xf numFmtId="176" fontId="7" fillId="0" borderId="0" xfId="52" applyFont="1" applyAlignment="1">
      <alignment vertical="center"/>
    </xf>
    <xf numFmtId="176" fontId="8" fillId="0" borderId="0" xfId="52" applyFont="1" applyAlignment="1">
      <alignment horizontal="center" vertical="center"/>
    </xf>
    <xf numFmtId="176" fontId="9" fillId="0" borderId="0" xfId="52" applyFont="1" applyAlignment="1">
      <alignment horizontal="center" vertical="center"/>
    </xf>
    <xf numFmtId="0" fontId="10" fillId="0" borderId="0" xfId="0" applyFont="1" applyAlignment="1">
      <alignment vertical="center"/>
    </xf>
    <xf numFmtId="176" fontId="11" fillId="0" borderId="0" xfId="52" applyFont="1" applyAlignment="1">
      <alignment horizontal="left" vertical="center"/>
    </xf>
    <xf numFmtId="176" fontId="11" fillId="0" borderId="0" xfId="52" applyFont="1" applyAlignment="1">
      <alignment vertical="center"/>
    </xf>
    <xf numFmtId="0" fontId="12" fillId="0" borderId="0" xfId="0" applyFont="1" applyAlignment="1">
      <alignment vertical="center"/>
    </xf>
    <xf numFmtId="176" fontId="12" fillId="0" borderId="0" xfId="52" applyFont="1" applyAlignment="1">
      <alignment vertical="center"/>
    </xf>
    <xf numFmtId="14" fontId="11" fillId="0" borderId="0" xfId="52" applyNumberFormat="1" applyFont="1" applyAlignment="1">
      <alignment horizontal="left" vertical="center"/>
    </xf>
    <xf numFmtId="176" fontId="11" fillId="0" borderId="0" xfId="52" applyFont="1" applyAlignment="1">
      <alignment horizontal="center" vertical="center"/>
    </xf>
    <xf numFmtId="176" fontId="13" fillId="0" borderId="0" xfId="52" applyFont="1" applyAlignment="1">
      <alignment horizontal="center" vertical="center"/>
    </xf>
    <xf numFmtId="176" fontId="14" fillId="0" borderId="0" xfId="52" applyFont="1" applyAlignment="1">
      <alignment vertical="center"/>
    </xf>
    <xf numFmtId="176" fontId="13" fillId="0" borderId="0" xfId="52" applyFont="1" applyAlignment="1">
      <alignment vertical="center"/>
    </xf>
    <xf numFmtId="176" fontId="10" fillId="0" borderId="0" xfId="52" applyFont="1" applyAlignment="1">
      <alignment vertical="center"/>
    </xf>
    <xf numFmtId="49" fontId="7" fillId="0" borderId="0" xfId="52" applyNumberFormat="1" applyFont="1" applyAlignment="1">
      <alignment vertical="center"/>
    </xf>
    <xf numFmtId="176" fontId="15" fillId="2" borderId="1" xfId="52" applyFont="1" applyFill="1" applyBorder="1" applyAlignment="1">
      <alignment horizontal="center" vertical="center"/>
    </xf>
    <xf numFmtId="49" fontId="15" fillId="2" borderId="1" xfId="52" applyNumberFormat="1" applyFont="1" applyFill="1" applyBorder="1" applyAlignment="1">
      <alignment horizontal="center" vertical="center"/>
    </xf>
    <xf numFmtId="177" fontId="16" fillId="0" borderId="0" xfId="52" applyNumberFormat="1" applyFont="1" applyAlignment="1">
      <alignment vertical="center" wrapText="1"/>
    </xf>
    <xf numFmtId="176" fontId="15" fillId="2" borderId="2" xfId="52" applyFont="1" applyFill="1" applyBorder="1" applyAlignment="1">
      <alignment horizontal="center" vertical="center"/>
    </xf>
    <xf numFmtId="176" fontId="15" fillId="2" borderId="3" xfId="52" applyFont="1" applyFill="1" applyBorder="1" applyAlignment="1">
      <alignment horizontal="center" vertical="center"/>
    </xf>
    <xf numFmtId="49" fontId="15" fillId="2" borderId="3" xfId="52" applyNumberFormat="1" applyFont="1" applyFill="1" applyBorder="1" applyAlignment="1">
      <alignment horizontal="center" vertical="center"/>
    </xf>
    <xf numFmtId="49" fontId="15" fillId="2" borderId="2" xfId="52" applyNumberFormat="1" applyFont="1" applyFill="1" applyBorder="1" applyAlignment="1">
      <alignment horizontal="center" vertical="center"/>
    </xf>
    <xf numFmtId="176" fontId="3" fillId="0" borderId="4" xfId="52" applyFont="1" applyBorder="1" applyAlignment="1">
      <alignment horizontal="center" vertical="center" wrapText="1"/>
    </xf>
    <xf numFmtId="178" fontId="3" fillId="0" borderId="5" xfId="52" applyNumberFormat="1" applyFont="1" applyBorder="1" applyAlignment="1">
      <alignment horizontal="center" vertical="center"/>
    </xf>
    <xf numFmtId="179" fontId="17" fillId="0" borderId="6" xfId="49" applyNumberFormat="1" applyFont="1" applyBorder="1" applyAlignment="1">
      <alignment horizontal="center" vertical="center" wrapText="1"/>
    </xf>
    <xf numFmtId="0" fontId="17" fillId="0" borderId="7" xfId="49" applyFont="1" applyBorder="1" applyAlignment="1">
      <alignment horizontal="center" vertical="center" wrapText="1"/>
    </xf>
    <xf numFmtId="180" fontId="16" fillId="0" borderId="8" xfId="52" applyNumberFormat="1" applyFont="1" applyBorder="1" applyAlignment="1">
      <alignment horizontal="center" vertical="center" wrapText="1"/>
    </xf>
    <xf numFmtId="177" fontId="16" fillId="0" borderId="4" xfId="52" applyNumberFormat="1" applyFont="1" applyBorder="1" applyAlignment="1">
      <alignment horizontal="center" vertical="center" wrapText="1"/>
    </xf>
    <xf numFmtId="181" fontId="3" fillId="0" borderId="5" xfId="52" applyNumberFormat="1" applyFont="1" applyBorder="1" applyAlignment="1">
      <alignment horizontal="center" vertical="center"/>
    </xf>
    <xf numFmtId="182" fontId="17" fillId="0" borderId="6" xfId="49" applyNumberFormat="1" applyFont="1" applyBorder="1" applyAlignment="1">
      <alignment horizontal="center" vertical="center" wrapText="1"/>
    </xf>
    <xf numFmtId="180" fontId="18" fillId="0" borderId="8" xfId="52" applyNumberFormat="1" applyFont="1" applyBorder="1" applyAlignment="1">
      <alignment horizontal="center" vertical="center" wrapText="1"/>
    </xf>
    <xf numFmtId="183" fontId="17" fillId="0" borderId="6" xfId="49" applyNumberFormat="1" applyFont="1" applyBorder="1" applyAlignment="1">
      <alignment horizontal="center" vertical="center" wrapText="1"/>
    </xf>
    <xf numFmtId="176" fontId="3" fillId="0" borderId="0" xfId="52" applyFont="1" applyAlignment="1">
      <alignment horizontal="center" vertical="center"/>
    </xf>
    <xf numFmtId="181" fontId="3" fillId="0" borderId="0" xfId="52" applyNumberFormat="1" applyFont="1" applyAlignment="1">
      <alignment horizontal="center" vertical="center"/>
    </xf>
    <xf numFmtId="182" fontId="17" fillId="0" borderId="0" xfId="49" applyNumberFormat="1" applyFont="1" applyAlignment="1">
      <alignment horizontal="center" vertical="center" wrapText="1"/>
    </xf>
    <xf numFmtId="0" fontId="17" fillId="0" borderId="0" xfId="49" applyFont="1" applyAlignment="1">
      <alignment horizontal="center" vertical="center" wrapText="1"/>
    </xf>
    <xf numFmtId="49" fontId="16" fillId="0" borderId="0" xfId="52" applyNumberFormat="1" applyFont="1" applyAlignment="1">
      <alignment horizontal="center" vertical="center" wrapText="1"/>
    </xf>
    <xf numFmtId="184" fontId="16" fillId="0" borderId="0" xfId="52" applyNumberFormat="1" applyFont="1" applyAlignment="1">
      <alignment horizontal="center" vertical="center" wrapText="1"/>
    </xf>
    <xf numFmtId="177" fontId="16" fillId="0" borderId="0" xfId="52" applyNumberFormat="1" applyFont="1" applyAlignment="1">
      <alignment horizontal="center" vertical="center" wrapText="1"/>
    </xf>
    <xf numFmtId="185" fontId="17" fillId="0" borderId="0" xfId="49" applyNumberFormat="1" applyFont="1" applyAlignment="1">
      <alignment horizontal="center" vertical="center" wrapText="1"/>
    </xf>
    <xf numFmtId="176" fontId="11" fillId="0" borderId="4" xfId="52" applyFont="1" applyBorder="1" applyAlignment="1">
      <alignment horizontal="center" vertical="center"/>
    </xf>
    <xf numFmtId="0" fontId="17" fillId="0" borderId="8" xfId="49" applyFont="1" applyBorder="1" applyAlignment="1">
      <alignment horizontal="center" vertical="center"/>
    </xf>
    <xf numFmtId="9" fontId="17" fillId="0" borderId="9" xfId="49" applyNumberFormat="1" applyFont="1" applyBorder="1" applyAlignment="1">
      <alignment horizontal="center" vertical="center"/>
    </xf>
    <xf numFmtId="0" fontId="18" fillId="0" borderId="8" xfId="49" applyFont="1" applyBorder="1" applyAlignment="1">
      <alignment horizontal="center" vertical="center" wrapText="1"/>
    </xf>
    <xf numFmtId="179" fontId="2" fillId="0" borderId="0" xfId="52" applyNumberFormat="1" applyFont="1" applyAlignment="1">
      <alignment vertical="center"/>
    </xf>
    <xf numFmtId="0" fontId="17" fillId="0" borderId="4" xfId="49" applyFont="1" applyBorder="1" applyAlignment="1">
      <alignment horizontal="center" vertical="center"/>
    </xf>
    <xf numFmtId="9" fontId="17" fillId="0" borderId="7" xfId="49" applyNumberFormat="1" applyFont="1" applyBorder="1" applyAlignment="1">
      <alignment horizontal="center" vertical="center"/>
    </xf>
    <xf numFmtId="0" fontId="18" fillId="0" borderId="4" xfId="49" applyFont="1" applyBorder="1" applyAlignment="1">
      <alignment horizontal="center" vertical="center" wrapText="1"/>
    </xf>
    <xf numFmtId="177" fontId="19" fillId="0" borderId="0" xfId="52" applyNumberFormat="1" applyFont="1" applyAlignment="1">
      <alignment vertical="center" wrapText="1"/>
    </xf>
    <xf numFmtId="176" fontId="20" fillId="0" borderId="0" xfId="52" applyFont="1" applyAlignment="1">
      <alignment horizontal="left" vertical="center"/>
    </xf>
    <xf numFmtId="176" fontId="21" fillId="0" borderId="0" xfId="52" applyFont="1" applyAlignment="1">
      <alignment vertical="center"/>
    </xf>
    <xf numFmtId="186" fontId="2" fillId="0" borderId="0" xfId="52" applyNumberFormat="1" applyFont="1" applyAlignment="1">
      <alignment horizontal="left" vertical="center"/>
    </xf>
    <xf numFmtId="176" fontId="2" fillId="0" borderId="0" xfId="52" applyFont="1" applyAlignment="1">
      <alignment horizontal="center" vertical="center"/>
    </xf>
    <xf numFmtId="176" fontId="5" fillId="0" borderId="0" xfId="52" applyFont="1" applyAlignment="1">
      <alignment horizontal="center" vertical="center"/>
    </xf>
    <xf numFmtId="176" fontId="3" fillId="0" borderId="0" xfId="52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49" fontId="2" fillId="0" borderId="0" xfId="52" applyNumberFormat="1" applyFont="1" applyAlignment="1">
      <alignment horizontal="center" vertical="center"/>
    </xf>
    <xf numFmtId="177" fontId="18" fillId="0" borderId="4" xfId="52" applyNumberFormat="1" applyFont="1" applyBorder="1" applyAlignment="1">
      <alignment horizontal="center" vertical="center" wrapText="1"/>
    </xf>
    <xf numFmtId="176" fontId="15" fillId="2" borderId="0" xfId="52" applyFont="1" applyFill="1" applyAlignment="1">
      <alignment horizontal="center" vertical="center"/>
    </xf>
    <xf numFmtId="0" fontId="18" fillId="0" borderId="0" xfId="49" applyFont="1" applyAlignment="1">
      <alignment horizontal="center" vertical="center" wrapText="1"/>
    </xf>
    <xf numFmtId="176" fontId="3" fillId="0" borderId="4" xfId="52" applyFont="1" applyBorder="1" applyAlignment="1">
      <alignment horizontal="center" vertical="center"/>
    </xf>
    <xf numFmtId="0" fontId="17" fillId="0" borderId="7" xfId="49" applyFont="1" applyFill="1" applyBorder="1" applyAlignment="1">
      <alignment horizontal="center" vertical="center" wrapText="1"/>
    </xf>
    <xf numFmtId="9" fontId="25" fillId="0" borderId="9" xfId="49" applyNumberFormat="1" applyFont="1" applyBorder="1" applyAlignment="1">
      <alignment horizontal="center" vertical="center"/>
    </xf>
    <xf numFmtId="0" fontId="16" fillId="0" borderId="8" xfId="49" applyFont="1" applyBorder="1" applyAlignment="1">
      <alignment horizontal="center" vertical="center" wrapText="1"/>
    </xf>
    <xf numFmtId="183" fontId="2" fillId="0" borderId="0" xfId="52" applyNumberFormat="1" applyFont="1" applyAlignment="1">
      <alignment vertical="center"/>
    </xf>
    <xf numFmtId="9" fontId="25" fillId="0" borderId="7" xfId="49" applyNumberFormat="1" applyFont="1" applyBorder="1" applyAlignment="1">
      <alignment horizontal="center" vertical="center"/>
    </xf>
    <xf numFmtId="0" fontId="16" fillId="0" borderId="4" xfId="49" applyFont="1" applyBorder="1" applyAlignment="1">
      <alignment horizontal="center" vertical="center" wrapText="1"/>
    </xf>
    <xf numFmtId="0" fontId="17" fillId="0" borderId="5" xfId="49" applyFont="1" applyBorder="1" applyAlignment="1">
      <alignment horizontal="center" vertical="center"/>
    </xf>
    <xf numFmtId="0" fontId="16" fillId="0" borderId="0" xfId="49" applyFont="1" applyAlignment="1">
      <alignment horizontal="center" vertical="center" wrapText="1"/>
    </xf>
    <xf numFmtId="0" fontId="17" fillId="0" borderId="6" xfId="49" applyFont="1" applyBorder="1" applyAlignment="1">
      <alignment horizontal="center" vertical="center"/>
    </xf>
    <xf numFmtId="176" fontId="3" fillId="0" borderId="1" xfId="52" applyFont="1" applyBorder="1" applyAlignment="1">
      <alignment horizontal="center" vertical="center"/>
    </xf>
    <xf numFmtId="182" fontId="17" fillId="0" borderId="10" xfId="49" applyNumberFormat="1" applyFont="1" applyFill="1" applyBorder="1" applyAlignment="1">
      <alignment horizontal="center" vertical="center" wrapText="1"/>
    </xf>
    <xf numFmtId="179" fontId="3" fillId="0" borderId="0" xfId="52" applyNumberFormat="1" applyFont="1" applyAlignment="1">
      <alignment vertical="center"/>
    </xf>
    <xf numFmtId="176" fontId="3" fillId="0" borderId="2" xfId="52" applyFont="1" applyBorder="1" applyAlignment="1">
      <alignment horizontal="center" vertical="center"/>
    </xf>
    <xf numFmtId="181" fontId="3" fillId="0" borderId="4" xfId="52" applyNumberFormat="1" applyFont="1" applyBorder="1" applyAlignment="1">
      <alignment horizontal="center" vertical="center"/>
    </xf>
    <xf numFmtId="182" fontId="17" fillId="0" borderId="4" xfId="49" applyNumberFormat="1" applyFont="1" applyBorder="1" applyAlignment="1">
      <alignment horizontal="center" vertical="center" wrapText="1"/>
    </xf>
    <xf numFmtId="180" fontId="16" fillId="0" borderId="4" xfId="52" applyNumberFormat="1" applyFont="1" applyBorder="1" applyAlignment="1">
      <alignment horizontal="center" vertical="center" wrapText="1"/>
    </xf>
    <xf numFmtId="180" fontId="18" fillId="0" borderId="4" xfId="52" applyNumberFormat="1" applyFont="1" applyBorder="1" applyAlignment="1">
      <alignment horizontal="center" vertical="center" wrapText="1"/>
    </xf>
    <xf numFmtId="176" fontId="3" fillId="0" borderId="8" xfId="52" applyFont="1" applyBorder="1" applyAlignment="1">
      <alignment horizontal="center" vertical="center"/>
    </xf>
    <xf numFmtId="180" fontId="18" fillId="0" borderId="8" xfId="52" applyNumberFormat="1" applyFont="1" applyFill="1" applyBorder="1" applyAlignment="1">
      <alignment horizontal="center" vertical="center" wrapText="1"/>
    </xf>
    <xf numFmtId="182" fontId="17" fillId="0" borderId="10" xfId="49" applyNumberFormat="1" applyFont="1" applyBorder="1" applyAlignment="1">
      <alignment horizontal="center" vertical="center" wrapText="1"/>
    </xf>
    <xf numFmtId="183" fontId="2" fillId="0" borderId="0" xfId="52" applyNumberFormat="1" applyFont="1" applyAlignment="1">
      <alignment horizontal="left" vertical="center"/>
    </xf>
    <xf numFmtId="176" fontId="26" fillId="0" borderId="4" xfId="52" applyFont="1" applyBorder="1" applyAlignment="1">
      <alignment horizontal="center" vertical="center"/>
    </xf>
    <xf numFmtId="181" fontId="20" fillId="0" borderId="5" xfId="52" applyNumberFormat="1" applyFont="1" applyBorder="1" applyAlignment="1">
      <alignment horizontal="center" vertical="center"/>
    </xf>
    <xf numFmtId="181" fontId="20" fillId="0" borderId="6" xfId="52" applyNumberFormat="1" applyFont="1" applyBorder="1" applyAlignment="1">
      <alignment horizontal="center" vertical="center"/>
    </xf>
    <xf numFmtId="0" fontId="17" fillId="0" borderId="4" xfId="49" applyFont="1" applyFill="1" applyBorder="1" applyAlignment="1">
      <alignment horizontal="center" vertical="center" wrapText="1"/>
    </xf>
    <xf numFmtId="181" fontId="20" fillId="0" borderId="4" xfId="52" applyNumberFormat="1" applyFont="1" applyBorder="1" applyAlignment="1">
      <alignment horizontal="center" vertical="center"/>
    </xf>
    <xf numFmtId="176" fontId="27" fillId="0" borderId="1" xfId="52" applyFont="1" applyBorder="1" applyAlignment="1">
      <alignment horizontal="center" vertical="center"/>
    </xf>
    <xf numFmtId="176" fontId="27" fillId="0" borderId="2" xfId="52" applyFont="1" applyBorder="1" applyAlignment="1">
      <alignment horizontal="center" vertical="center"/>
    </xf>
    <xf numFmtId="0" fontId="17" fillId="0" borderId="6" xfId="49" applyFont="1" applyFill="1" applyBorder="1" applyAlignment="1">
      <alignment horizontal="center" vertical="center"/>
    </xf>
    <xf numFmtId="9" fontId="17" fillId="0" borderId="7" xfId="49" applyNumberFormat="1" applyFont="1" applyFill="1" applyBorder="1" applyAlignment="1">
      <alignment horizontal="center" vertical="center"/>
    </xf>
    <xf numFmtId="0" fontId="18" fillId="0" borderId="4" xfId="49" applyFont="1" applyFill="1" applyBorder="1" applyAlignment="1">
      <alignment horizontal="center" vertical="center" wrapText="1"/>
    </xf>
    <xf numFmtId="0" fontId="18" fillId="0" borderId="8" xfId="49" applyFont="1" applyFill="1" applyBorder="1" applyAlignment="1">
      <alignment horizontal="center" vertical="center" wrapText="1"/>
    </xf>
    <xf numFmtId="176" fontId="27" fillId="0" borderId="8" xfId="52" applyFont="1" applyBorder="1" applyAlignment="1">
      <alignment horizontal="center" vertical="center"/>
    </xf>
    <xf numFmtId="176" fontId="20" fillId="0" borderId="1" xfId="52" applyFont="1" applyBorder="1" applyAlignment="1">
      <alignment horizontal="center" vertical="center"/>
    </xf>
    <xf numFmtId="181" fontId="20" fillId="0" borderId="5" xfId="52" applyNumberFormat="1" applyFont="1" applyFill="1" applyBorder="1" applyAlignment="1">
      <alignment horizontal="center" vertical="center"/>
    </xf>
    <xf numFmtId="182" fontId="17" fillId="0" borderId="6" xfId="49" applyNumberFormat="1" applyFont="1" applyFill="1" applyBorder="1" applyAlignment="1">
      <alignment horizontal="center" vertical="center" wrapText="1"/>
    </xf>
    <xf numFmtId="176" fontId="20" fillId="0" borderId="2" xfId="52" applyFont="1" applyBorder="1" applyAlignment="1">
      <alignment horizontal="center" vertical="center"/>
    </xf>
    <xf numFmtId="176" fontId="20" fillId="0" borderId="8" xfId="52" applyFont="1" applyBorder="1" applyAlignment="1">
      <alignment horizontal="center" vertical="center"/>
    </xf>
    <xf numFmtId="176" fontId="15" fillId="2" borderId="4" xfId="52" applyFont="1" applyFill="1" applyBorder="1" applyAlignment="1">
      <alignment horizontal="center" vertical="center"/>
    </xf>
    <xf numFmtId="176" fontId="12" fillId="0" borderId="4" xfId="52" applyFont="1" applyBorder="1" applyAlignment="1">
      <alignment horizontal="center" vertical="center"/>
    </xf>
    <xf numFmtId="9" fontId="17" fillId="0" borderId="4" xfId="49" applyNumberFormat="1" applyFont="1" applyBorder="1" applyAlignment="1">
      <alignment horizontal="center" vertical="center"/>
    </xf>
    <xf numFmtId="183" fontId="4" fillId="0" borderId="0" xfId="52" applyNumberFormat="1" applyFont="1" applyAlignment="1">
      <alignment vertical="center"/>
    </xf>
    <xf numFmtId="183" fontId="3" fillId="0" borderId="0" xfId="52" applyNumberFormat="1" applyFont="1" applyAlignment="1">
      <alignment vertical="center"/>
    </xf>
    <xf numFmtId="179" fontId="1" fillId="0" borderId="0" xfId="52" applyNumberFormat="1" applyFont="1" applyAlignment="1">
      <alignment vertical="center"/>
    </xf>
    <xf numFmtId="0" fontId="17" fillId="0" borderId="4" xfId="49" applyFont="1" applyBorder="1" applyAlignment="1">
      <alignment horizontal="center" vertical="center" wrapText="1"/>
    </xf>
    <xf numFmtId="7" fontId="16" fillId="0" borderId="4" xfId="52" applyNumberFormat="1" applyFont="1" applyBorder="1" applyAlignment="1">
      <alignment horizontal="center" vertical="center" wrapText="1"/>
    </xf>
    <xf numFmtId="7" fontId="18" fillId="0" borderId="4" xfId="52" applyNumberFormat="1" applyFont="1" applyBorder="1" applyAlignment="1">
      <alignment horizontal="center" vertical="center" wrapText="1"/>
    </xf>
    <xf numFmtId="181" fontId="3" fillId="0" borderId="6" xfId="52" applyNumberFormat="1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1e_" xfId="49"/>
    <cellStyle name="百分比 2" xfId="50"/>
    <cellStyle name="표준_040930-가격조정내역(삼성송부내역)" xfId="51"/>
    <cellStyle name="표준_051231-전체가격Table(삼성)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8</xdr:col>
      <xdr:colOff>489532</xdr:colOff>
      <xdr:row>3</xdr:row>
      <xdr:rowOff>224562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9</xdr:col>
      <xdr:colOff>409538</xdr:colOff>
      <xdr:row>3</xdr:row>
      <xdr:rowOff>224229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9</xdr:col>
      <xdr:colOff>39317</xdr:colOff>
      <xdr:row>3</xdr:row>
      <xdr:rowOff>224562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8</xdr:col>
      <xdr:colOff>933509</xdr:colOff>
      <xdr:row>3</xdr:row>
      <xdr:rowOff>224562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8528050" cy="9372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8</xdr:col>
      <xdr:colOff>455242</xdr:colOff>
      <xdr:row>3</xdr:row>
      <xdr:rowOff>224562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9</xdr:col>
      <xdr:colOff>310462</xdr:colOff>
      <xdr:row>3</xdr:row>
      <xdr:rowOff>224562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9</xdr:col>
      <xdr:colOff>253947</xdr:colOff>
      <xdr:row>3</xdr:row>
      <xdr:rowOff>224562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9</xdr:col>
      <xdr:colOff>577162</xdr:colOff>
      <xdr:row>3</xdr:row>
      <xdr:rowOff>224562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9</xdr:col>
      <xdr:colOff>158078</xdr:colOff>
      <xdr:row>3</xdr:row>
      <xdr:rowOff>224229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9</xdr:col>
      <xdr:colOff>577178</xdr:colOff>
      <xdr:row>3</xdr:row>
      <xdr:rowOff>224229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9</xdr:col>
      <xdr:colOff>259678</xdr:colOff>
      <xdr:row>3</xdr:row>
      <xdr:rowOff>224229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8</xdr:col>
      <xdr:colOff>723228</xdr:colOff>
      <xdr:row>3</xdr:row>
      <xdr:rowOff>224229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681318</xdr:colOff>
      <xdr:row>0</xdr:row>
      <xdr:rowOff>161364</xdr:rowOff>
    </xdr:from>
    <xdr:to>
      <xdr:col>8</xdr:col>
      <xdr:colOff>723228</xdr:colOff>
      <xdr:row>3</xdr:row>
      <xdr:rowOff>224229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720" y="161290"/>
          <a:ext cx="7523480" cy="937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3"/>
  <sheetViews>
    <sheetView showGridLines="0" zoomScale="85" zoomScaleNormal="85" zoomScaleSheetLayoutView="85" topLeftCell="A23" workbookViewId="0">
      <selection activeCell="J64" sqref="J64"/>
    </sheetView>
  </sheetViews>
  <sheetFormatPr defaultColWidth="8.88888888888889" defaultRowHeight="22.95" customHeight="1"/>
  <cols>
    <col min="1" max="2" width="13.7777777777778" style="7" customWidth="1"/>
    <col min="3" max="5" width="13.7777777777778" style="8" customWidth="1"/>
    <col min="6" max="6" width="9.88888888888889" style="9" customWidth="1"/>
    <col min="7" max="7" width="17.25" style="10" customWidth="1"/>
    <col min="8" max="8" width="16.4722222222222" style="10" customWidth="1"/>
    <col min="9" max="9" width="16" style="11" customWidth="1"/>
    <col min="10" max="10" width="10.5555555555556" style="11" customWidth="1"/>
    <col min="11" max="12" width="12.7777777777778" style="8" customWidth="1"/>
    <col min="13" max="13" width="21" style="7"/>
    <col min="14" max="245" width="8.88888888888889" style="7"/>
    <col min="246" max="246" width="1" style="7" customWidth="1"/>
    <col min="247" max="247" width="14.7777777777778" style="7" customWidth="1"/>
    <col min="248" max="248" width="12.7777777777778" style="7" customWidth="1"/>
    <col min="249" max="249" width="15.4444444444444" style="7" customWidth="1"/>
    <col min="250" max="250" width="12.7777777777778" style="7" customWidth="1"/>
    <col min="251" max="253" width="11.4444444444444" style="7" customWidth="1"/>
    <col min="254" max="254" width="2" style="7" customWidth="1"/>
    <col min="255" max="256" width="12.7777777777778" style="7" customWidth="1"/>
    <col min="257" max="258" width="15.1111111111111" style="7" customWidth="1"/>
    <col min="259" max="265" width="12.7777777777778" style="7" customWidth="1"/>
    <col min="266" max="501" width="8.88888888888889" style="7"/>
    <col min="502" max="502" width="1" style="7" customWidth="1"/>
    <col min="503" max="503" width="14.7777777777778" style="7" customWidth="1"/>
    <col min="504" max="504" width="12.7777777777778" style="7" customWidth="1"/>
    <col min="505" max="505" width="15.4444444444444" style="7" customWidth="1"/>
    <col min="506" max="506" width="12.7777777777778" style="7" customWidth="1"/>
    <col min="507" max="509" width="11.4444444444444" style="7" customWidth="1"/>
    <col min="510" max="510" width="2" style="7" customWidth="1"/>
    <col min="511" max="512" width="12.7777777777778" style="7" customWidth="1"/>
    <col min="513" max="514" width="15.1111111111111" style="7" customWidth="1"/>
    <col min="515" max="521" width="12.7777777777778" style="7" customWidth="1"/>
    <col min="522" max="757" width="8.88888888888889" style="7"/>
    <col min="758" max="758" width="1" style="7" customWidth="1"/>
    <col min="759" max="759" width="14.7777777777778" style="7" customWidth="1"/>
    <col min="760" max="760" width="12.7777777777778" style="7" customWidth="1"/>
    <col min="761" max="761" width="15.4444444444444" style="7" customWidth="1"/>
    <col min="762" max="762" width="12.7777777777778" style="7" customWidth="1"/>
    <col min="763" max="765" width="11.4444444444444" style="7" customWidth="1"/>
    <col min="766" max="766" width="2" style="7" customWidth="1"/>
    <col min="767" max="768" width="12.7777777777778" style="7" customWidth="1"/>
    <col min="769" max="770" width="15.1111111111111" style="7" customWidth="1"/>
    <col min="771" max="777" width="12.7777777777778" style="7" customWidth="1"/>
    <col min="778" max="1013" width="8.88888888888889" style="7"/>
    <col min="1014" max="1014" width="1" style="7" customWidth="1"/>
    <col min="1015" max="1015" width="14.7777777777778" style="7" customWidth="1"/>
    <col min="1016" max="1016" width="12.7777777777778" style="7" customWidth="1"/>
    <col min="1017" max="1017" width="15.4444444444444" style="7" customWidth="1"/>
    <col min="1018" max="1018" width="12.7777777777778" style="7" customWidth="1"/>
    <col min="1019" max="1021" width="11.4444444444444" style="7" customWidth="1"/>
    <col min="1022" max="1022" width="2" style="7" customWidth="1"/>
    <col min="1023" max="1024" width="12.7777777777778" style="7" customWidth="1"/>
    <col min="1025" max="1026" width="15.1111111111111" style="7" customWidth="1"/>
    <col min="1027" max="1033" width="12.7777777777778" style="7" customWidth="1"/>
    <col min="1034" max="1269" width="8.88888888888889" style="7"/>
    <col min="1270" max="1270" width="1" style="7" customWidth="1"/>
    <col min="1271" max="1271" width="14.7777777777778" style="7" customWidth="1"/>
    <col min="1272" max="1272" width="12.7777777777778" style="7" customWidth="1"/>
    <col min="1273" max="1273" width="15.4444444444444" style="7" customWidth="1"/>
    <col min="1274" max="1274" width="12.7777777777778" style="7" customWidth="1"/>
    <col min="1275" max="1277" width="11.4444444444444" style="7" customWidth="1"/>
    <col min="1278" max="1278" width="2" style="7" customWidth="1"/>
    <col min="1279" max="1280" width="12.7777777777778" style="7" customWidth="1"/>
    <col min="1281" max="1282" width="15.1111111111111" style="7" customWidth="1"/>
    <col min="1283" max="1289" width="12.7777777777778" style="7" customWidth="1"/>
    <col min="1290" max="1525" width="8.88888888888889" style="7"/>
    <col min="1526" max="1526" width="1" style="7" customWidth="1"/>
    <col min="1527" max="1527" width="14.7777777777778" style="7" customWidth="1"/>
    <col min="1528" max="1528" width="12.7777777777778" style="7" customWidth="1"/>
    <col min="1529" max="1529" width="15.4444444444444" style="7" customWidth="1"/>
    <col min="1530" max="1530" width="12.7777777777778" style="7" customWidth="1"/>
    <col min="1531" max="1533" width="11.4444444444444" style="7" customWidth="1"/>
    <col min="1534" max="1534" width="2" style="7" customWidth="1"/>
    <col min="1535" max="1536" width="12.7777777777778" style="7" customWidth="1"/>
    <col min="1537" max="1538" width="15.1111111111111" style="7" customWidth="1"/>
    <col min="1539" max="1545" width="12.7777777777778" style="7" customWidth="1"/>
    <col min="1546" max="1781" width="8.88888888888889" style="7"/>
    <col min="1782" max="1782" width="1" style="7" customWidth="1"/>
    <col min="1783" max="1783" width="14.7777777777778" style="7" customWidth="1"/>
    <col min="1784" max="1784" width="12.7777777777778" style="7" customWidth="1"/>
    <col min="1785" max="1785" width="15.4444444444444" style="7" customWidth="1"/>
    <col min="1786" max="1786" width="12.7777777777778" style="7" customWidth="1"/>
    <col min="1787" max="1789" width="11.4444444444444" style="7" customWidth="1"/>
    <col min="1790" max="1790" width="2" style="7" customWidth="1"/>
    <col min="1791" max="1792" width="12.7777777777778" style="7" customWidth="1"/>
    <col min="1793" max="1794" width="15.1111111111111" style="7" customWidth="1"/>
    <col min="1795" max="1801" width="12.7777777777778" style="7" customWidth="1"/>
    <col min="1802" max="2037" width="8.88888888888889" style="7"/>
    <col min="2038" max="2038" width="1" style="7" customWidth="1"/>
    <col min="2039" max="2039" width="14.7777777777778" style="7" customWidth="1"/>
    <col min="2040" max="2040" width="12.7777777777778" style="7" customWidth="1"/>
    <col min="2041" max="2041" width="15.4444444444444" style="7" customWidth="1"/>
    <col min="2042" max="2042" width="12.7777777777778" style="7" customWidth="1"/>
    <col min="2043" max="2045" width="11.4444444444444" style="7" customWidth="1"/>
    <col min="2046" max="2046" width="2" style="7" customWidth="1"/>
    <col min="2047" max="2048" width="12.7777777777778" style="7" customWidth="1"/>
    <col min="2049" max="2050" width="15.1111111111111" style="7" customWidth="1"/>
    <col min="2051" max="2057" width="12.7777777777778" style="7" customWidth="1"/>
    <col min="2058" max="2293" width="8.88888888888889" style="7"/>
    <col min="2294" max="2294" width="1" style="7" customWidth="1"/>
    <col min="2295" max="2295" width="14.7777777777778" style="7" customWidth="1"/>
    <col min="2296" max="2296" width="12.7777777777778" style="7" customWidth="1"/>
    <col min="2297" max="2297" width="15.4444444444444" style="7" customWidth="1"/>
    <col min="2298" max="2298" width="12.7777777777778" style="7" customWidth="1"/>
    <col min="2299" max="2301" width="11.4444444444444" style="7" customWidth="1"/>
    <col min="2302" max="2302" width="2" style="7" customWidth="1"/>
    <col min="2303" max="2304" width="12.7777777777778" style="7" customWidth="1"/>
    <col min="2305" max="2306" width="15.1111111111111" style="7" customWidth="1"/>
    <col min="2307" max="2313" width="12.7777777777778" style="7" customWidth="1"/>
    <col min="2314" max="2549" width="8.88888888888889" style="7"/>
    <col min="2550" max="2550" width="1" style="7" customWidth="1"/>
    <col min="2551" max="2551" width="14.7777777777778" style="7" customWidth="1"/>
    <col min="2552" max="2552" width="12.7777777777778" style="7" customWidth="1"/>
    <col min="2553" max="2553" width="15.4444444444444" style="7" customWidth="1"/>
    <col min="2554" max="2554" width="12.7777777777778" style="7" customWidth="1"/>
    <col min="2555" max="2557" width="11.4444444444444" style="7" customWidth="1"/>
    <col min="2558" max="2558" width="2" style="7" customWidth="1"/>
    <col min="2559" max="2560" width="12.7777777777778" style="7" customWidth="1"/>
    <col min="2561" max="2562" width="15.1111111111111" style="7" customWidth="1"/>
    <col min="2563" max="2569" width="12.7777777777778" style="7" customWidth="1"/>
    <col min="2570" max="2805" width="8.88888888888889" style="7"/>
    <col min="2806" max="2806" width="1" style="7" customWidth="1"/>
    <col min="2807" max="2807" width="14.7777777777778" style="7" customWidth="1"/>
    <col min="2808" max="2808" width="12.7777777777778" style="7" customWidth="1"/>
    <col min="2809" max="2809" width="15.4444444444444" style="7" customWidth="1"/>
    <col min="2810" max="2810" width="12.7777777777778" style="7" customWidth="1"/>
    <col min="2811" max="2813" width="11.4444444444444" style="7" customWidth="1"/>
    <col min="2814" max="2814" width="2" style="7" customWidth="1"/>
    <col min="2815" max="2816" width="12.7777777777778" style="7" customWidth="1"/>
    <col min="2817" max="2818" width="15.1111111111111" style="7" customWidth="1"/>
    <col min="2819" max="2825" width="12.7777777777778" style="7" customWidth="1"/>
    <col min="2826" max="3061" width="8.88888888888889" style="7"/>
    <col min="3062" max="3062" width="1" style="7" customWidth="1"/>
    <col min="3063" max="3063" width="14.7777777777778" style="7" customWidth="1"/>
    <col min="3064" max="3064" width="12.7777777777778" style="7" customWidth="1"/>
    <col min="3065" max="3065" width="15.4444444444444" style="7" customWidth="1"/>
    <col min="3066" max="3066" width="12.7777777777778" style="7" customWidth="1"/>
    <col min="3067" max="3069" width="11.4444444444444" style="7" customWidth="1"/>
    <col min="3070" max="3070" width="2" style="7" customWidth="1"/>
    <col min="3071" max="3072" width="12.7777777777778" style="7" customWidth="1"/>
    <col min="3073" max="3074" width="15.1111111111111" style="7" customWidth="1"/>
    <col min="3075" max="3081" width="12.7777777777778" style="7" customWidth="1"/>
    <col min="3082" max="3317" width="8.88888888888889" style="7"/>
    <col min="3318" max="3318" width="1" style="7" customWidth="1"/>
    <col min="3319" max="3319" width="14.7777777777778" style="7" customWidth="1"/>
    <col min="3320" max="3320" width="12.7777777777778" style="7" customWidth="1"/>
    <col min="3321" max="3321" width="15.4444444444444" style="7" customWidth="1"/>
    <col min="3322" max="3322" width="12.7777777777778" style="7" customWidth="1"/>
    <col min="3323" max="3325" width="11.4444444444444" style="7" customWidth="1"/>
    <col min="3326" max="3326" width="2" style="7" customWidth="1"/>
    <col min="3327" max="3328" width="12.7777777777778" style="7" customWidth="1"/>
    <col min="3329" max="3330" width="15.1111111111111" style="7" customWidth="1"/>
    <col min="3331" max="3337" width="12.7777777777778" style="7" customWidth="1"/>
    <col min="3338" max="3573" width="8.88888888888889" style="7"/>
    <col min="3574" max="3574" width="1" style="7" customWidth="1"/>
    <col min="3575" max="3575" width="14.7777777777778" style="7" customWidth="1"/>
    <col min="3576" max="3576" width="12.7777777777778" style="7" customWidth="1"/>
    <col min="3577" max="3577" width="15.4444444444444" style="7" customWidth="1"/>
    <col min="3578" max="3578" width="12.7777777777778" style="7" customWidth="1"/>
    <col min="3579" max="3581" width="11.4444444444444" style="7" customWidth="1"/>
    <col min="3582" max="3582" width="2" style="7" customWidth="1"/>
    <col min="3583" max="3584" width="12.7777777777778" style="7" customWidth="1"/>
    <col min="3585" max="3586" width="15.1111111111111" style="7" customWidth="1"/>
    <col min="3587" max="3593" width="12.7777777777778" style="7" customWidth="1"/>
    <col min="3594" max="3829" width="8.88888888888889" style="7"/>
    <col min="3830" max="3830" width="1" style="7" customWidth="1"/>
    <col min="3831" max="3831" width="14.7777777777778" style="7" customWidth="1"/>
    <col min="3832" max="3832" width="12.7777777777778" style="7" customWidth="1"/>
    <col min="3833" max="3833" width="15.4444444444444" style="7" customWidth="1"/>
    <col min="3834" max="3834" width="12.7777777777778" style="7" customWidth="1"/>
    <col min="3835" max="3837" width="11.4444444444444" style="7" customWidth="1"/>
    <col min="3838" max="3838" width="2" style="7" customWidth="1"/>
    <col min="3839" max="3840" width="12.7777777777778" style="7" customWidth="1"/>
    <col min="3841" max="3842" width="15.1111111111111" style="7" customWidth="1"/>
    <col min="3843" max="3849" width="12.7777777777778" style="7" customWidth="1"/>
    <col min="3850" max="4085" width="8.88888888888889" style="7"/>
    <col min="4086" max="4086" width="1" style="7" customWidth="1"/>
    <col min="4087" max="4087" width="14.7777777777778" style="7" customWidth="1"/>
    <col min="4088" max="4088" width="12.7777777777778" style="7" customWidth="1"/>
    <col min="4089" max="4089" width="15.4444444444444" style="7" customWidth="1"/>
    <col min="4090" max="4090" width="12.7777777777778" style="7" customWidth="1"/>
    <col min="4091" max="4093" width="11.4444444444444" style="7" customWidth="1"/>
    <col min="4094" max="4094" width="2" style="7" customWidth="1"/>
    <col min="4095" max="4096" width="12.7777777777778" style="7" customWidth="1"/>
    <col min="4097" max="4098" width="15.1111111111111" style="7" customWidth="1"/>
    <col min="4099" max="4105" width="12.7777777777778" style="7" customWidth="1"/>
    <col min="4106" max="4341" width="8.88888888888889" style="7"/>
    <col min="4342" max="4342" width="1" style="7" customWidth="1"/>
    <col min="4343" max="4343" width="14.7777777777778" style="7" customWidth="1"/>
    <col min="4344" max="4344" width="12.7777777777778" style="7" customWidth="1"/>
    <col min="4345" max="4345" width="15.4444444444444" style="7" customWidth="1"/>
    <col min="4346" max="4346" width="12.7777777777778" style="7" customWidth="1"/>
    <col min="4347" max="4349" width="11.4444444444444" style="7" customWidth="1"/>
    <col min="4350" max="4350" width="2" style="7" customWidth="1"/>
    <col min="4351" max="4352" width="12.7777777777778" style="7" customWidth="1"/>
    <col min="4353" max="4354" width="15.1111111111111" style="7" customWidth="1"/>
    <col min="4355" max="4361" width="12.7777777777778" style="7" customWidth="1"/>
    <col min="4362" max="4597" width="8.88888888888889" style="7"/>
    <col min="4598" max="4598" width="1" style="7" customWidth="1"/>
    <col min="4599" max="4599" width="14.7777777777778" style="7" customWidth="1"/>
    <col min="4600" max="4600" width="12.7777777777778" style="7" customWidth="1"/>
    <col min="4601" max="4601" width="15.4444444444444" style="7" customWidth="1"/>
    <col min="4602" max="4602" width="12.7777777777778" style="7" customWidth="1"/>
    <col min="4603" max="4605" width="11.4444444444444" style="7" customWidth="1"/>
    <col min="4606" max="4606" width="2" style="7" customWidth="1"/>
    <col min="4607" max="4608" width="12.7777777777778" style="7" customWidth="1"/>
    <col min="4609" max="4610" width="15.1111111111111" style="7" customWidth="1"/>
    <col min="4611" max="4617" width="12.7777777777778" style="7" customWidth="1"/>
    <col min="4618" max="4853" width="8.88888888888889" style="7"/>
    <col min="4854" max="4854" width="1" style="7" customWidth="1"/>
    <col min="4855" max="4855" width="14.7777777777778" style="7" customWidth="1"/>
    <col min="4856" max="4856" width="12.7777777777778" style="7" customWidth="1"/>
    <col min="4857" max="4857" width="15.4444444444444" style="7" customWidth="1"/>
    <col min="4858" max="4858" width="12.7777777777778" style="7" customWidth="1"/>
    <col min="4859" max="4861" width="11.4444444444444" style="7" customWidth="1"/>
    <col min="4862" max="4862" width="2" style="7" customWidth="1"/>
    <col min="4863" max="4864" width="12.7777777777778" style="7" customWidth="1"/>
    <col min="4865" max="4866" width="15.1111111111111" style="7" customWidth="1"/>
    <col min="4867" max="4873" width="12.7777777777778" style="7" customWidth="1"/>
    <col min="4874" max="5109" width="8.88888888888889" style="7"/>
    <col min="5110" max="5110" width="1" style="7" customWidth="1"/>
    <col min="5111" max="5111" width="14.7777777777778" style="7" customWidth="1"/>
    <col min="5112" max="5112" width="12.7777777777778" style="7" customWidth="1"/>
    <col min="5113" max="5113" width="15.4444444444444" style="7" customWidth="1"/>
    <col min="5114" max="5114" width="12.7777777777778" style="7" customWidth="1"/>
    <col min="5115" max="5117" width="11.4444444444444" style="7" customWidth="1"/>
    <col min="5118" max="5118" width="2" style="7" customWidth="1"/>
    <col min="5119" max="5120" width="12.7777777777778" style="7" customWidth="1"/>
    <col min="5121" max="5122" width="15.1111111111111" style="7" customWidth="1"/>
    <col min="5123" max="5129" width="12.7777777777778" style="7" customWidth="1"/>
    <col min="5130" max="5365" width="8.88888888888889" style="7"/>
    <col min="5366" max="5366" width="1" style="7" customWidth="1"/>
    <col min="5367" max="5367" width="14.7777777777778" style="7" customWidth="1"/>
    <col min="5368" max="5368" width="12.7777777777778" style="7" customWidth="1"/>
    <col min="5369" max="5369" width="15.4444444444444" style="7" customWidth="1"/>
    <col min="5370" max="5370" width="12.7777777777778" style="7" customWidth="1"/>
    <col min="5371" max="5373" width="11.4444444444444" style="7" customWidth="1"/>
    <col min="5374" max="5374" width="2" style="7" customWidth="1"/>
    <col min="5375" max="5376" width="12.7777777777778" style="7" customWidth="1"/>
    <col min="5377" max="5378" width="15.1111111111111" style="7" customWidth="1"/>
    <col min="5379" max="5385" width="12.7777777777778" style="7" customWidth="1"/>
    <col min="5386" max="5621" width="8.88888888888889" style="7"/>
    <col min="5622" max="5622" width="1" style="7" customWidth="1"/>
    <col min="5623" max="5623" width="14.7777777777778" style="7" customWidth="1"/>
    <col min="5624" max="5624" width="12.7777777777778" style="7" customWidth="1"/>
    <col min="5625" max="5625" width="15.4444444444444" style="7" customWidth="1"/>
    <col min="5626" max="5626" width="12.7777777777778" style="7" customWidth="1"/>
    <col min="5627" max="5629" width="11.4444444444444" style="7" customWidth="1"/>
    <col min="5630" max="5630" width="2" style="7" customWidth="1"/>
    <col min="5631" max="5632" width="12.7777777777778" style="7" customWidth="1"/>
    <col min="5633" max="5634" width="15.1111111111111" style="7" customWidth="1"/>
    <col min="5635" max="5641" width="12.7777777777778" style="7" customWidth="1"/>
    <col min="5642" max="5877" width="8.88888888888889" style="7"/>
    <col min="5878" max="5878" width="1" style="7" customWidth="1"/>
    <col min="5879" max="5879" width="14.7777777777778" style="7" customWidth="1"/>
    <col min="5880" max="5880" width="12.7777777777778" style="7" customWidth="1"/>
    <col min="5881" max="5881" width="15.4444444444444" style="7" customWidth="1"/>
    <col min="5882" max="5882" width="12.7777777777778" style="7" customWidth="1"/>
    <col min="5883" max="5885" width="11.4444444444444" style="7" customWidth="1"/>
    <col min="5886" max="5886" width="2" style="7" customWidth="1"/>
    <col min="5887" max="5888" width="12.7777777777778" style="7" customWidth="1"/>
    <col min="5889" max="5890" width="15.1111111111111" style="7" customWidth="1"/>
    <col min="5891" max="5897" width="12.7777777777778" style="7" customWidth="1"/>
    <col min="5898" max="6133" width="8.88888888888889" style="7"/>
    <col min="6134" max="6134" width="1" style="7" customWidth="1"/>
    <col min="6135" max="6135" width="14.7777777777778" style="7" customWidth="1"/>
    <col min="6136" max="6136" width="12.7777777777778" style="7" customWidth="1"/>
    <col min="6137" max="6137" width="15.4444444444444" style="7" customWidth="1"/>
    <col min="6138" max="6138" width="12.7777777777778" style="7" customWidth="1"/>
    <col min="6139" max="6141" width="11.4444444444444" style="7" customWidth="1"/>
    <col min="6142" max="6142" width="2" style="7" customWidth="1"/>
    <col min="6143" max="6144" width="12.7777777777778" style="7" customWidth="1"/>
    <col min="6145" max="6146" width="15.1111111111111" style="7" customWidth="1"/>
    <col min="6147" max="6153" width="12.7777777777778" style="7" customWidth="1"/>
    <col min="6154" max="6389" width="8.88888888888889" style="7"/>
    <col min="6390" max="6390" width="1" style="7" customWidth="1"/>
    <col min="6391" max="6391" width="14.7777777777778" style="7" customWidth="1"/>
    <col min="6392" max="6392" width="12.7777777777778" style="7" customWidth="1"/>
    <col min="6393" max="6393" width="15.4444444444444" style="7" customWidth="1"/>
    <col min="6394" max="6394" width="12.7777777777778" style="7" customWidth="1"/>
    <col min="6395" max="6397" width="11.4444444444444" style="7" customWidth="1"/>
    <col min="6398" max="6398" width="2" style="7" customWidth="1"/>
    <col min="6399" max="6400" width="12.7777777777778" style="7" customWidth="1"/>
    <col min="6401" max="6402" width="15.1111111111111" style="7" customWidth="1"/>
    <col min="6403" max="6409" width="12.7777777777778" style="7" customWidth="1"/>
    <col min="6410" max="6645" width="8.88888888888889" style="7"/>
    <col min="6646" max="6646" width="1" style="7" customWidth="1"/>
    <col min="6647" max="6647" width="14.7777777777778" style="7" customWidth="1"/>
    <col min="6648" max="6648" width="12.7777777777778" style="7" customWidth="1"/>
    <col min="6649" max="6649" width="15.4444444444444" style="7" customWidth="1"/>
    <col min="6650" max="6650" width="12.7777777777778" style="7" customWidth="1"/>
    <col min="6651" max="6653" width="11.4444444444444" style="7" customWidth="1"/>
    <col min="6654" max="6654" width="2" style="7" customWidth="1"/>
    <col min="6655" max="6656" width="12.7777777777778" style="7" customWidth="1"/>
    <col min="6657" max="6658" width="15.1111111111111" style="7" customWidth="1"/>
    <col min="6659" max="6665" width="12.7777777777778" style="7" customWidth="1"/>
    <col min="6666" max="6901" width="8.88888888888889" style="7"/>
    <col min="6902" max="6902" width="1" style="7" customWidth="1"/>
    <col min="6903" max="6903" width="14.7777777777778" style="7" customWidth="1"/>
    <col min="6904" max="6904" width="12.7777777777778" style="7" customWidth="1"/>
    <col min="6905" max="6905" width="15.4444444444444" style="7" customWidth="1"/>
    <col min="6906" max="6906" width="12.7777777777778" style="7" customWidth="1"/>
    <col min="6907" max="6909" width="11.4444444444444" style="7" customWidth="1"/>
    <col min="6910" max="6910" width="2" style="7" customWidth="1"/>
    <col min="6911" max="6912" width="12.7777777777778" style="7" customWidth="1"/>
    <col min="6913" max="6914" width="15.1111111111111" style="7" customWidth="1"/>
    <col min="6915" max="6921" width="12.7777777777778" style="7" customWidth="1"/>
    <col min="6922" max="7157" width="8.88888888888889" style="7"/>
    <col min="7158" max="7158" width="1" style="7" customWidth="1"/>
    <col min="7159" max="7159" width="14.7777777777778" style="7" customWidth="1"/>
    <col min="7160" max="7160" width="12.7777777777778" style="7" customWidth="1"/>
    <col min="7161" max="7161" width="15.4444444444444" style="7" customWidth="1"/>
    <col min="7162" max="7162" width="12.7777777777778" style="7" customWidth="1"/>
    <col min="7163" max="7165" width="11.4444444444444" style="7" customWidth="1"/>
    <col min="7166" max="7166" width="2" style="7" customWidth="1"/>
    <col min="7167" max="7168" width="12.7777777777778" style="7" customWidth="1"/>
    <col min="7169" max="7170" width="15.1111111111111" style="7" customWidth="1"/>
    <col min="7171" max="7177" width="12.7777777777778" style="7" customWidth="1"/>
    <col min="7178" max="7413" width="8.88888888888889" style="7"/>
    <col min="7414" max="7414" width="1" style="7" customWidth="1"/>
    <col min="7415" max="7415" width="14.7777777777778" style="7" customWidth="1"/>
    <col min="7416" max="7416" width="12.7777777777778" style="7" customWidth="1"/>
    <col min="7417" max="7417" width="15.4444444444444" style="7" customWidth="1"/>
    <col min="7418" max="7418" width="12.7777777777778" style="7" customWidth="1"/>
    <col min="7419" max="7421" width="11.4444444444444" style="7" customWidth="1"/>
    <col min="7422" max="7422" width="2" style="7" customWidth="1"/>
    <col min="7423" max="7424" width="12.7777777777778" style="7" customWidth="1"/>
    <col min="7425" max="7426" width="15.1111111111111" style="7" customWidth="1"/>
    <col min="7427" max="7433" width="12.7777777777778" style="7" customWidth="1"/>
    <col min="7434" max="7669" width="8.88888888888889" style="7"/>
    <col min="7670" max="7670" width="1" style="7" customWidth="1"/>
    <col min="7671" max="7671" width="14.7777777777778" style="7" customWidth="1"/>
    <col min="7672" max="7672" width="12.7777777777778" style="7" customWidth="1"/>
    <col min="7673" max="7673" width="15.4444444444444" style="7" customWidth="1"/>
    <col min="7674" max="7674" width="12.7777777777778" style="7" customWidth="1"/>
    <col min="7675" max="7677" width="11.4444444444444" style="7" customWidth="1"/>
    <col min="7678" max="7678" width="2" style="7" customWidth="1"/>
    <col min="7679" max="7680" width="12.7777777777778" style="7" customWidth="1"/>
    <col min="7681" max="7682" width="15.1111111111111" style="7" customWidth="1"/>
    <col min="7683" max="7689" width="12.7777777777778" style="7" customWidth="1"/>
    <col min="7690" max="7925" width="8.88888888888889" style="7"/>
    <col min="7926" max="7926" width="1" style="7" customWidth="1"/>
    <col min="7927" max="7927" width="14.7777777777778" style="7" customWidth="1"/>
    <col min="7928" max="7928" width="12.7777777777778" style="7" customWidth="1"/>
    <col min="7929" max="7929" width="15.4444444444444" style="7" customWidth="1"/>
    <col min="7930" max="7930" width="12.7777777777778" style="7" customWidth="1"/>
    <col min="7931" max="7933" width="11.4444444444444" style="7" customWidth="1"/>
    <col min="7934" max="7934" width="2" style="7" customWidth="1"/>
    <col min="7935" max="7936" width="12.7777777777778" style="7" customWidth="1"/>
    <col min="7937" max="7938" width="15.1111111111111" style="7" customWidth="1"/>
    <col min="7939" max="7945" width="12.7777777777778" style="7" customWidth="1"/>
    <col min="7946" max="8181" width="8.88888888888889" style="7"/>
    <col min="8182" max="8182" width="1" style="7" customWidth="1"/>
    <col min="8183" max="8183" width="14.7777777777778" style="7" customWidth="1"/>
    <col min="8184" max="8184" width="12.7777777777778" style="7" customWidth="1"/>
    <col min="8185" max="8185" width="15.4444444444444" style="7" customWidth="1"/>
    <col min="8186" max="8186" width="12.7777777777778" style="7" customWidth="1"/>
    <col min="8187" max="8189" width="11.4444444444444" style="7" customWidth="1"/>
    <col min="8190" max="8190" width="2" style="7" customWidth="1"/>
    <col min="8191" max="8192" width="12.7777777777778" style="7" customWidth="1"/>
    <col min="8193" max="8194" width="15.1111111111111" style="7" customWidth="1"/>
    <col min="8195" max="8201" width="12.7777777777778" style="7" customWidth="1"/>
    <col min="8202" max="8437" width="8.88888888888889" style="7"/>
    <col min="8438" max="8438" width="1" style="7" customWidth="1"/>
    <col min="8439" max="8439" width="14.7777777777778" style="7" customWidth="1"/>
    <col min="8440" max="8440" width="12.7777777777778" style="7" customWidth="1"/>
    <col min="8441" max="8441" width="15.4444444444444" style="7" customWidth="1"/>
    <col min="8442" max="8442" width="12.7777777777778" style="7" customWidth="1"/>
    <col min="8443" max="8445" width="11.4444444444444" style="7" customWidth="1"/>
    <col min="8446" max="8446" width="2" style="7" customWidth="1"/>
    <col min="8447" max="8448" width="12.7777777777778" style="7" customWidth="1"/>
    <col min="8449" max="8450" width="15.1111111111111" style="7" customWidth="1"/>
    <col min="8451" max="8457" width="12.7777777777778" style="7" customWidth="1"/>
    <col min="8458" max="8693" width="8.88888888888889" style="7"/>
    <col min="8694" max="8694" width="1" style="7" customWidth="1"/>
    <col min="8695" max="8695" width="14.7777777777778" style="7" customWidth="1"/>
    <col min="8696" max="8696" width="12.7777777777778" style="7" customWidth="1"/>
    <col min="8697" max="8697" width="15.4444444444444" style="7" customWidth="1"/>
    <col min="8698" max="8698" width="12.7777777777778" style="7" customWidth="1"/>
    <col min="8699" max="8701" width="11.4444444444444" style="7" customWidth="1"/>
    <col min="8702" max="8702" width="2" style="7" customWidth="1"/>
    <col min="8703" max="8704" width="12.7777777777778" style="7" customWidth="1"/>
    <col min="8705" max="8706" width="15.1111111111111" style="7" customWidth="1"/>
    <col min="8707" max="8713" width="12.7777777777778" style="7" customWidth="1"/>
    <col min="8714" max="8949" width="8.88888888888889" style="7"/>
    <col min="8950" max="8950" width="1" style="7" customWidth="1"/>
    <col min="8951" max="8951" width="14.7777777777778" style="7" customWidth="1"/>
    <col min="8952" max="8952" width="12.7777777777778" style="7" customWidth="1"/>
    <col min="8953" max="8953" width="15.4444444444444" style="7" customWidth="1"/>
    <col min="8954" max="8954" width="12.7777777777778" style="7" customWidth="1"/>
    <col min="8955" max="8957" width="11.4444444444444" style="7" customWidth="1"/>
    <col min="8958" max="8958" width="2" style="7" customWidth="1"/>
    <col min="8959" max="8960" width="12.7777777777778" style="7" customWidth="1"/>
    <col min="8961" max="8962" width="15.1111111111111" style="7" customWidth="1"/>
    <col min="8963" max="8969" width="12.7777777777778" style="7" customWidth="1"/>
    <col min="8970" max="9205" width="8.88888888888889" style="7"/>
    <col min="9206" max="9206" width="1" style="7" customWidth="1"/>
    <col min="9207" max="9207" width="14.7777777777778" style="7" customWidth="1"/>
    <col min="9208" max="9208" width="12.7777777777778" style="7" customWidth="1"/>
    <col min="9209" max="9209" width="15.4444444444444" style="7" customWidth="1"/>
    <col min="9210" max="9210" width="12.7777777777778" style="7" customWidth="1"/>
    <col min="9211" max="9213" width="11.4444444444444" style="7" customWidth="1"/>
    <col min="9214" max="9214" width="2" style="7" customWidth="1"/>
    <col min="9215" max="9216" width="12.7777777777778" style="7" customWidth="1"/>
    <col min="9217" max="9218" width="15.1111111111111" style="7" customWidth="1"/>
    <col min="9219" max="9225" width="12.7777777777778" style="7" customWidth="1"/>
    <col min="9226" max="9461" width="8.88888888888889" style="7"/>
    <col min="9462" max="9462" width="1" style="7" customWidth="1"/>
    <col min="9463" max="9463" width="14.7777777777778" style="7" customWidth="1"/>
    <col min="9464" max="9464" width="12.7777777777778" style="7" customWidth="1"/>
    <col min="9465" max="9465" width="15.4444444444444" style="7" customWidth="1"/>
    <col min="9466" max="9466" width="12.7777777777778" style="7" customWidth="1"/>
    <col min="9467" max="9469" width="11.4444444444444" style="7" customWidth="1"/>
    <col min="9470" max="9470" width="2" style="7" customWidth="1"/>
    <col min="9471" max="9472" width="12.7777777777778" style="7" customWidth="1"/>
    <col min="9473" max="9474" width="15.1111111111111" style="7" customWidth="1"/>
    <col min="9475" max="9481" width="12.7777777777778" style="7" customWidth="1"/>
    <col min="9482" max="9717" width="8.88888888888889" style="7"/>
    <col min="9718" max="9718" width="1" style="7" customWidth="1"/>
    <col min="9719" max="9719" width="14.7777777777778" style="7" customWidth="1"/>
    <col min="9720" max="9720" width="12.7777777777778" style="7" customWidth="1"/>
    <col min="9721" max="9721" width="15.4444444444444" style="7" customWidth="1"/>
    <col min="9722" max="9722" width="12.7777777777778" style="7" customWidth="1"/>
    <col min="9723" max="9725" width="11.4444444444444" style="7" customWidth="1"/>
    <col min="9726" max="9726" width="2" style="7" customWidth="1"/>
    <col min="9727" max="9728" width="12.7777777777778" style="7" customWidth="1"/>
    <col min="9729" max="9730" width="15.1111111111111" style="7" customWidth="1"/>
    <col min="9731" max="9737" width="12.7777777777778" style="7" customWidth="1"/>
    <col min="9738" max="9973" width="8.88888888888889" style="7"/>
    <col min="9974" max="9974" width="1" style="7" customWidth="1"/>
    <col min="9975" max="9975" width="14.7777777777778" style="7" customWidth="1"/>
    <col min="9976" max="9976" width="12.7777777777778" style="7" customWidth="1"/>
    <col min="9977" max="9977" width="15.4444444444444" style="7" customWidth="1"/>
    <col min="9978" max="9978" width="12.7777777777778" style="7" customWidth="1"/>
    <col min="9979" max="9981" width="11.4444444444444" style="7" customWidth="1"/>
    <col min="9982" max="9982" width="2" style="7" customWidth="1"/>
    <col min="9983" max="9984" width="12.7777777777778" style="7" customWidth="1"/>
    <col min="9985" max="9986" width="15.1111111111111" style="7" customWidth="1"/>
    <col min="9987" max="9993" width="12.7777777777778" style="7" customWidth="1"/>
    <col min="9994" max="10229" width="8.88888888888889" style="7"/>
    <col min="10230" max="10230" width="1" style="7" customWidth="1"/>
    <col min="10231" max="10231" width="14.7777777777778" style="7" customWidth="1"/>
    <col min="10232" max="10232" width="12.7777777777778" style="7" customWidth="1"/>
    <col min="10233" max="10233" width="15.4444444444444" style="7" customWidth="1"/>
    <col min="10234" max="10234" width="12.7777777777778" style="7" customWidth="1"/>
    <col min="10235" max="10237" width="11.4444444444444" style="7" customWidth="1"/>
    <col min="10238" max="10238" width="2" style="7" customWidth="1"/>
    <col min="10239" max="10240" width="12.7777777777778" style="7" customWidth="1"/>
    <col min="10241" max="10242" width="15.1111111111111" style="7" customWidth="1"/>
    <col min="10243" max="10249" width="12.7777777777778" style="7" customWidth="1"/>
    <col min="10250" max="10485" width="8.88888888888889" style="7"/>
    <col min="10486" max="10486" width="1" style="7" customWidth="1"/>
    <col min="10487" max="10487" width="14.7777777777778" style="7" customWidth="1"/>
    <col min="10488" max="10488" width="12.7777777777778" style="7" customWidth="1"/>
    <col min="10489" max="10489" width="15.4444444444444" style="7" customWidth="1"/>
    <col min="10490" max="10490" width="12.7777777777778" style="7" customWidth="1"/>
    <col min="10491" max="10493" width="11.4444444444444" style="7" customWidth="1"/>
    <col min="10494" max="10494" width="2" style="7" customWidth="1"/>
    <col min="10495" max="10496" width="12.7777777777778" style="7" customWidth="1"/>
    <col min="10497" max="10498" width="15.1111111111111" style="7" customWidth="1"/>
    <col min="10499" max="10505" width="12.7777777777778" style="7" customWidth="1"/>
    <col min="10506" max="10741" width="8.88888888888889" style="7"/>
    <col min="10742" max="10742" width="1" style="7" customWidth="1"/>
    <col min="10743" max="10743" width="14.7777777777778" style="7" customWidth="1"/>
    <col min="10744" max="10744" width="12.7777777777778" style="7" customWidth="1"/>
    <col min="10745" max="10745" width="15.4444444444444" style="7" customWidth="1"/>
    <col min="10746" max="10746" width="12.7777777777778" style="7" customWidth="1"/>
    <col min="10747" max="10749" width="11.4444444444444" style="7" customWidth="1"/>
    <col min="10750" max="10750" width="2" style="7" customWidth="1"/>
    <col min="10751" max="10752" width="12.7777777777778" style="7" customWidth="1"/>
    <col min="10753" max="10754" width="15.1111111111111" style="7" customWidth="1"/>
    <col min="10755" max="10761" width="12.7777777777778" style="7" customWidth="1"/>
    <col min="10762" max="10997" width="8.88888888888889" style="7"/>
    <col min="10998" max="10998" width="1" style="7" customWidth="1"/>
    <col min="10999" max="10999" width="14.7777777777778" style="7" customWidth="1"/>
    <col min="11000" max="11000" width="12.7777777777778" style="7" customWidth="1"/>
    <col min="11001" max="11001" width="15.4444444444444" style="7" customWidth="1"/>
    <col min="11002" max="11002" width="12.7777777777778" style="7" customWidth="1"/>
    <col min="11003" max="11005" width="11.4444444444444" style="7" customWidth="1"/>
    <col min="11006" max="11006" width="2" style="7" customWidth="1"/>
    <col min="11007" max="11008" width="12.7777777777778" style="7" customWidth="1"/>
    <col min="11009" max="11010" width="15.1111111111111" style="7" customWidth="1"/>
    <col min="11011" max="11017" width="12.7777777777778" style="7" customWidth="1"/>
    <col min="11018" max="11253" width="8.88888888888889" style="7"/>
    <col min="11254" max="11254" width="1" style="7" customWidth="1"/>
    <col min="11255" max="11255" width="14.7777777777778" style="7" customWidth="1"/>
    <col min="11256" max="11256" width="12.7777777777778" style="7" customWidth="1"/>
    <col min="11257" max="11257" width="15.4444444444444" style="7" customWidth="1"/>
    <col min="11258" max="11258" width="12.7777777777778" style="7" customWidth="1"/>
    <col min="11259" max="11261" width="11.4444444444444" style="7" customWidth="1"/>
    <col min="11262" max="11262" width="2" style="7" customWidth="1"/>
    <col min="11263" max="11264" width="12.7777777777778" style="7" customWidth="1"/>
    <col min="11265" max="11266" width="15.1111111111111" style="7" customWidth="1"/>
    <col min="11267" max="11273" width="12.7777777777778" style="7" customWidth="1"/>
    <col min="11274" max="11509" width="8.88888888888889" style="7"/>
    <col min="11510" max="11510" width="1" style="7" customWidth="1"/>
    <col min="11511" max="11511" width="14.7777777777778" style="7" customWidth="1"/>
    <col min="11512" max="11512" width="12.7777777777778" style="7" customWidth="1"/>
    <col min="11513" max="11513" width="15.4444444444444" style="7" customWidth="1"/>
    <col min="11514" max="11514" width="12.7777777777778" style="7" customWidth="1"/>
    <col min="11515" max="11517" width="11.4444444444444" style="7" customWidth="1"/>
    <col min="11518" max="11518" width="2" style="7" customWidth="1"/>
    <col min="11519" max="11520" width="12.7777777777778" style="7" customWidth="1"/>
    <col min="11521" max="11522" width="15.1111111111111" style="7" customWidth="1"/>
    <col min="11523" max="11529" width="12.7777777777778" style="7" customWidth="1"/>
    <col min="11530" max="11765" width="8.88888888888889" style="7"/>
    <col min="11766" max="11766" width="1" style="7" customWidth="1"/>
    <col min="11767" max="11767" width="14.7777777777778" style="7" customWidth="1"/>
    <col min="11768" max="11768" width="12.7777777777778" style="7" customWidth="1"/>
    <col min="11769" max="11769" width="15.4444444444444" style="7" customWidth="1"/>
    <col min="11770" max="11770" width="12.7777777777778" style="7" customWidth="1"/>
    <col min="11771" max="11773" width="11.4444444444444" style="7" customWidth="1"/>
    <col min="11774" max="11774" width="2" style="7" customWidth="1"/>
    <col min="11775" max="11776" width="12.7777777777778" style="7" customWidth="1"/>
    <col min="11777" max="11778" width="15.1111111111111" style="7" customWidth="1"/>
    <col min="11779" max="11785" width="12.7777777777778" style="7" customWidth="1"/>
    <col min="11786" max="12021" width="8.88888888888889" style="7"/>
    <col min="12022" max="12022" width="1" style="7" customWidth="1"/>
    <col min="12023" max="12023" width="14.7777777777778" style="7" customWidth="1"/>
    <col min="12024" max="12024" width="12.7777777777778" style="7" customWidth="1"/>
    <col min="12025" max="12025" width="15.4444444444444" style="7" customWidth="1"/>
    <col min="12026" max="12026" width="12.7777777777778" style="7" customWidth="1"/>
    <col min="12027" max="12029" width="11.4444444444444" style="7" customWidth="1"/>
    <col min="12030" max="12030" width="2" style="7" customWidth="1"/>
    <col min="12031" max="12032" width="12.7777777777778" style="7" customWidth="1"/>
    <col min="12033" max="12034" width="15.1111111111111" style="7" customWidth="1"/>
    <col min="12035" max="12041" width="12.7777777777778" style="7" customWidth="1"/>
    <col min="12042" max="12277" width="8.88888888888889" style="7"/>
    <col min="12278" max="12278" width="1" style="7" customWidth="1"/>
    <col min="12279" max="12279" width="14.7777777777778" style="7" customWidth="1"/>
    <col min="12280" max="12280" width="12.7777777777778" style="7" customWidth="1"/>
    <col min="12281" max="12281" width="15.4444444444444" style="7" customWidth="1"/>
    <col min="12282" max="12282" width="12.7777777777778" style="7" customWidth="1"/>
    <col min="12283" max="12285" width="11.4444444444444" style="7" customWidth="1"/>
    <col min="12286" max="12286" width="2" style="7" customWidth="1"/>
    <col min="12287" max="12288" width="12.7777777777778" style="7" customWidth="1"/>
    <col min="12289" max="12290" width="15.1111111111111" style="7" customWidth="1"/>
    <col min="12291" max="12297" width="12.7777777777778" style="7" customWidth="1"/>
    <col min="12298" max="12533" width="8.88888888888889" style="7"/>
    <col min="12534" max="12534" width="1" style="7" customWidth="1"/>
    <col min="12535" max="12535" width="14.7777777777778" style="7" customWidth="1"/>
    <col min="12536" max="12536" width="12.7777777777778" style="7" customWidth="1"/>
    <col min="12537" max="12537" width="15.4444444444444" style="7" customWidth="1"/>
    <col min="12538" max="12538" width="12.7777777777778" style="7" customWidth="1"/>
    <col min="12539" max="12541" width="11.4444444444444" style="7" customWidth="1"/>
    <col min="12542" max="12542" width="2" style="7" customWidth="1"/>
    <col min="12543" max="12544" width="12.7777777777778" style="7" customWidth="1"/>
    <col min="12545" max="12546" width="15.1111111111111" style="7" customWidth="1"/>
    <col min="12547" max="12553" width="12.7777777777778" style="7" customWidth="1"/>
    <col min="12554" max="12789" width="8.88888888888889" style="7"/>
    <col min="12790" max="12790" width="1" style="7" customWidth="1"/>
    <col min="12791" max="12791" width="14.7777777777778" style="7" customWidth="1"/>
    <col min="12792" max="12792" width="12.7777777777778" style="7" customWidth="1"/>
    <col min="12793" max="12793" width="15.4444444444444" style="7" customWidth="1"/>
    <col min="12794" max="12794" width="12.7777777777778" style="7" customWidth="1"/>
    <col min="12795" max="12797" width="11.4444444444444" style="7" customWidth="1"/>
    <col min="12798" max="12798" width="2" style="7" customWidth="1"/>
    <col min="12799" max="12800" width="12.7777777777778" style="7" customWidth="1"/>
    <col min="12801" max="12802" width="15.1111111111111" style="7" customWidth="1"/>
    <col min="12803" max="12809" width="12.7777777777778" style="7" customWidth="1"/>
    <col min="12810" max="13045" width="8.88888888888889" style="7"/>
    <col min="13046" max="13046" width="1" style="7" customWidth="1"/>
    <col min="13047" max="13047" width="14.7777777777778" style="7" customWidth="1"/>
    <col min="13048" max="13048" width="12.7777777777778" style="7" customWidth="1"/>
    <col min="13049" max="13049" width="15.4444444444444" style="7" customWidth="1"/>
    <col min="13050" max="13050" width="12.7777777777778" style="7" customWidth="1"/>
    <col min="13051" max="13053" width="11.4444444444444" style="7" customWidth="1"/>
    <col min="13054" max="13054" width="2" style="7" customWidth="1"/>
    <col min="13055" max="13056" width="12.7777777777778" style="7" customWidth="1"/>
    <col min="13057" max="13058" width="15.1111111111111" style="7" customWidth="1"/>
    <col min="13059" max="13065" width="12.7777777777778" style="7" customWidth="1"/>
    <col min="13066" max="13301" width="8.88888888888889" style="7"/>
    <col min="13302" max="13302" width="1" style="7" customWidth="1"/>
    <col min="13303" max="13303" width="14.7777777777778" style="7" customWidth="1"/>
    <col min="13304" max="13304" width="12.7777777777778" style="7" customWidth="1"/>
    <col min="13305" max="13305" width="15.4444444444444" style="7" customWidth="1"/>
    <col min="13306" max="13306" width="12.7777777777778" style="7" customWidth="1"/>
    <col min="13307" max="13309" width="11.4444444444444" style="7" customWidth="1"/>
    <col min="13310" max="13310" width="2" style="7" customWidth="1"/>
    <col min="13311" max="13312" width="12.7777777777778" style="7" customWidth="1"/>
    <col min="13313" max="13314" width="15.1111111111111" style="7" customWidth="1"/>
    <col min="13315" max="13321" width="12.7777777777778" style="7" customWidth="1"/>
    <col min="13322" max="13557" width="8.88888888888889" style="7"/>
    <col min="13558" max="13558" width="1" style="7" customWidth="1"/>
    <col min="13559" max="13559" width="14.7777777777778" style="7" customWidth="1"/>
    <col min="13560" max="13560" width="12.7777777777778" style="7" customWidth="1"/>
    <col min="13561" max="13561" width="15.4444444444444" style="7" customWidth="1"/>
    <col min="13562" max="13562" width="12.7777777777778" style="7" customWidth="1"/>
    <col min="13563" max="13565" width="11.4444444444444" style="7" customWidth="1"/>
    <col min="13566" max="13566" width="2" style="7" customWidth="1"/>
    <col min="13567" max="13568" width="12.7777777777778" style="7" customWidth="1"/>
    <col min="13569" max="13570" width="15.1111111111111" style="7" customWidth="1"/>
    <col min="13571" max="13577" width="12.7777777777778" style="7" customWidth="1"/>
    <col min="13578" max="13813" width="8.88888888888889" style="7"/>
    <col min="13814" max="13814" width="1" style="7" customWidth="1"/>
    <col min="13815" max="13815" width="14.7777777777778" style="7" customWidth="1"/>
    <col min="13816" max="13816" width="12.7777777777778" style="7" customWidth="1"/>
    <col min="13817" max="13817" width="15.4444444444444" style="7" customWidth="1"/>
    <col min="13818" max="13818" width="12.7777777777778" style="7" customWidth="1"/>
    <col min="13819" max="13821" width="11.4444444444444" style="7" customWidth="1"/>
    <col min="13822" max="13822" width="2" style="7" customWidth="1"/>
    <col min="13823" max="13824" width="12.7777777777778" style="7" customWidth="1"/>
    <col min="13825" max="13826" width="15.1111111111111" style="7" customWidth="1"/>
    <col min="13827" max="13833" width="12.7777777777778" style="7" customWidth="1"/>
    <col min="13834" max="14069" width="8.88888888888889" style="7"/>
    <col min="14070" max="14070" width="1" style="7" customWidth="1"/>
    <col min="14071" max="14071" width="14.7777777777778" style="7" customWidth="1"/>
    <col min="14072" max="14072" width="12.7777777777778" style="7" customWidth="1"/>
    <col min="14073" max="14073" width="15.4444444444444" style="7" customWidth="1"/>
    <col min="14074" max="14074" width="12.7777777777778" style="7" customWidth="1"/>
    <col min="14075" max="14077" width="11.4444444444444" style="7" customWidth="1"/>
    <col min="14078" max="14078" width="2" style="7" customWidth="1"/>
    <col min="14079" max="14080" width="12.7777777777778" style="7" customWidth="1"/>
    <col min="14081" max="14082" width="15.1111111111111" style="7" customWidth="1"/>
    <col min="14083" max="14089" width="12.7777777777778" style="7" customWidth="1"/>
    <col min="14090" max="14325" width="8.88888888888889" style="7"/>
    <col min="14326" max="14326" width="1" style="7" customWidth="1"/>
    <col min="14327" max="14327" width="14.7777777777778" style="7" customWidth="1"/>
    <col min="14328" max="14328" width="12.7777777777778" style="7" customWidth="1"/>
    <col min="14329" max="14329" width="15.4444444444444" style="7" customWidth="1"/>
    <col min="14330" max="14330" width="12.7777777777778" style="7" customWidth="1"/>
    <col min="14331" max="14333" width="11.4444444444444" style="7" customWidth="1"/>
    <col min="14334" max="14334" width="2" style="7" customWidth="1"/>
    <col min="14335" max="14336" width="12.7777777777778" style="7" customWidth="1"/>
    <col min="14337" max="14338" width="15.1111111111111" style="7" customWidth="1"/>
    <col min="14339" max="14345" width="12.7777777777778" style="7" customWidth="1"/>
    <col min="14346" max="14581" width="8.88888888888889" style="7"/>
    <col min="14582" max="14582" width="1" style="7" customWidth="1"/>
    <col min="14583" max="14583" width="14.7777777777778" style="7" customWidth="1"/>
    <col min="14584" max="14584" width="12.7777777777778" style="7" customWidth="1"/>
    <col min="14585" max="14585" width="15.4444444444444" style="7" customWidth="1"/>
    <col min="14586" max="14586" width="12.7777777777778" style="7" customWidth="1"/>
    <col min="14587" max="14589" width="11.4444444444444" style="7" customWidth="1"/>
    <col min="14590" max="14590" width="2" style="7" customWidth="1"/>
    <col min="14591" max="14592" width="12.7777777777778" style="7" customWidth="1"/>
    <col min="14593" max="14594" width="15.1111111111111" style="7" customWidth="1"/>
    <col min="14595" max="14601" width="12.7777777777778" style="7" customWidth="1"/>
    <col min="14602" max="14837" width="8.88888888888889" style="7"/>
    <col min="14838" max="14838" width="1" style="7" customWidth="1"/>
    <col min="14839" max="14839" width="14.7777777777778" style="7" customWidth="1"/>
    <col min="14840" max="14840" width="12.7777777777778" style="7" customWidth="1"/>
    <col min="14841" max="14841" width="15.4444444444444" style="7" customWidth="1"/>
    <col min="14842" max="14842" width="12.7777777777778" style="7" customWidth="1"/>
    <col min="14843" max="14845" width="11.4444444444444" style="7" customWidth="1"/>
    <col min="14846" max="14846" width="2" style="7" customWidth="1"/>
    <col min="14847" max="14848" width="12.7777777777778" style="7" customWidth="1"/>
    <col min="14849" max="14850" width="15.1111111111111" style="7" customWidth="1"/>
    <col min="14851" max="14857" width="12.7777777777778" style="7" customWidth="1"/>
    <col min="14858" max="15093" width="8.88888888888889" style="7"/>
    <col min="15094" max="15094" width="1" style="7" customWidth="1"/>
    <col min="15095" max="15095" width="14.7777777777778" style="7" customWidth="1"/>
    <col min="15096" max="15096" width="12.7777777777778" style="7" customWidth="1"/>
    <col min="15097" max="15097" width="15.4444444444444" style="7" customWidth="1"/>
    <col min="15098" max="15098" width="12.7777777777778" style="7" customWidth="1"/>
    <col min="15099" max="15101" width="11.4444444444444" style="7" customWidth="1"/>
    <col min="15102" max="15102" width="2" style="7" customWidth="1"/>
    <col min="15103" max="15104" width="12.7777777777778" style="7" customWidth="1"/>
    <col min="15105" max="15106" width="15.1111111111111" style="7" customWidth="1"/>
    <col min="15107" max="15113" width="12.7777777777778" style="7" customWidth="1"/>
    <col min="15114" max="15349" width="8.88888888888889" style="7"/>
    <col min="15350" max="15350" width="1" style="7" customWidth="1"/>
    <col min="15351" max="15351" width="14.7777777777778" style="7" customWidth="1"/>
    <col min="15352" max="15352" width="12.7777777777778" style="7" customWidth="1"/>
    <col min="15353" max="15353" width="15.4444444444444" style="7" customWidth="1"/>
    <col min="15354" max="15354" width="12.7777777777778" style="7" customWidth="1"/>
    <col min="15355" max="15357" width="11.4444444444444" style="7" customWidth="1"/>
    <col min="15358" max="15358" width="2" style="7" customWidth="1"/>
    <col min="15359" max="15360" width="12.7777777777778" style="7" customWidth="1"/>
    <col min="15361" max="15362" width="15.1111111111111" style="7" customWidth="1"/>
    <col min="15363" max="15369" width="12.7777777777778" style="7" customWidth="1"/>
    <col min="15370" max="15605" width="8.88888888888889" style="7"/>
    <col min="15606" max="15606" width="1" style="7" customWidth="1"/>
    <col min="15607" max="15607" width="14.7777777777778" style="7" customWidth="1"/>
    <col min="15608" max="15608" width="12.7777777777778" style="7" customWidth="1"/>
    <col min="15609" max="15609" width="15.4444444444444" style="7" customWidth="1"/>
    <col min="15610" max="15610" width="12.7777777777778" style="7" customWidth="1"/>
    <col min="15611" max="15613" width="11.4444444444444" style="7" customWidth="1"/>
    <col min="15614" max="15614" width="2" style="7" customWidth="1"/>
    <col min="15615" max="15616" width="12.7777777777778" style="7" customWidth="1"/>
    <col min="15617" max="15618" width="15.1111111111111" style="7" customWidth="1"/>
    <col min="15619" max="15625" width="12.7777777777778" style="7" customWidth="1"/>
    <col min="15626" max="15861" width="8.88888888888889" style="7"/>
    <col min="15862" max="15862" width="1" style="7" customWidth="1"/>
    <col min="15863" max="15863" width="14.7777777777778" style="7" customWidth="1"/>
    <col min="15864" max="15864" width="12.7777777777778" style="7" customWidth="1"/>
    <col min="15865" max="15865" width="15.4444444444444" style="7" customWidth="1"/>
    <col min="15866" max="15866" width="12.7777777777778" style="7" customWidth="1"/>
    <col min="15867" max="15869" width="11.4444444444444" style="7" customWidth="1"/>
    <col min="15870" max="15870" width="2" style="7" customWidth="1"/>
    <col min="15871" max="15872" width="12.7777777777778" style="7" customWidth="1"/>
    <col min="15873" max="15874" width="15.1111111111111" style="7" customWidth="1"/>
    <col min="15875" max="15881" width="12.7777777777778" style="7" customWidth="1"/>
    <col min="15882" max="16117" width="8.88888888888889" style="7"/>
    <col min="16118" max="16118" width="1" style="7" customWidth="1"/>
    <col min="16119" max="16119" width="14.7777777777778" style="7" customWidth="1"/>
    <col min="16120" max="16120" width="12.7777777777778" style="7" customWidth="1"/>
    <col min="16121" max="16121" width="15.4444444444444" style="7" customWidth="1"/>
    <col min="16122" max="16122" width="12.7777777777778" style="7" customWidth="1"/>
    <col min="16123" max="16125" width="11.4444444444444" style="7" customWidth="1"/>
    <col min="16126" max="16126" width="2" style="7" customWidth="1"/>
    <col min="16127" max="16128" width="12.7777777777778" style="7" customWidth="1"/>
    <col min="16129" max="16130" width="15.1111111111111" style="7" customWidth="1"/>
    <col min="16131" max="16137" width="12.7777777777778" style="7" customWidth="1"/>
    <col min="16138" max="16384" width="8.88888888888889" style="7"/>
  </cols>
  <sheetData>
    <row r="1" customHeight="1" spans="1:12">
      <c r="A1" s="12"/>
      <c r="B1" s="12"/>
      <c r="C1" s="12"/>
      <c r="D1" s="12"/>
      <c r="E1" s="12"/>
      <c r="F1" s="12"/>
      <c r="G1" s="12"/>
      <c r="H1" s="12"/>
      <c r="I1" s="12"/>
      <c r="J1" s="12"/>
      <c r="K1" s="7"/>
      <c r="L1" s="7"/>
    </row>
    <row r="2" customHeight="1" spans="1:12">
      <c r="A2" s="13"/>
      <c r="B2" s="13"/>
      <c r="C2" s="13"/>
      <c r="D2" s="13"/>
      <c r="E2" s="13"/>
      <c r="F2" s="13"/>
      <c r="G2" s="13"/>
      <c r="H2" s="13"/>
      <c r="I2" s="13"/>
      <c r="J2" s="13"/>
      <c r="K2" s="7"/>
      <c r="L2" s="7"/>
    </row>
    <row r="3" customHeight="1" spans="1:12">
      <c r="A3" s="12"/>
      <c r="B3" s="12"/>
      <c r="C3" s="12"/>
      <c r="D3" s="12"/>
      <c r="E3" s="12"/>
      <c r="F3" s="12"/>
      <c r="G3" s="12"/>
      <c r="H3" s="12"/>
      <c r="I3" s="12"/>
      <c r="J3" s="12"/>
      <c r="K3" s="7"/>
      <c r="L3" s="7"/>
    </row>
    <row r="4" customHeight="1" spans="1:12">
      <c r="A4" s="13"/>
      <c r="B4" s="13"/>
      <c r="C4" s="13"/>
      <c r="D4" s="13"/>
      <c r="E4" s="13"/>
      <c r="F4" s="13"/>
      <c r="G4" s="13"/>
      <c r="H4" s="13"/>
      <c r="I4" s="13"/>
      <c r="J4" s="13"/>
      <c r="K4" s="7"/>
      <c r="L4" s="7"/>
    </row>
    <row r="5" customHeight="1" spans="1:12">
      <c r="C5" s="14"/>
      <c r="D5" s="14"/>
      <c r="E5" s="14"/>
      <c r="F5" s="14"/>
      <c r="G5" s="14"/>
      <c r="H5" s="14"/>
      <c r="I5" s="14"/>
      <c r="J5" s="7"/>
      <c r="K5" s="7"/>
      <c r="L5" s="7"/>
    </row>
    <row r="6" customHeight="1" spans="1:12">
      <c r="A6" s="15" t="s">
        <v>0</v>
      </c>
      <c r="B6" s="15"/>
      <c r="C6" s="16" t="s">
        <v>1</v>
      </c>
      <c r="D6" s="17"/>
      <c r="E6" s="17"/>
      <c r="F6" s="14"/>
      <c r="G6" s="14"/>
      <c r="H6" s="14"/>
      <c r="I6" s="14"/>
      <c r="J6" s="7"/>
      <c r="K6" s="7"/>
      <c r="L6" s="7"/>
    </row>
    <row r="7" customHeight="1" spans="1:12">
      <c r="A7" s="18" t="s">
        <v>2</v>
      </c>
      <c r="B7" s="18"/>
      <c r="C7" s="16" t="s">
        <v>3</v>
      </c>
      <c r="D7" s="17"/>
      <c r="E7" s="17"/>
      <c r="F7" s="14"/>
      <c r="G7" s="14"/>
      <c r="H7" s="14"/>
      <c r="I7" s="14"/>
      <c r="J7" s="7"/>
      <c r="K7" s="7"/>
      <c r="L7" s="7"/>
    </row>
    <row r="8" s="1" customFormat="1" customHeight="1" spans="1:12">
      <c r="A8" s="18" t="s">
        <v>4</v>
      </c>
      <c r="B8" s="18"/>
      <c r="C8" s="19">
        <v>46262</v>
      </c>
      <c r="D8" s="20"/>
      <c r="E8" s="20"/>
      <c r="F8" s="21"/>
    </row>
    <row r="9" s="1" customFormat="1" customHeight="1" spans="1:12">
      <c r="A9" s="22" t="s">
        <v>5</v>
      </c>
      <c r="B9" s="22"/>
      <c r="C9" s="17" t="s">
        <v>6</v>
      </c>
      <c r="D9" s="22"/>
      <c r="E9" s="20"/>
      <c r="F9" s="21"/>
    </row>
    <row r="10" s="1" customFormat="1" customHeight="1" spans="1:12">
      <c r="A10" s="22"/>
      <c r="B10" s="22"/>
      <c r="C10" s="17" t="s">
        <v>7</v>
      </c>
      <c r="D10" s="22"/>
      <c r="E10" s="16"/>
      <c r="F10" s="23"/>
    </row>
    <row r="11" customHeight="1" spans="1:12">
      <c r="A11" s="22" t="s">
        <v>8</v>
      </c>
      <c r="B11" s="22"/>
      <c r="C11" s="17" t="s">
        <v>9</v>
      </c>
      <c r="D11" s="22"/>
      <c r="E11" s="16"/>
      <c r="F11" s="2"/>
      <c r="G11" s="24"/>
      <c r="H11" s="7"/>
      <c r="I11" s="7"/>
      <c r="J11" s="7"/>
      <c r="K11" s="7"/>
      <c r="L11" s="7"/>
    </row>
    <row r="12" customHeight="1" spans="1:12">
      <c r="A12" s="22"/>
      <c r="B12" s="22"/>
      <c r="C12" s="17"/>
      <c r="D12" s="22"/>
      <c r="E12" s="16"/>
      <c r="F12" s="11"/>
      <c r="G12" s="25"/>
      <c r="H12" s="25"/>
      <c r="K12" s="7"/>
      <c r="L12" s="7"/>
    </row>
    <row r="13" s="2" customFormat="1" customHeight="1" spans="1:12">
      <c r="A13" s="16" t="s">
        <v>10</v>
      </c>
      <c r="B13" s="16"/>
      <c r="C13" s="16"/>
      <c r="D13" s="16"/>
      <c r="E13" s="16"/>
      <c r="F13" s="16"/>
      <c r="G13" s="16"/>
      <c r="H13" s="16"/>
      <c r="I13" s="16"/>
    </row>
    <row r="14" s="3" customFormat="1" customHeight="1" spans="1:12">
      <c r="A14" s="26" t="s">
        <v>11</v>
      </c>
      <c r="B14" s="26" t="s">
        <v>12</v>
      </c>
      <c r="C14" s="26" t="s">
        <v>13</v>
      </c>
      <c r="D14" s="27" t="s">
        <v>14</v>
      </c>
      <c r="E14" s="27" t="s">
        <v>15</v>
      </c>
      <c r="F14" s="27" t="s">
        <v>16</v>
      </c>
      <c r="G14" s="27" t="s">
        <v>17</v>
      </c>
      <c r="H14" s="27" t="s">
        <v>18</v>
      </c>
      <c r="I14" s="27" t="s">
        <v>19</v>
      </c>
      <c r="J14" s="27" t="s">
        <v>20</v>
      </c>
      <c r="K14" s="27" t="s">
        <v>21</v>
      </c>
      <c r="L14" s="28"/>
    </row>
    <row r="15" s="3" customFormat="1" customHeight="1" spans="1:12">
      <c r="A15" s="29"/>
      <c r="B15" s="29"/>
      <c r="C15" s="29"/>
      <c r="D15" s="32"/>
      <c r="E15" s="32"/>
      <c r="F15" s="32"/>
      <c r="G15" s="32"/>
      <c r="H15" s="32"/>
      <c r="I15" s="32"/>
      <c r="J15" s="32"/>
      <c r="K15" s="32"/>
      <c r="L15" s="28"/>
    </row>
    <row r="16" s="3" customFormat="1" customHeight="1" spans="1:12">
      <c r="A16" s="73" t="s">
        <v>22</v>
      </c>
      <c r="B16" s="121" t="s">
        <v>23</v>
      </c>
      <c r="C16" s="88">
        <v>3</v>
      </c>
      <c r="D16" s="118" t="s">
        <v>24</v>
      </c>
      <c r="E16" s="89"/>
      <c r="F16" s="89"/>
      <c r="G16" s="89">
        <v>220</v>
      </c>
      <c r="H16" s="89"/>
      <c r="I16" s="89"/>
      <c r="J16" s="89"/>
      <c r="K16" s="89"/>
      <c r="L16" s="28"/>
    </row>
    <row r="17" s="3" customFormat="1" customHeight="1" spans="1:13">
      <c r="A17" s="73"/>
      <c r="B17" s="121">
        <v>0.1</v>
      </c>
      <c r="C17" s="88">
        <v>4</v>
      </c>
      <c r="D17" s="118" t="s">
        <v>25</v>
      </c>
      <c r="E17" s="89"/>
      <c r="F17" s="89">
        <v>160</v>
      </c>
      <c r="G17" s="89">
        <v>230</v>
      </c>
      <c r="H17" s="89"/>
      <c r="I17" s="89"/>
      <c r="J17" s="89"/>
      <c r="K17" s="89">
        <v>750</v>
      </c>
      <c r="L17" s="28"/>
    </row>
    <row r="18" s="3" customFormat="1" customHeight="1" spans="1:13">
      <c r="A18" s="73"/>
      <c r="B18" s="121">
        <v>0.1</v>
      </c>
      <c r="C18" s="88">
        <v>4</v>
      </c>
      <c r="D18" s="118" t="s">
        <v>26</v>
      </c>
      <c r="E18" s="89"/>
      <c r="F18" s="89">
        <v>132</v>
      </c>
      <c r="G18" s="89">
        <v>215</v>
      </c>
      <c r="H18" s="89"/>
      <c r="I18" s="89"/>
      <c r="J18" s="89"/>
      <c r="K18" s="89"/>
      <c r="L18" s="28"/>
    </row>
    <row r="19" s="3" customFormat="1" customHeight="1" spans="1:13">
      <c r="A19" s="73"/>
      <c r="B19" s="121" t="s">
        <v>27</v>
      </c>
      <c r="C19" s="88">
        <v>5</v>
      </c>
      <c r="D19" s="118" t="s">
        <v>28</v>
      </c>
      <c r="E19" s="89"/>
      <c r="F19" s="89"/>
      <c r="G19" s="89">
        <v>230</v>
      </c>
      <c r="H19" s="89"/>
      <c r="I19" s="89"/>
      <c r="J19" s="89">
        <v>585</v>
      </c>
      <c r="K19" s="89"/>
      <c r="L19" s="28"/>
    </row>
    <row r="20" s="3" customFormat="1" customHeight="1" spans="1:13">
      <c r="A20" s="73"/>
      <c r="B20" s="121">
        <v>0.15</v>
      </c>
      <c r="C20" s="88">
        <v>6</v>
      </c>
      <c r="D20" s="118" t="s">
        <v>29</v>
      </c>
      <c r="E20" s="89"/>
      <c r="F20" s="89"/>
      <c r="G20" s="89"/>
      <c r="H20" s="89"/>
      <c r="I20" s="89"/>
      <c r="J20" s="89"/>
      <c r="K20" s="89"/>
      <c r="L20" s="28"/>
    </row>
    <row r="21" s="3" customFormat="1" customHeight="1" spans="1:13">
      <c r="A21" s="73"/>
      <c r="B21" s="97">
        <v>0.2</v>
      </c>
      <c r="C21" s="88">
        <v>8</v>
      </c>
      <c r="D21" s="118" t="s">
        <v>30</v>
      </c>
      <c r="E21" s="90"/>
      <c r="F21" s="90"/>
      <c r="G21" s="90">
        <v>200</v>
      </c>
      <c r="H21" s="90"/>
      <c r="I21" s="90"/>
      <c r="J21" s="90"/>
      <c r="K21" s="90"/>
      <c r="L21" s="28"/>
      <c r="M21" s="85"/>
    </row>
    <row r="22" s="3" customFormat="1" customHeight="1" spans="1:13">
      <c r="A22" s="73"/>
      <c r="B22" s="97">
        <v>0.2</v>
      </c>
      <c r="C22" s="88">
        <v>8</v>
      </c>
      <c r="D22" s="118" t="s">
        <v>31</v>
      </c>
      <c r="E22" s="90"/>
      <c r="F22" s="90"/>
      <c r="G22" s="90">
        <v>235</v>
      </c>
      <c r="H22" s="90"/>
      <c r="I22" s="90">
        <v>385</v>
      </c>
      <c r="J22" s="90">
        <v>555</v>
      </c>
      <c r="K22" s="90"/>
      <c r="L22" s="28"/>
      <c r="M22" s="85"/>
    </row>
    <row r="23" s="3" customFormat="1" customHeight="1" spans="1:13">
      <c r="A23" s="73"/>
      <c r="B23" s="97">
        <v>0.25</v>
      </c>
      <c r="C23" s="88">
        <v>10</v>
      </c>
      <c r="D23" s="118" t="s">
        <v>32</v>
      </c>
      <c r="E23" s="90"/>
      <c r="F23" s="90"/>
      <c r="G23" s="90">
        <v>235</v>
      </c>
      <c r="H23" s="90"/>
      <c r="I23" s="90">
        <v>385</v>
      </c>
      <c r="J23" s="90">
        <v>585</v>
      </c>
      <c r="K23" s="90"/>
      <c r="L23" s="28"/>
      <c r="M23" s="85"/>
    </row>
    <row r="24" s="3" customFormat="1" customHeight="1" spans="1:13">
      <c r="A24" s="73"/>
      <c r="B24" s="97">
        <v>0.3</v>
      </c>
      <c r="C24" s="88">
        <v>12</v>
      </c>
      <c r="D24" s="118" t="s">
        <v>33</v>
      </c>
      <c r="E24" s="90"/>
      <c r="F24" s="90"/>
      <c r="G24" s="90">
        <v>235</v>
      </c>
      <c r="H24" s="90"/>
      <c r="I24" s="90">
        <v>385</v>
      </c>
      <c r="J24" s="90"/>
      <c r="K24" s="90">
        <v>750</v>
      </c>
      <c r="L24" s="28"/>
      <c r="M24" s="85"/>
    </row>
    <row r="25" s="3" customFormat="1" customHeight="1" spans="1:13">
      <c r="A25" s="73"/>
      <c r="B25" s="97">
        <v>0.35</v>
      </c>
      <c r="C25" s="88">
        <v>14</v>
      </c>
      <c r="D25" s="118" t="s">
        <v>34</v>
      </c>
      <c r="E25" s="90"/>
      <c r="F25" s="90"/>
      <c r="G25" s="90">
        <v>235</v>
      </c>
      <c r="H25" s="90"/>
      <c r="I25" s="90">
        <v>385</v>
      </c>
      <c r="J25" s="90"/>
      <c r="K25" s="90"/>
      <c r="L25" s="28"/>
      <c r="M25" s="85"/>
    </row>
    <row r="26" s="3" customFormat="1" customHeight="1" spans="1:13">
      <c r="A26" s="73"/>
      <c r="B26" s="97">
        <v>0.4</v>
      </c>
      <c r="C26" s="88">
        <v>16</v>
      </c>
      <c r="D26" s="118" t="s">
        <v>34</v>
      </c>
      <c r="E26" s="90"/>
      <c r="F26" s="90"/>
      <c r="G26" s="90">
        <v>235</v>
      </c>
      <c r="H26" s="90"/>
      <c r="I26" s="90">
        <v>385</v>
      </c>
      <c r="J26" s="90"/>
      <c r="K26" s="90"/>
      <c r="L26" s="28"/>
      <c r="M26" s="85"/>
    </row>
    <row r="27" s="3" customFormat="1" customHeight="1" spans="1:13">
      <c r="A27" s="73"/>
      <c r="B27" s="97">
        <v>0.45</v>
      </c>
      <c r="C27" s="88">
        <v>18</v>
      </c>
      <c r="D27" s="118" t="s">
        <v>35</v>
      </c>
      <c r="E27" s="90"/>
      <c r="F27" s="90"/>
      <c r="G27" s="90">
        <v>250</v>
      </c>
      <c r="H27" s="90"/>
      <c r="I27" s="90">
        <v>420</v>
      </c>
      <c r="J27" s="90"/>
      <c r="K27" s="90"/>
      <c r="L27" s="28"/>
      <c r="M27" s="85"/>
    </row>
    <row r="28" s="3" customFormat="1" customHeight="1" spans="1:13">
      <c r="A28" s="73"/>
      <c r="B28" s="97">
        <v>0.5</v>
      </c>
      <c r="C28" s="88">
        <v>20</v>
      </c>
      <c r="D28" s="118" t="s">
        <v>36</v>
      </c>
      <c r="E28" s="90"/>
      <c r="F28" s="90"/>
      <c r="G28" s="90">
        <v>250</v>
      </c>
      <c r="H28" s="90"/>
      <c r="I28" s="90">
        <v>420</v>
      </c>
      <c r="J28" s="90"/>
      <c r="K28" s="90">
        <v>820</v>
      </c>
      <c r="L28" s="28"/>
      <c r="M28" s="85"/>
    </row>
    <row r="29" s="3" customFormat="1" customHeight="1" spans="1:13">
      <c r="A29" s="73"/>
      <c r="B29" s="97">
        <v>0.55</v>
      </c>
      <c r="C29" s="88">
        <v>22</v>
      </c>
      <c r="D29" s="118" t="s">
        <v>36</v>
      </c>
      <c r="E29" s="90"/>
      <c r="F29" s="90"/>
      <c r="G29" s="90"/>
      <c r="H29" s="90"/>
      <c r="I29" s="90">
        <v>420</v>
      </c>
      <c r="J29" s="90"/>
      <c r="K29" s="90"/>
      <c r="L29" s="28"/>
      <c r="M29" s="85"/>
    </row>
    <row r="30" s="3" customFormat="1" customHeight="1" spans="1:13">
      <c r="A30" s="73"/>
      <c r="B30" s="97">
        <v>0.6</v>
      </c>
      <c r="C30" s="88">
        <f>B30/0.0254</f>
        <v>23.6220472440945</v>
      </c>
      <c r="D30" s="118" t="s">
        <v>37</v>
      </c>
      <c r="E30" s="90"/>
      <c r="F30" s="90"/>
      <c r="G30" s="90">
        <v>250</v>
      </c>
      <c r="H30" s="90"/>
      <c r="I30" s="90">
        <v>420</v>
      </c>
      <c r="J30" s="90"/>
      <c r="K30" s="90"/>
      <c r="L30" s="28"/>
      <c r="M30" s="85"/>
    </row>
    <row r="31" s="3" customFormat="1" customHeight="1" spans="1:13">
      <c r="A31" s="73"/>
      <c r="B31" s="97">
        <v>0.65</v>
      </c>
      <c r="C31" s="88">
        <v>26</v>
      </c>
      <c r="D31" s="118" t="s">
        <v>38</v>
      </c>
      <c r="E31" s="90"/>
      <c r="F31" s="90">
        <v>215</v>
      </c>
      <c r="G31" s="90">
        <v>280</v>
      </c>
      <c r="H31" s="90"/>
      <c r="I31" s="90">
        <v>445</v>
      </c>
      <c r="J31" s="90"/>
      <c r="K31" s="90"/>
      <c r="L31" s="28"/>
      <c r="M31" s="85"/>
    </row>
    <row r="32" s="3" customFormat="1" customHeight="1" spans="1:13">
      <c r="A32" s="73"/>
      <c r="B32" s="97" t="s">
        <v>39</v>
      </c>
      <c r="C32" s="88">
        <v>28</v>
      </c>
      <c r="D32" s="118" t="s">
        <v>40</v>
      </c>
      <c r="E32" s="90"/>
      <c r="F32" s="90">
        <v>215</v>
      </c>
      <c r="G32" s="90">
        <v>280</v>
      </c>
      <c r="H32" s="90"/>
      <c r="I32" s="90">
        <v>445</v>
      </c>
      <c r="J32" s="90">
        <v>625</v>
      </c>
      <c r="K32" s="90"/>
      <c r="L32" s="28"/>
      <c r="M32" s="85"/>
    </row>
    <row r="33" s="3" customFormat="1" customHeight="1" spans="1:13">
      <c r="A33" s="73"/>
      <c r="B33" s="97">
        <v>0.8</v>
      </c>
      <c r="C33" s="88">
        <f t="shared" ref="C33:C44" si="0">B33/0.0254</f>
        <v>31.496062992126</v>
      </c>
      <c r="D33" s="118" t="s">
        <v>40</v>
      </c>
      <c r="E33" s="90"/>
      <c r="F33" s="90">
        <v>215</v>
      </c>
      <c r="G33" s="90">
        <v>280</v>
      </c>
      <c r="H33" s="90"/>
      <c r="I33" s="90">
        <v>445</v>
      </c>
      <c r="J33" s="90">
        <v>625</v>
      </c>
      <c r="K33" s="90"/>
      <c r="L33" s="28"/>
      <c r="M33" s="85"/>
    </row>
    <row r="34" s="3" customFormat="1" customHeight="1" spans="1:13">
      <c r="A34" s="73"/>
      <c r="B34" s="97" t="s">
        <v>41</v>
      </c>
      <c r="C34" s="88">
        <v>31</v>
      </c>
      <c r="D34" s="118" t="s">
        <v>40</v>
      </c>
      <c r="E34" s="90"/>
      <c r="F34" s="90">
        <v>220</v>
      </c>
      <c r="G34" s="90">
        <v>285</v>
      </c>
      <c r="H34" s="90"/>
      <c r="I34" s="90">
        <v>450</v>
      </c>
      <c r="J34" s="90">
        <v>630</v>
      </c>
      <c r="K34" s="90"/>
      <c r="L34" s="28"/>
      <c r="M34" s="85"/>
    </row>
    <row r="35" s="3" customFormat="1" customHeight="1" spans="1:13">
      <c r="A35" s="73"/>
      <c r="B35" s="97">
        <v>0.9</v>
      </c>
      <c r="C35" s="88">
        <f t="shared" si="0"/>
        <v>35.4330708661417</v>
      </c>
      <c r="D35" s="118" t="s">
        <v>42</v>
      </c>
      <c r="E35" s="90"/>
      <c r="F35" s="90">
        <v>250</v>
      </c>
      <c r="G35" s="90">
        <v>310</v>
      </c>
      <c r="H35" s="90"/>
      <c r="I35" s="90">
        <v>475</v>
      </c>
      <c r="J35" s="90">
        <v>660</v>
      </c>
      <c r="K35" s="90">
        <v>860</v>
      </c>
      <c r="L35" s="28"/>
      <c r="M35" s="85"/>
    </row>
    <row r="36" s="3" customFormat="1" customHeight="1" spans="1:13">
      <c r="A36" s="73"/>
      <c r="B36" s="97">
        <v>1</v>
      </c>
      <c r="C36" s="88">
        <f t="shared" si="0"/>
        <v>39.3700787401575</v>
      </c>
      <c r="D36" s="118" t="s">
        <v>42</v>
      </c>
      <c r="E36" s="90"/>
      <c r="F36" s="90">
        <v>250</v>
      </c>
      <c r="G36" s="90">
        <v>310</v>
      </c>
      <c r="H36" s="90"/>
      <c r="I36" s="90">
        <v>475</v>
      </c>
      <c r="J36" s="90">
        <v>660</v>
      </c>
      <c r="K36" s="90">
        <v>860</v>
      </c>
      <c r="L36" s="28"/>
      <c r="M36" s="85"/>
    </row>
    <row r="37" s="3" customFormat="1" customHeight="1" spans="1:13">
      <c r="A37" s="73"/>
      <c r="B37" s="97">
        <v>1.1</v>
      </c>
      <c r="C37" s="88">
        <f t="shared" si="0"/>
        <v>43.3070866141732</v>
      </c>
      <c r="D37" s="118" t="s">
        <v>43</v>
      </c>
      <c r="E37" s="90"/>
      <c r="F37" s="90">
        <v>280</v>
      </c>
      <c r="G37" s="90">
        <v>340</v>
      </c>
      <c r="H37" s="90"/>
      <c r="I37" s="90">
        <v>495</v>
      </c>
      <c r="J37" s="90">
        <v>700</v>
      </c>
      <c r="K37" s="90">
        <v>890</v>
      </c>
      <c r="L37" s="28"/>
      <c r="M37" s="85"/>
    </row>
    <row r="38" s="3" customFormat="1" customHeight="1" spans="1:13">
      <c r="A38" s="73"/>
      <c r="B38" s="97">
        <v>1.2</v>
      </c>
      <c r="C38" s="88">
        <f t="shared" si="0"/>
        <v>47.244094488189</v>
      </c>
      <c r="D38" s="118" t="s">
        <v>43</v>
      </c>
      <c r="E38" s="90"/>
      <c r="F38" s="90">
        <v>280</v>
      </c>
      <c r="G38" s="90">
        <v>340</v>
      </c>
      <c r="H38" s="90"/>
      <c r="I38" s="90">
        <v>495</v>
      </c>
      <c r="J38" s="90">
        <v>700</v>
      </c>
      <c r="K38" s="90">
        <v>890</v>
      </c>
      <c r="L38" s="28"/>
      <c r="M38" s="85"/>
    </row>
    <row r="39" s="3" customFormat="1" customHeight="1" spans="1:13">
      <c r="A39" s="73"/>
      <c r="B39" s="97">
        <v>1.3</v>
      </c>
      <c r="C39" s="88">
        <f t="shared" si="0"/>
        <v>51.1811023622047</v>
      </c>
      <c r="D39" s="118" t="s">
        <v>44</v>
      </c>
      <c r="E39" s="90"/>
      <c r="F39" s="90">
        <v>300</v>
      </c>
      <c r="G39" s="90">
        <v>365</v>
      </c>
      <c r="H39" s="90"/>
      <c r="I39" s="90">
        <v>520</v>
      </c>
      <c r="J39" s="90">
        <v>715</v>
      </c>
      <c r="K39" s="90">
        <v>910</v>
      </c>
      <c r="L39" s="28"/>
      <c r="M39" s="85"/>
    </row>
    <row r="40" s="3" customFormat="1" customHeight="1" spans="1:13">
      <c r="A40" s="73"/>
      <c r="B40" s="97">
        <v>1.4</v>
      </c>
      <c r="C40" s="88">
        <f t="shared" si="0"/>
        <v>55.1181102362205</v>
      </c>
      <c r="D40" s="118" t="s">
        <v>44</v>
      </c>
      <c r="E40" s="90"/>
      <c r="F40" s="90">
        <v>310</v>
      </c>
      <c r="G40" s="90">
        <v>365</v>
      </c>
      <c r="H40" s="90"/>
      <c r="I40" s="90">
        <v>530</v>
      </c>
      <c r="J40" s="90">
        <v>725</v>
      </c>
      <c r="K40" s="90">
        <v>920</v>
      </c>
      <c r="L40" s="28"/>
      <c r="M40" s="85"/>
    </row>
    <row r="41" s="3" customFormat="1" customHeight="1" spans="1:13">
      <c r="A41" s="73"/>
      <c r="B41" s="97">
        <v>1.5</v>
      </c>
      <c r="C41" s="88">
        <f t="shared" si="0"/>
        <v>59.0551181102362</v>
      </c>
      <c r="D41" s="118" t="s">
        <v>45</v>
      </c>
      <c r="E41" s="90"/>
      <c r="F41" s="90">
        <v>335</v>
      </c>
      <c r="G41" s="90">
        <v>400</v>
      </c>
      <c r="H41" s="90"/>
      <c r="I41" s="90">
        <v>550</v>
      </c>
      <c r="J41" s="90">
        <v>750</v>
      </c>
      <c r="K41" s="90">
        <v>935</v>
      </c>
      <c r="L41" s="28"/>
      <c r="M41" s="85"/>
    </row>
    <row r="42" s="3" customFormat="1" customHeight="1" spans="1:13">
      <c r="A42" s="73"/>
      <c r="B42" s="97">
        <v>1.6</v>
      </c>
      <c r="C42" s="88">
        <f t="shared" si="0"/>
        <v>62.992125984252</v>
      </c>
      <c r="D42" s="118" t="s">
        <v>45</v>
      </c>
      <c r="E42" s="90"/>
      <c r="F42" s="90">
        <v>340</v>
      </c>
      <c r="G42" s="90">
        <v>400</v>
      </c>
      <c r="H42" s="90"/>
      <c r="I42" s="90">
        <v>560</v>
      </c>
      <c r="J42" s="90">
        <v>760</v>
      </c>
      <c r="K42" s="90">
        <v>940</v>
      </c>
      <c r="L42" s="28"/>
      <c r="M42" s="85"/>
    </row>
    <row r="43" s="3" customFormat="1" customHeight="1" spans="1:13">
      <c r="A43" s="73"/>
      <c r="B43" s="97">
        <v>1.7</v>
      </c>
      <c r="C43" s="88">
        <f t="shared" si="0"/>
        <v>66.9291338582677</v>
      </c>
      <c r="D43" s="118" t="s">
        <v>46</v>
      </c>
      <c r="E43" s="90"/>
      <c r="F43" s="90"/>
      <c r="G43" s="90"/>
      <c r="H43" s="90"/>
      <c r="I43" s="90">
        <v>590</v>
      </c>
      <c r="J43" s="90"/>
      <c r="K43" s="90">
        <v>980</v>
      </c>
      <c r="L43" s="28"/>
      <c r="M43" s="85"/>
    </row>
    <row r="44" s="3" customFormat="1" customHeight="1" spans="1:13">
      <c r="A44" s="73"/>
      <c r="B44" s="97">
        <v>1.8</v>
      </c>
      <c r="C44" s="88">
        <f t="shared" si="0"/>
        <v>70.8661417322835</v>
      </c>
      <c r="D44" s="118" t="s">
        <v>47</v>
      </c>
      <c r="E44" s="90"/>
      <c r="F44" s="90"/>
      <c r="G44" s="90"/>
      <c r="H44" s="90"/>
      <c r="I44" s="90">
        <v>590</v>
      </c>
      <c r="J44" s="90"/>
      <c r="K44" s="90">
        <v>980</v>
      </c>
      <c r="L44" s="28"/>
      <c r="M44" s="85"/>
    </row>
    <row r="45" s="3" customFormat="1" customHeight="1" spans="1:13">
      <c r="A45" s="73"/>
      <c r="B45" s="97">
        <v>1.9</v>
      </c>
      <c r="C45" s="88">
        <f t="shared" ref="C45:C46" si="1">B45/0.0254</f>
        <v>74.8031496062992</v>
      </c>
      <c r="D45" s="118" t="s">
        <v>47</v>
      </c>
      <c r="E45" s="90"/>
      <c r="F45" s="90">
        <v>415</v>
      </c>
      <c r="G45" s="90">
        <v>480</v>
      </c>
      <c r="H45" s="90"/>
      <c r="I45" s="90">
        <v>630</v>
      </c>
      <c r="J45" s="90"/>
      <c r="K45" s="90">
        <v>1015</v>
      </c>
      <c r="L45" s="28"/>
      <c r="M45" s="85"/>
    </row>
    <row r="46" s="3" customFormat="1" customHeight="1" spans="1:13">
      <c r="A46" s="73"/>
      <c r="B46" s="97">
        <v>2.4</v>
      </c>
      <c r="C46" s="88">
        <f t="shared" si="1"/>
        <v>94.488188976378</v>
      </c>
      <c r="D46" s="118" t="s">
        <v>48</v>
      </c>
      <c r="E46" s="90"/>
      <c r="F46" s="90"/>
      <c r="G46" s="90">
        <v>600</v>
      </c>
      <c r="H46" s="90"/>
      <c r="I46" s="90">
        <v>825</v>
      </c>
      <c r="J46" s="90"/>
      <c r="K46" s="90"/>
      <c r="L46" s="28"/>
      <c r="M46" s="85"/>
    </row>
    <row r="47" s="4" customFormat="1" customHeight="1" spans="1:13">
      <c r="A47" s="16"/>
      <c r="B47" s="16"/>
    </row>
    <row r="48" s="4" customFormat="1" customHeight="1" spans="1:13">
      <c r="A48" s="16"/>
      <c r="B48" s="16"/>
    </row>
    <row r="49" s="4" customFormat="1" customHeight="1" spans="1:12">
      <c r="A49" s="16" t="s">
        <v>49</v>
      </c>
      <c r="B49" s="16"/>
    </row>
    <row r="50" s="2" customFormat="1" customHeight="1" spans="1:12">
      <c r="A50" s="26" t="s">
        <v>11</v>
      </c>
      <c r="B50" s="26" t="s">
        <v>50</v>
      </c>
      <c r="C50" s="26" t="s">
        <v>51</v>
      </c>
      <c r="D50" s="26" t="s">
        <v>52</v>
      </c>
      <c r="E50" s="26" t="s">
        <v>53</v>
      </c>
      <c r="F50" s="26" t="s">
        <v>54</v>
      </c>
    </row>
    <row r="51" s="2" customFormat="1" customHeight="1" spans="1:12">
      <c r="A51" s="29"/>
      <c r="B51" s="30"/>
      <c r="C51" s="30" t="s">
        <v>51</v>
      </c>
      <c r="D51" s="30" t="s">
        <v>52</v>
      </c>
      <c r="E51" s="30"/>
      <c r="F51" s="30"/>
    </row>
    <row r="52" s="2" customFormat="1" customHeight="1" spans="1:12">
      <c r="A52" s="51" t="s">
        <v>55</v>
      </c>
      <c r="B52" s="52">
        <v>1080</v>
      </c>
      <c r="C52" s="53" t="s">
        <v>56</v>
      </c>
      <c r="D52" s="54">
        <v>300</v>
      </c>
      <c r="E52" s="54">
        <v>35.8</v>
      </c>
      <c r="F52" s="54">
        <f>D52*E52</f>
        <v>10740</v>
      </c>
      <c r="G52" s="77"/>
      <c r="H52" s="77"/>
    </row>
    <row r="53" s="2" customFormat="1" customHeight="1" spans="1:12">
      <c r="A53" s="51"/>
      <c r="B53" s="52">
        <v>1080</v>
      </c>
      <c r="C53" s="53" t="s">
        <v>57</v>
      </c>
      <c r="D53" s="54">
        <v>300</v>
      </c>
      <c r="E53" s="54">
        <v>35.8</v>
      </c>
      <c r="F53" s="54">
        <f t="shared" ref="F53:F67" si="2">D53*E53</f>
        <v>10740</v>
      </c>
      <c r="G53" s="77"/>
      <c r="H53" s="77"/>
    </row>
    <row r="54" s="5" customFormat="1" customHeight="1" spans="1:12">
      <c r="A54" s="51"/>
      <c r="B54" s="56">
        <v>1080</v>
      </c>
      <c r="C54" s="57" t="s">
        <v>58</v>
      </c>
      <c r="D54" s="54">
        <v>300</v>
      </c>
      <c r="E54" s="54">
        <v>36.7</v>
      </c>
      <c r="F54" s="54">
        <f t="shared" si="2"/>
        <v>11010</v>
      </c>
      <c r="G54" s="77"/>
      <c r="H54" s="77"/>
    </row>
    <row r="55" s="5" customFormat="1" customHeight="1" spans="1:12">
      <c r="A55" s="51"/>
      <c r="B55" s="56">
        <v>1080</v>
      </c>
      <c r="C55" s="57" t="s">
        <v>59</v>
      </c>
      <c r="D55" s="54">
        <v>300</v>
      </c>
      <c r="E55" s="54">
        <v>37.4</v>
      </c>
      <c r="F55" s="54">
        <f t="shared" si="2"/>
        <v>11220</v>
      </c>
      <c r="G55" s="77"/>
      <c r="H55" s="77"/>
    </row>
    <row r="56" s="5" customFormat="1" customHeight="1" spans="1:12">
      <c r="A56" s="51"/>
      <c r="B56" s="56">
        <v>2116</v>
      </c>
      <c r="C56" s="57" t="s">
        <v>60</v>
      </c>
      <c r="D56" s="54">
        <v>300</v>
      </c>
      <c r="E56" s="54">
        <v>36.7</v>
      </c>
      <c r="F56" s="54">
        <f t="shared" si="2"/>
        <v>11010</v>
      </c>
      <c r="G56" s="77"/>
      <c r="H56" s="77"/>
    </row>
    <row r="57" s="5" customFormat="1" customHeight="1" spans="1:12">
      <c r="A57" s="51"/>
      <c r="B57" s="56">
        <v>2116</v>
      </c>
      <c r="C57" s="57" t="s">
        <v>61</v>
      </c>
      <c r="D57" s="54">
        <v>300</v>
      </c>
      <c r="E57" s="54">
        <v>36.7</v>
      </c>
      <c r="F57" s="54">
        <f t="shared" si="2"/>
        <v>11010</v>
      </c>
      <c r="G57" s="77"/>
      <c r="H57" s="77"/>
    </row>
    <row r="58" s="5" customFormat="1" customHeight="1" spans="1:12">
      <c r="A58" s="51"/>
      <c r="B58" s="56">
        <v>2116</v>
      </c>
      <c r="C58" s="57" t="s">
        <v>62</v>
      </c>
      <c r="D58" s="54">
        <v>300</v>
      </c>
      <c r="E58" s="54">
        <v>38</v>
      </c>
      <c r="F58" s="54">
        <f t="shared" si="2"/>
        <v>11400</v>
      </c>
      <c r="G58" s="77"/>
      <c r="H58" s="77"/>
    </row>
    <row r="59" s="5" customFormat="1" customHeight="1" spans="1:12">
      <c r="A59" s="51"/>
      <c r="B59" s="56">
        <v>2116</v>
      </c>
      <c r="C59" s="57" t="s">
        <v>63</v>
      </c>
      <c r="D59" s="54">
        <v>300</v>
      </c>
      <c r="E59" s="54">
        <v>40</v>
      </c>
      <c r="F59" s="54">
        <f t="shared" si="2"/>
        <v>12000</v>
      </c>
      <c r="G59" s="77"/>
      <c r="H59" s="77"/>
    </row>
    <row r="60" s="5" customFormat="1" customHeight="1" spans="1:12">
      <c r="A60" s="51"/>
      <c r="B60" s="56">
        <v>7628</v>
      </c>
      <c r="C60" s="57" t="s">
        <v>64</v>
      </c>
      <c r="D60" s="58">
        <v>150</v>
      </c>
      <c r="E60" s="58">
        <v>42.6</v>
      </c>
      <c r="F60" s="54">
        <f t="shared" si="2"/>
        <v>6390</v>
      </c>
      <c r="G60" s="77"/>
      <c r="H60" s="77"/>
    </row>
    <row r="61" s="5" customFormat="1" customHeight="1" spans="1:12">
      <c r="A61" s="51"/>
      <c r="B61" s="56">
        <v>7628</v>
      </c>
      <c r="C61" s="57" t="s">
        <v>65</v>
      </c>
      <c r="D61" s="58">
        <v>150</v>
      </c>
      <c r="E61" s="58">
        <v>43.6</v>
      </c>
      <c r="F61" s="54">
        <f t="shared" si="2"/>
        <v>6540</v>
      </c>
      <c r="G61" s="77"/>
      <c r="H61" s="77"/>
    </row>
    <row r="62" s="3" customFormat="1" customHeight="1" spans="1:12">
      <c r="A62" s="51"/>
      <c r="B62" s="56">
        <v>7628</v>
      </c>
      <c r="C62" s="57" t="s">
        <v>66</v>
      </c>
      <c r="D62" s="58">
        <v>150</v>
      </c>
      <c r="E62" s="58">
        <v>44.4</v>
      </c>
      <c r="F62" s="54">
        <f t="shared" si="2"/>
        <v>6660</v>
      </c>
      <c r="G62" s="77"/>
      <c r="H62" s="77"/>
      <c r="J62" s="49"/>
      <c r="K62" s="28"/>
      <c r="L62" s="28"/>
    </row>
    <row r="63" s="3" customFormat="1" customHeight="1" spans="1:12">
      <c r="A63" s="51"/>
      <c r="B63" s="56">
        <v>7628</v>
      </c>
      <c r="C63" s="57" t="s">
        <v>67</v>
      </c>
      <c r="D63" s="58">
        <v>150</v>
      </c>
      <c r="E63" s="58">
        <v>44.6</v>
      </c>
      <c r="F63" s="54">
        <f t="shared" si="2"/>
        <v>6690</v>
      </c>
      <c r="G63" s="77"/>
      <c r="H63" s="77"/>
      <c r="J63" s="49"/>
      <c r="K63" s="28"/>
      <c r="L63" s="28"/>
    </row>
    <row r="64" s="3" customFormat="1" customHeight="1" spans="1:12">
      <c r="A64" s="51"/>
      <c r="B64" s="56">
        <v>7628</v>
      </c>
      <c r="C64" s="57" t="s">
        <v>68</v>
      </c>
      <c r="D64" s="58">
        <v>150</v>
      </c>
      <c r="E64" s="58">
        <v>45.5</v>
      </c>
      <c r="F64" s="54">
        <f t="shared" si="2"/>
        <v>6825</v>
      </c>
      <c r="G64" s="77"/>
      <c r="H64" s="77"/>
      <c r="J64" s="49"/>
      <c r="K64" s="28"/>
      <c r="L64" s="28"/>
    </row>
    <row r="65" s="3" customFormat="1" customHeight="1" spans="1:12">
      <c r="A65" s="51"/>
      <c r="B65" s="56">
        <v>2313</v>
      </c>
      <c r="C65" s="57" t="s">
        <v>69</v>
      </c>
      <c r="D65" s="58">
        <v>300</v>
      </c>
      <c r="E65" s="58">
        <v>47.5</v>
      </c>
      <c r="F65" s="54">
        <f t="shared" si="2"/>
        <v>14250</v>
      </c>
      <c r="G65" s="77"/>
      <c r="H65" s="77"/>
      <c r="J65" s="49"/>
      <c r="K65" s="28"/>
      <c r="L65" s="28"/>
    </row>
    <row r="66" s="3" customFormat="1" customHeight="1" spans="1:12">
      <c r="A66" s="51"/>
      <c r="B66" s="56">
        <v>3313</v>
      </c>
      <c r="C66" s="57" t="s">
        <v>69</v>
      </c>
      <c r="D66" s="58">
        <v>300</v>
      </c>
      <c r="E66" s="58">
        <v>48.4</v>
      </c>
      <c r="F66" s="54">
        <f t="shared" si="2"/>
        <v>14520</v>
      </c>
      <c r="G66" s="77"/>
      <c r="H66" s="77"/>
      <c r="I66" s="49"/>
      <c r="J66" s="49"/>
      <c r="K66" s="28"/>
      <c r="L66" s="28"/>
    </row>
    <row r="67" s="2" customFormat="1" customHeight="1" spans="1:12">
      <c r="A67" s="51"/>
      <c r="B67" s="56">
        <v>106</v>
      </c>
      <c r="C67" s="57" t="s">
        <v>70</v>
      </c>
      <c r="D67" s="58">
        <v>300</v>
      </c>
      <c r="E67" s="58">
        <v>46.4</v>
      </c>
      <c r="F67" s="54">
        <f t="shared" si="2"/>
        <v>13920</v>
      </c>
      <c r="G67" s="77"/>
      <c r="H67" s="77"/>
    </row>
    <row r="68" s="2" customFormat="1" customHeight="1" spans="1:12">
      <c r="A68" s="60"/>
      <c r="B68" s="60"/>
      <c r="C68" s="43"/>
      <c r="D68" s="63"/>
      <c r="E68" s="63"/>
      <c r="F68" s="63"/>
      <c r="G68" s="4"/>
      <c r="H68" s="4"/>
    </row>
    <row r="69" customHeight="1" spans="1:12">
      <c r="A69" s="60"/>
      <c r="B69" s="60"/>
      <c r="C69" s="60"/>
      <c r="D69" s="7"/>
      <c r="F69" s="8"/>
      <c r="G69" s="7"/>
      <c r="H69" s="7"/>
      <c r="I69" s="59"/>
      <c r="J69" s="7"/>
      <c r="K69" s="7"/>
      <c r="L69" s="7"/>
    </row>
    <row r="70" s="2" customFormat="1" customHeight="1" spans="1:12">
      <c r="A70" s="60"/>
      <c r="B70" s="60"/>
      <c r="C70" s="43"/>
      <c r="E70" s="63"/>
      <c r="F70" s="63"/>
    </row>
    <row r="71" s="2" customFormat="1" customHeight="1" spans="1:12">
      <c r="A71" s="60"/>
      <c r="B71" s="60"/>
      <c r="C71" s="43"/>
      <c r="E71" s="61"/>
      <c r="F71" s="61"/>
    </row>
    <row r="72" s="2" customFormat="1" customHeight="1" spans="1:12">
      <c r="A72" s="60"/>
      <c r="B72" s="60"/>
      <c r="C72" s="62"/>
      <c r="E72" s="63"/>
      <c r="F72" s="63"/>
    </row>
    <row r="73" s="6" customFormat="1" customHeight="1" spans="1:12">
      <c r="C73" s="64"/>
      <c r="D73" s="64"/>
      <c r="E73" s="64"/>
      <c r="F73" s="43"/>
      <c r="G73" s="65"/>
      <c r="H73" s="65"/>
      <c r="I73" s="3"/>
      <c r="J73" s="2"/>
      <c r="K73" s="66"/>
    </row>
    <row r="74" s="6" customFormat="1" customHeight="1" spans="1:12">
      <c r="C74" s="64"/>
      <c r="D74" s="64"/>
      <c r="E74" s="64"/>
      <c r="F74" s="63"/>
      <c r="G74" s="4"/>
      <c r="H74" s="4"/>
      <c r="I74" s="2"/>
      <c r="J74" s="2"/>
      <c r="K74" s="66"/>
    </row>
    <row r="75" customHeight="1" spans="1:12">
      <c r="C75" s="7"/>
      <c r="D75" s="7"/>
      <c r="F75" s="63"/>
      <c r="G75" s="4"/>
      <c r="H75" s="4"/>
      <c r="I75" s="2"/>
      <c r="J75" s="2"/>
      <c r="K75" s="67"/>
      <c r="L75" s="7"/>
    </row>
    <row r="76" customHeight="1" spans="1:12">
      <c r="F76" s="8"/>
      <c r="G76" s="7"/>
      <c r="H76" s="7"/>
      <c r="I76" s="59"/>
      <c r="J76" s="7"/>
    </row>
    <row r="77" customHeight="1" spans="1:12">
      <c r="F77" s="63"/>
      <c r="G77" s="2"/>
      <c r="H77" s="2"/>
      <c r="I77" s="2"/>
      <c r="J77" s="2"/>
    </row>
    <row r="78" customHeight="1" spans="1:12">
      <c r="F78" s="61"/>
      <c r="G78" s="2"/>
      <c r="H78" s="2"/>
      <c r="I78" s="2"/>
      <c r="J78" s="2"/>
    </row>
    <row r="79" customHeight="1" spans="1:12">
      <c r="F79" s="63"/>
      <c r="G79" s="2"/>
      <c r="H79" s="2"/>
      <c r="I79" s="2"/>
      <c r="J79" s="2"/>
    </row>
    <row r="80" customHeight="1" spans="1:12">
      <c r="F80" s="63"/>
      <c r="G80" s="68"/>
      <c r="H80" s="68"/>
      <c r="I80" s="2"/>
      <c r="J80" s="2"/>
    </row>
    <row r="81" customHeight="1" spans="6:10">
      <c r="F81" s="63"/>
      <c r="G81" s="68"/>
      <c r="H81" s="68"/>
      <c r="I81" s="2"/>
      <c r="J81" s="2"/>
    </row>
    <row r="82" customHeight="1" spans="6:10">
      <c r="F82" s="63"/>
      <c r="G82" s="68"/>
      <c r="H82" s="68"/>
      <c r="I82" s="2"/>
      <c r="J82" s="2"/>
    </row>
    <row r="83" customHeight="1" spans="6:10">
      <c r="F83" s="63"/>
      <c r="G83" s="69"/>
      <c r="H83" s="69"/>
      <c r="I83" s="2"/>
      <c r="J83" s="2"/>
    </row>
  </sheetData>
  <mergeCells count="24">
    <mergeCell ref="A1:J1"/>
    <mergeCell ref="A2:J2"/>
    <mergeCell ref="A3:J3"/>
    <mergeCell ref="A4:J4"/>
    <mergeCell ref="A69:C69"/>
    <mergeCell ref="A14:A15"/>
    <mergeCell ref="A16:A46"/>
    <mergeCell ref="A50:A51"/>
    <mergeCell ref="A52:A67"/>
    <mergeCell ref="B14:B15"/>
    <mergeCell ref="B50:B51"/>
    <mergeCell ref="C14:C15"/>
    <mergeCell ref="C50:C51"/>
    <mergeCell ref="D14:D15"/>
    <mergeCell ref="D50:D51"/>
    <mergeCell ref="E14:E15"/>
    <mergeCell ref="E50:E51"/>
    <mergeCell ref="F14:F15"/>
    <mergeCell ref="F50:F51"/>
    <mergeCell ref="G14:G15"/>
    <mergeCell ref="H14:H15"/>
    <mergeCell ref="I14:I15"/>
    <mergeCell ref="J14:J15"/>
    <mergeCell ref="K14:K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80"/>
  <sheetViews>
    <sheetView showGridLines="0" zoomScale="85" zoomScaleNormal="85" zoomScaleSheetLayoutView="85" topLeftCell="A2" workbookViewId="0">
      <selection activeCell="C8" sqref="C8"/>
    </sheetView>
  </sheetViews>
  <sheetFormatPr defaultColWidth="8.88888888888889" defaultRowHeight="22.95" customHeight="1"/>
  <cols>
    <col min="1" max="2" width="13.7777777777778" style="7" customWidth="1"/>
    <col min="3" max="5" width="13.7777777777778" style="8" customWidth="1"/>
    <col min="6" max="6" width="9.88888888888889" style="9" customWidth="1"/>
    <col min="7" max="7" width="10.2222222222222" style="10" customWidth="1"/>
    <col min="8" max="9" width="12.3333333333333" style="10" customWidth="1"/>
    <col min="10" max="10" width="16" style="11" customWidth="1"/>
    <col min="11" max="11" width="10.5555555555556" style="11" customWidth="1"/>
    <col min="12" max="12" width="10.9722222222222" style="8" customWidth="1"/>
    <col min="13" max="13" width="12.6759259259259" style="8" customWidth="1"/>
    <col min="14" max="246" width="8.88888888888889" style="7"/>
    <col min="247" max="247" width="1" style="7" customWidth="1"/>
    <col min="248" max="248" width="14.7777777777778" style="7" customWidth="1"/>
    <col min="249" max="249" width="12.7777777777778" style="7" customWidth="1"/>
    <col min="250" max="250" width="15.4444444444444" style="7" customWidth="1"/>
    <col min="251" max="251" width="12.7777777777778" style="7" customWidth="1"/>
    <col min="252" max="254" width="11.4444444444444" style="7" customWidth="1"/>
    <col min="255" max="255" width="2" style="7" customWidth="1"/>
    <col min="256" max="257" width="12.7777777777778" style="7" customWidth="1"/>
    <col min="258" max="259" width="15.1111111111111" style="7" customWidth="1"/>
    <col min="260" max="266" width="12.7777777777778" style="7" customWidth="1"/>
    <col min="267" max="502" width="8.88888888888889" style="7"/>
    <col min="503" max="503" width="1" style="7" customWidth="1"/>
    <col min="504" max="504" width="14.7777777777778" style="7" customWidth="1"/>
    <col min="505" max="505" width="12.7777777777778" style="7" customWidth="1"/>
    <col min="506" max="506" width="15.4444444444444" style="7" customWidth="1"/>
    <col min="507" max="507" width="12.7777777777778" style="7" customWidth="1"/>
    <col min="508" max="510" width="11.4444444444444" style="7" customWidth="1"/>
    <col min="511" max="511" width="2" style="7" customWidth="1"/>
    <col min="512" max="513" width="12.7777777777778" style="7" customWidth="1"/>
    <col min="514" max="515" width="15.1111111111111" style="7" customWidth="1"/>
    <col min="516" max="522" width="12.7777777777778" style="7" customWidth="1"/>
    <col min="523" max="758" width="8.88888888888889" style="7"/>
    <col min="759" max="759" width="1" style="7" customWidth="1"/>
    <col min="760" max="760" width="14.7777777777778" style="7" customWidth="1"/>
    <col min="761" max="761" width="12.7777777777778" style="7" customWidth="1"/>
    <col min="762" max="762" width="15.4444444444444" style="7" customWidth="1"/>
    <col min="763" max="763" width="12.7777777777778" style="7" customWidth="1"/>
    <col min="764" max="766" width="11.4444444444444" style="7" customWidth="1"/>
    <col min="767" max="767" width="2" style="7" customWidth="1"/>
    <col min="768" max="769" width="12.7777777777778" style="7" customWidth="1"/>
    <col min="770" max="771" width="15.1111111111111" style="7" customWidth="1"/>
    <col min="772" max="778" width="12.7777777777778" style="7" customWidth="1"/>
    <col min="779" max="1014" width="8.88888888888889" style="7"/>
    <col min="1015" max="1015" width="1" style="7" customWidth="1"/>
    <col min="1016" max="1016" width="14.7777777777778" style="7" customWidth="1"/>
    <col min="1017" max="1017" width="12.7777777777778" style="7" customWidth="1"/>
    <col min="1018" max="1018" width="15.4444444444444" style="7" customWidth="1"/>
    <col min="1019" max="1019" width="12.7777777777778" style="7" customWidth="1"/>
    <col min="1020" max="1022" width="11.4444444444444" style="7" customWidth="1"/>
    <col min="1023" max="1023" width="2" style="7" customWidth="1"/>
    <col min="1024" max="1025" width="12.7777777777778" style="7" customWidth="1"/>
    <col min="1026" max="1027" width="15.1111111111111" style="7" customWidth="1"/>
    <col min="1028" max="1034" width="12.7777777777778" style="7" customWidth="1"/>
    <col min="1035" max="1270" width="8.88888888888889" style="7"/>
    <col min="1271" max="1271" width="1" style="7" customWidth="1"/>
    <col min="1272" max="1272" width="14.7777777777778" style="7" customWidth="1"/>
    <col min="1273" max="1273" width="12.7777777777778" style="7" customWidth="1"/>
    <col min="1274" max="1274" width="15.4444444444444" style="7" customWidth="1"/>
    <col min="1275" max="1275" width="12.7777777777778" style="7" customWidth="1"/>
    <col min="1276" max="1278" width="11.4444444444444" style="7" customWidth="1"/>
    <col min="1279" max="1279" width="2" style="7" customWidth="1"/>
    <col min="1280" max="1281" width="12.7777777777778" style="7" customWidth="1"/>
    <col min="1282" max="1283" width="15.1111111111111" style="7" customWidth="1"/>
    <col min="1284" max="1290" width="12.7777777777778" style="7" customWidth="1"/>
    <col min="1291" max="1526" width="8.88888888888889" style="7"/>
    <col min="1527" max="1527" width="1" style="7" customWidth="1"/>
    <col min="1528" max="1528" width="14.7777777777778" style="7" customWidth="1"/>
    <col min="1529" max="1529" width="12.7777777777778" style="7" customWidth="1"/>
    <col min="1530" max="1530" width="15.4444444444444" style="7" customWidth="1"/>
    <col min="1531" max="1531" width="12.7777777777778" style="7" customWidth="1"/>
    <col min="1532" max="1534" width="11.4444444444444" style="7" customWidth="1"/>
    <col min="1535" max="1535" width="2" style="7" customWidth="1"/>
    <col min="1536" max="1537" width="12.7777777777778" style="7" customWidth="1"/>
    <col min="1538" max="1539" width="15.1111111111111" style="7" customWidth="1"/>
    <col min="1540" max="1546" width="12.7777777777778" style="7" customWidth="1"/>
    <col min="1547" max="1782" width="8.88888888888889" style="7"/>
    <col min="1783" max="1783" width="1" style="7" customWidth="1"/>
    <col min="1784" max="1784" width="14.7777777777778" style="7" customWidth="1"/>
    <col min="1785" max="1785" width="12.7777777777778" style="7" customWidth="1"/>
    <col min="1786" max="1786" width="15.4444444444444" style="7" customWidth="1"/>
    <col min="1787" max="1787" width="12.7777777777778" style="7" customWidth="1"/>
    <col min="1788" max="1790" width="11.4444444444444" style="7" customWidth="1"/>
    <col min="1791" max="1791" width="2" style="7" customWidth="1"/>
    <col min="1792" max="1793" width="12.7777777777778" style="7" customWidth="1"/>
    <col min="1794" max="1795" width="15.1111111111111" style="7" customWidth="1"/>
    <col min="1796" max="1802" width="12.7777777777778" style="7" customWidth="1"/>
    <col min="1803" max="2038" width="8.88888888888889" style="7"/>
    <col min="2039" max="2039" width="1" style="7" customWidth="1"/>
    <col min="2040" max="2040" width="14.7777777777778" style="7" customWidth="1"/>
    <col min="2041" max="2041" width="12.7777777777778" style="7" customWidth="1"/>
    <col min="2042" max="2042" width="15.4444444444444" style="7" customWidth="1"/>
    <col min="2043" max="2043" width="12.7777777777778" style="7" customWidth="1"/>
    <col min="2044" max="2046" width="11.4444444444444" style="7" customWidth="1"/>
    <col min="2047" max="2047" width="2" style="7" customWidth="1"/>
    <col min="2048" max="2049" width="12.7777777777778" style="7" customWidth="1"/>
    <col min="2050" max="2051" width="15.1111111111111" style="7" customWidth="1"/>
    <col min="2052" max="2058" width="12.7777777777778" style="7" customWidth="1"/>
    <col min="2059" max="2294" width="8.88888888888889" style="7"/>
    <col min="2295" max="2295" width="1" style="7" customWidth="1"/>
    <col min="2296" max="2296" width="14.7777777777778" style="7" customWidth="1"/>
    <col min="2297" max="2297" width="12.7777777777778" style="7" customWidth="1"/>
    <col min="2298" max="2298" width="15.4444444444444" style="7" customWidth="1"/>
    <col min="2299" max="2299" width="12.7777777777778" style="7" customWidth="1"/>
    <col min="2300" max="2302" width="11.4444444444444" style="7" customWidth="1"/>
    <col min="2303" max="2303" width="2" style="7" customWidth="1"/>
    <col min="2304" max="2305" width="12.7777777777778" style="7" customWidth="1"/>
    <col min="2306" max="2307" width="15.1111111111111" style="7" customWidth="1"/>
    <col min="2308" max="2314" width="12.7777777777778" style="7" customWidth="1"/>
    <col min="2315" max="2550" width="8.88888888888889" style="7"/>
    <col min="2551" max="2551" width="1" style="7" customWidth="1"/>
    <col min="2552" max="2552" width="14.7777777777778" style="7" customWidth="1"/>
    <col min="2553" max="2553" width="12.7777777777778" style="7" customWidth="1"/>
    <col min="2554" max="2554" width="15.4444444444444" style="7" customWidth="1"/>
    <col min="2555" max="2555" width="12.7777777777778" style="7" customWidth="1"/>
    <col min="2556" max="2558" width="11.4444444444444" style="7" customWidth="1"/>
    <col min="2559" max="2559" width="2" style="7" customWidth="1"/>
    <col min="2560" max="2561" width="12.7777777777778" style="7" customWidth="1"/>
    <col min="2562" max="2563" width="15.1111111111111" style="7" customWidth="1"/>
    <col min="2564" max="2570" width="12.7777777777778" style="7" customWidth="1"/>
    <col min="2571" max="2806" width="8.88888888888889" style="7"/>
    <col min="2807" max="2807" width="1" style="7" customWidth="1"/>
    <col min="2808" max="2808" width="14.7777777777778" style="7" customWidth="1"/>
    <col min="2809" max="2809" width="12.7777777777778" style="7" customWidth="1"/>
    <col min="2810" max="2810" width="15.4444444444444" style="7" customWidth="1"/>
    <col min="2811" max="2811" width="12.7777777777778" style="7" customWidth="1"/>
    <col min="2812" max="2814" width="11.4444444444444" style="7" customWidth="1"/>
    <col min="2815" max="2815" width="2" style="7" customWidth="1"/>
    <col min="2816" max="2817" width="12.7777777777778" style="7" customWidth="1"/>
    <col min="2818" max="2819" width="15.1111111111111" style="7" customWidth="1"/>
    <col min="2820" max="2826" width="12.7777777777778" style="7" customWidth="1"/>
    <col min="2827" max="3062" width="8.88888888888889" style="7"/>
    <col min="3063" max="3063" width="1" style="7" customWidth="1"/>
    <col min="3064" max="3064" width="14.7777777777778" style="7" customWidth="1"/>
    <col min="3065" max="3065" width="12.7777777777778" style="7" customWidth="1"/>
    <col min="3066" max="3066" width="15.4444444444444" style="7" customWidth="1"/>
    <col min="3067" max="3067" width="12.7777777777778" style="7" customWidth="1"/>
    <col min="3068" max="3070" width="11.4444444444444" style="7" customWidth="1"/>
    <col min="3071" max="3071" width="2" style="7" customWidth="1"/>
    <col min="3072" max="3073" width="12.7777777777778" style="7" customWidth="1"/>
    <col min="3074" max="3075" width="15.1111111111111" style="7" customWidth="1"/>
    <col min="3076" max="3082" width="12.7777777777778" style="7" customWidth="1"/>
    <col min="3083" max="3318" width="8.88888888888889" style="7"/>
    <col min="3319" max="3319" width="1" style="7" customWidth="1"/>
    <col min="3320" max="3320" width="14.7777777777778" style="7" customWidth="1"/>
    <col min="3321" max="3321" width="12.7777777777778" style="7" customWidth="1"/>
    <col min="3322" max="3322" width="15.4444444444444" style="7" customWidth="1"/>
    <col min="3323" max="3323" width="12.7777777777778" style="7" customWidth="1"/>
    <col min="3324" max="3326" width="11.4444444444444" style="7" customWidth="1"/>
    <col min="3327" max="3327" width="2" style="7" customWidth="1"/>
    <col min="3328" max="3329" width="12.7777777777778" style="7" customWidth="1"/>
    <col min="3330" max="3331" width="15.1111111111111" style="7" customWidth="1"/>
    <col min="3332" max="3338" width="12.7777777777778" style="7" customWidth="1"/>
    <col min="3339" max="3574" width="8.88888888888889" style="7"/>
    <col min="3575" max="3575" width="1" style="7" customWidth="1"/>
    <col min="3576" max="3576" width="14.7777777777778" style="7" customWidth="1"/>
    <col min="3577" max="3577" width="12.7777777777778" style="7" customWidth="1"/>
    <col min="3578" max="3578" width="15.4444444444444" style="7" customWidth="1"/>
    <col min="3579" max="3579" width="12.7777777777778" style="7" customWidth="1"/>
    <col min="3580" max="3582" width="11.4444444444444" style="7" customWidth="1"/>
    <col min="3583" max="3583" width="2" style="7" customWidth="1"/>
    <col min="3584" max="3585" width="12.7777777777778" style="7" customWidth="1"/>
    <col min="3586" max="3587" width="15.1111111111111" style="7" customWidth="1"/>
    <col min="3588" max="3594" width="12.7777777777778" style="7" customWidth="1"/>
    <col min="3595" max="3830" width="8.88888888888889" style="7"/>
    <col min="3831" max="3831" width="1" style="7" customWidth="1"/>
    <col min="3832" max="3832" width="14.7777777777778" style="7" customWidth="1"/>
    <col min="3833" max="3833" width="12.7777777777778" style="7" customWidth="1"/>
    <col min="3834" max="3834" width="15.4444444444444" style="7" customWidth="1"/>
    <col min="3835" max="3835" width="12.7777777777778" style="7" customWidth="1"/>
    <col min="3836" max="3838" width="11.4444444444444" style="7" customWidth="1"/>
    <col min="3839" max="3839" width="2" style="7" customWidth="1"/>
    <col min="3840" max="3841" width="12.7777777777778" style="7" customWidth="1"/>
    <col min="3842" max="3843" width="15.1111111111111" style="7" customWidth="1"/>
    <col min="3844" max="3850" width="12.7777777777778" style="7" customWidth="1"/>
    <col min="3851" max="4086" width="8.88888888888889" style="7"/>
    <col min="4087" max="4087" width="1" style="7" customWidth="1"/>
    <col min="4088" max="4088" width="14.7777777777778" style="7" customWidth="1"/>
    <col min="4089" max="4089" width="12.7777777777778" style="7" customWidth="1"/>
    <col min="4090" max="4090" width="15.4444444444444" style="7" customWidth="1"/>
    <col min="4091" max="4091" width="12.7777777777778" style="7" customWidth="1"/>
    <col min="4092" max="4094" width="11.4444444444444" style="7" customWidth="1"/>
    <col min="4095" max="4095" width="2" style="7" customWidth="1"/>
    <col min="4096" max="4097" width="12.7777777777778" style="7" customWidth="1"/>
    <col min="4098" max="4099" width="15.1111111111111" style="7" customWidth="1"/>
    <col min="4100" max="4106" width="12.7777777777778" style="7" customWidth="1"/>
    <col min="4107" max="4342" width="8.88888888888889" style="7"/>
    <col min="4343" max="4343" width="1" style="7" customWidth="1"/>
    <col min="4344" max="4344" width="14.7777777777778" style="7" customWidth="1"/>
    <col min="4345" max="4345" width="12.7777777777778" style="7" customWidth="1"/>
    <col min="4346" max="4346" width="15.4444444444444" style="7" customWidth="1"/>
    <col min="4347" max="4347" width="12.7777777777778" style="7" customWidth="1"/>
    <col min="4348" max="4350" width="11.4444444444444" style="7" customWidth="1"/>
    <col min="4351" max="4351" width="2" style="7" customWidth="1"/>
    <col min="4352" max="4353" width="12.7777777777778" style="7" customWidth="1"/>
    <col min="4354" max="4355" width="15.1111111111111" style="7" customWidth="1"/>
    <col min="4356" max="4362" width="12.7777777777778" style="7" customWidth="1"/>
    <col min="4363" max="4598" width="8.88888888888889" style="7"/>
    <col min="4599" max="4599" width="1" style="7" customWidth="1"/>
    <col min="4600" max="4600" width="14.7777777777778" style="7" customWidth="1"/>
    <col min="4601" max="4601" width="12.7777777777778" style="7" customWidth="1"/>
    <col min="4602" max="4602" width="15.4444444444444" style="7" customWidth="1"/>
    <col min="4603" max="4603" width="12.7777777777778" style="7" customWidth="1"/>
    <col min="4604" max="4606" width="11.4444444444444" style="7" customWidth="1"/>
    <col min="4607" max="4607" width="2" style="7" customWidth="1"/>
    <col min="4608" max="4609" width="12.7777777777778" style="7" customWidth="1"/>
    <col min="4610" max="4611" width="15.1111111111111" style="7" customWidth="1"/>
    <col min="4612" max="4618" width="12.7777777777778" style="7" customWidth="1"/>
    <col min="4619" max="4854" width="8.88888888888889" style="7"/>
    <col min="4855" max="4855" width="1" style="7" customWidth="1"/>
    <col min="4856" max="4856" width="14.7777777777778" style="7" customWidth="1"/>
    <col min="4857" max="4857" width="12.7777777777778" style="7" customWidth="1"/>
    <col min="4858" max="4858" width="15.4444444444444" style="7" customWidth="1"/>
    <col min="4859" max="4859" width="12.7777777777778" style="7" customWidth="1"/>
    <col min="4860" max="4862" width="11.4444444444444" style="7" customWidth="1"/>
    <col min="4863" max="4863" width="2" style="7" customWidth="1"/>
    <col min="4864" max="4865" width="12.7777777777778" style="7" customWidth="1"/>
    <col min="4866" max="4867" width="15.1111111111111" style="7" customWidth="1"/>
    <col min="4868" max="4874" width="12.7777777777778" style="7" customWidth="1"/>
    <col min="4875" max="5110" width="8.88888888888889" style="7"/>
    <col min="5111" max="5111" width="1" style="7" customWidth="1"/>
    <col min="5112" max="5112" width="14.7777777777778" style="7" customWidth="1"/>
    <col min="5113" max="5113" width="12.7777777777778" style="7" customWidth="1"/>
    <col min="5114" max="5114" width="15.4444444444444" style="7" customWidth="1"/>
    <col min="5115" max="5115" width="12.7777777777778" style="7" customWidth="1"/>
    <col min="5116" max="5118" width="11.4444444444444" style="7" customWidth="1"/>
    <col min="5119" max="5119" width="2" style="7" customWidth="1"/>
    <col min="5120" max="5121" width="12.7777777777778" style="7" customWidth="1"/>
    <col min="5122" max="5123" width="15.1111111111111" style="7" customWidth="1"/>
    <col min="5124" max="5130" width="12.7777777777778" style="7" customWidth="1"/>
    <col min="5131" max="5366" width="8.88888888888889" style="7"/>
    <col min="5367" max="5367" width="1" style="7" customWidth="1"/>
    <col min="5368" max="5368" width="14.7777777777778" style="7" customWidth="1"/>
    <col min="5369" max="5369" width="12.7777777777778" style="7" customWidth="1"/>
    <col min="5370" max="5370" width="15.4444444444444" style="7" customWidth="1"/>
    <col min="5371" max="5371" width="12.7777777777778" style="7" customWidth="1"/>
    <col min="5372" max="5374" width="11.4444444444444" style="7" customWidth="1"/>
    <col min="5375" max="5375" width="2" style="7" customWidth="1"/>
    <col min="5376" max="5377" width="12.7777777777778" style="7" customWidth="1"/>
    <col min="5378" max="5379" width="15.1111111111111" style="7" customWidth="1"/>
    <col min="5380" max="5386" width="12.7777777777778" style="7" customWidth="1"/>
    <col min="5387" max="5622" width="8.88888888888889" style="7"/>
    <col min="5623" max="5623" width="1" style="7" customWidth="1"/>
    <col min="5624" max="5624" width="14.7777777777778" style="7" customWidth="1"/>
    <col min="5625" max="5625" width="12.7777777777778" style="7" customWidth="1"/>
    <col min="5626" max="5626" width="15.4444444444444" style="7" customWidth="1"/>
    <col min="5627" max="5627" width="12.7777777777778" style="7" customWidth="1"/>
    <col min="5628" max="5630" width="11.4444444444444" style="7" customWidth="1"/>
    <col min="5631" max="5631" width="2" style="7" customWidth="1"/>
    <col min="5632" max="5633" width="12.7777777777778" style="7" customWidth="1"/>
    <col min="5634" max="5635" width="15.1111111111111" style="7" customWidth="1"/>
    <col min="5636" max="5642" width="12.7777777777778" style="7" customWidth="1"/>
    <col min="5643" max="5878" width="8.88888888888889" style="7"/>
    <col min="5879" max="5879" width="1" style="7" customWidth="1"/>
    <col min="5880" max="5880" width="14.7777777777778" style="7" customWidth="1"/>
    <col min="5881" max="5881" width="12.7777777777778" style="7" customWidth="1"/>
    <col min="5882" max="5882" width="15.4444444444444" style="7" customWidth="1"/>
    <col min="5883" max="5883" width="12.7777777777778" style="7" customWidth="1"/>
    <col min="5884" max="5886" width="11.4444444444444" style="7" customWidth="1"/>
    <col min="5887" max="5887" width="2" style="7" customWidth="1"/>
    <col min="5888" max="5889" width="12.7777777777778" style="7" customWidth="1"/>
    <col min="5890" max="5891" width="15.1111111111111" style="7" customWidth="1"/>
    <col min="5892" max="5898" width="12.7777777777778" style="7" customWidth="1"/>
    <col min="5899" max="6134" width="8.88888888888889" style="7"/>
    <col min="6135" max="6135" width="1" style="7" customWidth="1"/>
    <col min="6136" max="6136" width="14.7777777777778" style="7" customWidth="1"/>
    <col min="6137" max="6137" width="12.7777777777778" style="7" customWidth="1"/>
    <col min="6138" max="6138" width="15.4444444444444" style="7" customWidth="1"/>
    <col min="6139" max="6139" width="12.7777777777778" style="7" customWidth="1"/>
    <col min="6140" max="6142" width="11.4444444444444" style="7" customWidth="1"/>
    <col min="6143" max="6143" width="2" style="7" customWidth="1"/>
    <col min="6144" max="6145" width="12.7777777777778" style="7" customWidth="1"/>
    <col min="6146" max="6147" width="15.1111111111111" style="7" customWidth="1"/>
    <col min="6148" max="6154" width="12.7777777777778" style="7" customWidth="1"/>
    <col min="6155" max="6390" width="8.88888888888889" style="7"/>
    <col min="6391" max="6391" width="1" style="7" customWidth="1"/>
    <col min="6392" max="6392" width="14.7777777777778" style="7" customWidth="1"/>
    <col min="6393" max="6393" width="12.7777777777778" style="7" customWidth="1"/>
    <col min="6394" max="6394" width="15.4444444444444" style="7" customWidth="1"/>
    <col min="6395" max="6395" width="12.7777777777778" style="7" customWidth="1"/>
    <col min="6396" max="6398" width="11.4444444444444" style="7" customWidth="1"/>
    <col min="6399" max="6399" width="2" style="7" customWidth="1"/>
    <col min="6400" max="6401" width="12.7777777777778" style="7" customWidth="1"/>
    <col min="6402" max="6403" width="15.1111111111111" style="7" customWidth="1"/>
    <col min="6404" max="6410" width="12.7777777777778" style="7" customWidth="1"/>
    <col min="6411" max="6646" width="8.88888888888889" style="7"/>
    <col min="6647" max="6647" width="1" style="7" customWidth="1"/>
    <col min="6648" max="6648" width="14.7777777777778" style="7" customWidth="1"/>
    <col min="6649" max="6649" width="12.7777777777778" style="7" customWidth="1"/>
    <col min="6650" max="6650" width="15.4444444444444" style="7" customWidth="1"/>
    <col min="6651" max="6651" width="12.7777777777778" style="7" customWidth="1"/>
    <col min="6652" max="6654" width="11.4444444444444" style="7" customWidth="1"/>
    <col min="6655" max="6655" width="2" style="7" customWidth="1"/>
    <col min="6656" max="6657" width="12.7777777777778" style="7" customWidth="1"/>
    <col min="6658" max="6659" width="15.1111111111111" style="7" customWidth="1"/>
    <col min="6660" max="6666" width="12.7777777777778" style="7" customWidth="1"/>
    <col min="6667" max="6902" width="8.88888888888889" style="7"/>
    <col min="6903" max="6903" width="1" style="7" customWidth="1"/>
    <col min="6904" max="6904" width="14.7777777777778" style="7" customWidth="1"/>
    <col min="6905" max="6905" width="12.7777777777778" style="7" customWidth="1"/>
    <col min="6906" max="6906" width="15.4444444444444" style="7" customWidth="1"/>
    <col min="6907" max="6907" width="12.7777777777778" style="7" customWidth="1"/>
    <col min="6908" max="6910" width="11.4444444444444" style="7" customWidth="1"/>
    <col min="6911" max="6911" width="2" style="7" customWidth="1"/>
    <col min="6912" max="6913" width="12.7777777777778" style="7" customWidth="1"/>
    <col min="6914" max="6915" width="15.1111111111111" style="7" customWidth="1"/>
    <col min="6916" max="6922" width="12.7777777777778" style="7" customWidth="1"/>
    <col min="6923" max="7158" width="8.88888888888889" style="7"/>
    <col min="7159" max="7159" width="1" style="7" customWidth="1"/>
    <col min="7160" max="7160" width="14.7777777777778" style="7" customWidth="1"/>
    <col min="7161" max="7161" width="12.7777777777778" style="7" customWidth="1"/>
    <col min="7162" max="7162" width="15.4444444444444" style="7" customWidth="1"/>
    <col min="7163" max="7163" width="12.7777777777778" style="7" customWidth="1"/>
    <col min="7164" max="7166" width="11.4444444444444" style="7" customWidth="1"/>
    <col min="7167" max="7167" width="2" style="7" customWidth="1"/>
    <col min="7168" max="7169" width="12.7777777777778" style="7" customWidth="1"/>
    <col min="7170" max="7171" width="15.1111111111111" style="7" customWidth="1"/>
    <col min="7172" max="7178" width="12.7777777777778" style="7" customWidth="1"/>
    <col min="7179" max="7414" width="8.88888888888889" style="7"/>
    <col min="7415" max="7415" width="1" style="7" customWidth="1"/>
    <col min="7416" max="7416" width="14.7777777777778" style="7" customWidth="1"/>
    <col min="7417" max="7417" width="12.7777777777778" style="7" customWidth="1"/>
    <col min="7418" max="7418" width="15.4444444444444" style="7" customWidth="1"/>
    <col min="7419" max="7419" width="12.7777777777778" style="7" customWidth="1"/>
    <col min="7420" max="7422" width="11.4444444444444" style="7" customWidth="1"/>
    <col min="7423" max="7423" width="2" style="7" customWidth="1"/>
    <col min="7424" max="7425" width="12.7777777777778" style="7" customWidth="1"/>
    <col min="7426" max="7427" width="15.1111111111111" style="7" customWidth="1"/>
    <col min="7428" max="7434" width="12.7777777777778" style="7" customWidth="1"/>
    <col min="7435" max="7670" width="8.88888888888889" style="7"/>
    <col min="7671" max="7671" width="1" style="7" customWidth="1"/>
    <col min="7672" max="7672" width="14.7777777777778" style="7" customWidth="1"/>
    <col min="7673" max="7673" width="12.7777777777778" style="7" customWidth="1"/>
    <col min="7674" max="7674" width="15.4444444444444" style="7" customWidth="1"/>
    <col min="7675" max="7675" width="12.7777777777778" style="7" customWidth="1"/>
    <col min="7676" max="7678" width="11.4444444444444" style="7" customWidth="1"/>
    <col min="7679" max="7679" width="2" style="7" customWidth="1"/>
    <col min="7680" max="7681" width="12.7777777777778" style="7" customWidth="1"/>
    <col min="7682" max="7683" width="15.1111111111111" style="7" customWidth="1"/>
    <col min="7684" max="7690" width="12.7777777777778" style="7" customWidth="1"/>
    <col min="7691" max="7926" width="8.88888888888889" style="7"/>
    <col min="7927" max="7927" width="1" style="7" customWidth="1"/>
    <col min="7928" max="7928" width="14.7777777777778" style="7" customWidth="1"/>
    <col min="7929" max="7929" width="12.7777777777778" style="7" customWidth="1"/>
    <col min="7930" max="7930" width="15.4444444444444" style="7" customWidth="1"/>
    <col min="7931" max="7931" width="12.7777777777778" style="7" customWidth="1"/>
    <col min="7932" max="7934" width="11.4444444444444" style="7" customWidth="1"/>
    <col min="7935" max="7935" width="2" style="7" customWidth="1"/>
    <col min="7936" max="7937" width="12.7777777777778" style="7" customWidth="1"/>
    <col min="7938" max="7939" width="15.1111111111111" style="7" customWidth="1"/>
    <col min="7940" max="7946" width="12.7777777777778" style="7" customWidth="1"/>
    <col min="7947" max="8182" width="8.88888888888889" style="7"/>
    <col min="8183" max="8183" width="1" style="7" customWidth="1"/>
    <col min="8184" max="8184" width="14.7777777777778" style="7" customWidth="1"/>
    <col min="8185" max="8185" width="12.7777777777778" style="7" customWidth="1"/>
    <col min="8186" max="8186" width="15.4444444444444" style="7" customWidth="1"/>
    <col min="8187" max="8187" width="12.7777777777778" style="7" customWidth="1"/>
    <col min="8188" max="8190" width="11.4444444444444" style="7" customWidth="1"/>
    <col min="8191" max="8191" width="2" style="7" customWidth="1"/>
    <col min="8192" max="8193" width="12.7777777777778" style="7" customWidth="1"/>
    <col min="8194" max="8195" width="15.1111111111111" style="7" customWidth="1"/>
    <col min="8196" max="8202" width="12.7777777777778" style="7" customWidth="1"/>
    <col min="8203" max="8438" width="8.88888888888889" style="7"/>
    <col min="8439" max="8439" width="1" style="7" customWidth="1"/>
    <col min="8440" max="8440" width="14.7777777777778" style="7" customWidth="1"/>
    <col min="8441" max="8441" width="12.7777777777778" style="7" customWidth="1"/>
    <col min="8442" max="8442" width="15.4444444444444" style="7" customWidth="1"/>
    <col min="8443" max="8443" width="12.7777777777778" style="7" customWidth="1"/>
    <col min="8444" max="8446" width="11.4444444444444" style="7" customWidth="1"/>
    <col min="8447" max="8447" width="2" style="7" customWidth="1"/>
    <col min="8448" max="8449" width="12.7777777777778" style="7" customWidth="1"/>
    <col min="8450" max="8451" width="15.1111111111111" style="7" customWidth="1"/>
    <col min="8452" max="8458" width="12.7777777777778" style="7" customWidth="1"/>
    <col min="8459" max="8694" width="8.88888888888889" style="7"/>
    <col min="8695" max="8695" width="1" style="7" customWidth="1"/>
    <col min="8696" max="8696" width="14.7777777777778" style="7" customWidth="1"/>
    <col min="8697" max="8697" width="12.7777777777778" style="7" customWidth="1"/>
    <col min="8698" max="8698" width="15.4444444444444" style="7" customWidth="1"/>
    <col min="8699" max="8699" width="12.7777777777778" style="7" customWidth="1"/>
    <col min="8700" max="8702" width="11.4444444444444" style="7" customWidth="1"/>
    <col min="8703" max="8703" width="2" style="7" customWidth="1"/>
    <col min="8704" max="8705" width="12.7777777777778" style="7" customWidth="1"/>
    <col min="8706" max="8707" width="15.1111111111111" style="7" customWidth="1"/>
    <col min="8708" max="8714" width="12.7777777777778" style="7" customWidth="1"/>
    <col min="8715" max="8950" width="8.88888888888889" style="7"/>
    <col min="8951" max="8951" width="1" style="7" customWidth="1"/>
    <col min="8952" max="8952" width="14.7777777777778" style="7" customWidth="1"/>
    <col min="8953" max="8953" width="12.7777777777778" style="7" customWidth="1"/>
    <col min="8954" max="8954" width="15.4444444444444" style="7" customWidth="1"/>
    <col min="8955" max="8955" width="12.7777777777778" style="7" customWidth="1"/>
    <col min="8956" max="8958" width="11.4444444444444" style="7" customWidth="1"/>
    <col min="8959" max="8959" width="2" style="7" customWidth="1"/>
    <col min="8960" max="8961" width="12.7777777777778" style="7" customWidth="1"/>
    <col min="8962" max="8963" width="15.1111111111111" style="7" customWidth="1"/>
    <col min="8964" max="8970" width="12.7777777777778" style="7" customWidth="1"/>
    <col min="8971" max="9206" width="8.88888888888889" style="7"/>
    <col min="9207" max="9207" width="1" style="7" customWidth="1"/>
    <col min="9208" max="9208" width="14.7777777777778" style="7" customWidth="1"/>
    <col min="9209" max="9209" width="12.7777777777778" style="7" customWidth="1"/>
    <col min="9210" max="9210" width="15.4444444444444" style="7" customWidth="1"/>
    <col min="9211" max="9211" width="12.7777777777778" style="7" customWidth="1"/>
    <col min="9212" max="9214" width="11.4444444444444" style="7" customWidth="1"/>
    <col min="9215" max="9215" width="2" style="7" customWidth="1"/>
    <col min="9216" max="9217" width="12.7777777777778" style="7" customWidth="1"/>
    <col min="9218" max="9219" width="15.1111111111111" style="7" customWidth="1"/>
    <col min="9220" max="9226" width="12.7777777777778" style="7" customWidth="1"/>
    <col min="9227" max="9462" width="8.88888888888889" style="7"/>
    <col min="9463" max="9463" width="1" style="7" customWidth="1"/>
    <col min="9464" max="9464" width="14.7777777777778" style="7" customWidth="1"/>
    <col min="9465" max="9465" width="12.7777777777778" style="7" customWidth="1"/>
    <col min="9466" max="9466" width="15.4444444444444" style="7" customWidth="1"/>
    <col min="9467" max="9467" width="12.7777777777778" style="7" customWidth="1"/>
    <col min="9468" max="9470" width="11.4444444444444" style="7" customWidth="1"/>
    <col min="9471" max="9471" width="2" style="7" customWidth="1"/>
    <col min="9472" max="9473" width="12.7777777777778" style="7" customWidth="1"/>
    <col min="9474" max="9475" width="15.1111111111111" style="7" customWidth="1"/>
    <col min="9476" max="9482" width="12.7777777777778" style="7" customWidth="1"/>
    <col min="9483" max="9718" width="8.88888888888889" style="7"/>
    <col min="9719" max="9719" width="1" style="7" customWidth="1"/>
    <col min="9720" max="9720" width="14.7777777777778" style="7" customWidth="1"/>
    <col min="9721" max="9721" width="12.7777777777778" style="7" customWidth="1"/>
    <col min="9722" max="9722" width="15.4444444444444" style="7" customWidth="1"/>
    <col min="9723" max="9723" width="12.7777777777778" style="7" customWidth="1"/>
    <col min="9724" max="9726" width="11.4444444444444" style="7" customWidth="1"/>
    <col min="9727" max="9727" width="2" style="7" customWidth="1"/>
    <col min="9728" max="9729" width="12.7777777777778" style="7" customWidth="1"/>
    <col min="9730" max="9731" width="15.1111111111111" style="7" customWidth="1"/>
    <col min="9732" max="9738" width="12.7777777777778" style="7" customWidth="1"/>
    <col min="9739" max="9974" width="8.88888888888889" style="7"/>
    <col min="9975" max="9975" width="1" style="7" customWidth="1"/>
    <col min="9976" max="9976" width="14.7777777777778" style="7" customWidth="1"/>
    <col min="9977" max="9977" width="12.7777777777778" style="7" customWidth="1"/>
    <col min="9978" max="9978" width="15.4444444444444" style="7" customWidth="1"/>
    <col min="9979" max="9979" width="12.7777777777778" style="7" customWidth="1"/>
    <col min="9980" max="9982" width="11.4444444444444" style="7" customWidth="1"/>
    <col min="9983" max="9983" width="2" style="7" customWidth="1"/>
    <col min="9984" max="9985" width="12.7777777777778" style="7" customWidth="1"/>
    <col min="9986" max="9987" width="15.1111111111111" style="7" customWidth="1"/>
    <col min="9988" max="9994" width="12.7777777777778" style="7" customWidth="1"/>
    <col min="9995" max="10230" width="8.88888888888889" style="7"/>
    <col min="10231" max="10231" width="1" style="7" customWidth="1"/>
    <col min="10232" max="10232" width="14.7777777777778" style="7" customWidth="1"/>
    <col min="10233" max="10233" width="12.7777777777778" style="7" customWidth="1"/>
    <col min="10234" max="10234" width="15.4444444444444" style="7" customWidth="1"/>
    <col min="10235" max="10235" width="12.7777777777778" style="7" customWidth="1"/>
    <col min="10236" max="10238" width="11.4444444444444" style="7" customWidth="1"/>
    <col min="10239" max="10239" width="2" style="7" customWidth="1"/>
    <col min="10240" max="10241" width="12.7777777777778" style="7" customWidth="1"/>
    <col min="10242" max="10243" width="15.1111111111111" style="7" customWidth="1"/>
    <col min="10244" max="10250" width="12.7777777777778" style="7" customWidth="1"/>
    <col min="10251" max="10486" width="8.88888888888889" style="7"/>
    <col min="10487" max="10487" width="1" style="7" customWidth="1"/>
    <col min="10488" max="10488" width="14.7777777777778" style="7" customWidth="1"/>
    <col min="10489" max="10489" width="12.7777777777778" style="7" customWidth="1"/>
    <col min="10490" max="10490" width="15.4444444444444" style="7" customWidth="1"/>
    <col min="10491" max="10491" width="12.7777777777778" style="7" customWidth="1"/>
    <col min="10492" max="10494" width="11.4444444444444" style="7" customWidth="1"/>
    <col min="10495" max="10495" width="2" style="7" customWidth="1"/>
    <col min="10496" max="10497" width="12.7777777777778" style="7" customWidth="1"/>
    <col min="10498" max="10499" width="15.1111111111111" style="7" customWidth="1"/>
    <col min="10500" max="10506" width="12.7777777777778" style="7" customWidth="1"/>
    <col min="10507" max="10742" width="8.88888888888889" style="7"/>
    <col min="10743" max="10743" width="1" style="7" customWidth="1"/>
    <col min="10744" max="10744" width="14.7777777777778" style="7" customWidth="1"/>
    <col min="10745" max="10745" width="12.7777777777778" style="7" customWidth="1"/>
    <col min="10746" max="10746" width="15.4444444444444" style="7" customWidth="1"/>
    <col min="10747" max="10747" width="12.7777777777778" style="7" customWidth="1"/>
    <col min="10748" max="10750" width="11.4444444444444" style="7" customWidth="1"/>
    <col min="10751" max="10751" width="2" style="7" customWidth="1"/>
    <col min="10752" max="10753" width="12.7777777777778" style="7" customWidth="1"/>
    <col min="10754" max="10755" width="15.1111111111111" style="7" customWidth="1"/>
    <col min="10756" max="10762" width="12.7777777777778" style="7" customWidth="1"/>
    <col min="10763" max="10998" width="8.88888888888889" style="7"/>
    <col min="10999" max="10999" width="1" style="7" customWidth="1"/>
    <col min="11000" max="11000" width="14.7777777777778" style="7" customWidth="1"/>
    <col min="11001" max="11001" width="12.7777777777778" style="7" customWidth="1"/>
    <col min="11002" max="11002" width="15.4444444444444" style="7" customWidth="1"/>
    <col min="11003" max="11003" width="12.7777777777778" style="7" customWidth="1"/>
    <col min="11004" max="11006" width="11.4444444444444" style="7" customWidth="1"/>
    <col min="11007" max="11007" width="2" style="7" customWidth="1"/>
    <col min="11008" max="11009" width="12.7777777777778" style="7" customWidth="1"/>
    <col min="11010" max="11011" width="15.1111111111111" style="7" customWidth="1"/>
    <col min="11012" max="11018" width="12.7777777777778" style="7" customWidth="1"/>
    <col min="11019" max="11254" width="8.88888888888889" style="7"/>
    <col min="11255" max="11255" width="1" style="7" customWidth="1"/>
    <col min="11256" max="11256" width="14.7777777777778" style="7" customWidth="1"/>
    <col min="11257" max="11257" width="12.7777777777778" style="7" customWidth="1"/>
    <col min="11258" max="11258" width="15.4444444444444" style="7" customWidth="1"/>
    <col min="11259" max="11259" width="12.7777777777778" style="7" customWidth="1"/>
    <col min="11260" max="11262" width="11.4444444444444" style="7" customWidth="1"/>
    <col min="11263" max="11263" width="2" style="7" customWidth="1"/>
    <col min="11264" max="11265" width="12.7777777777778" style="7" customWidth="1"/>
    <col min="11266" max="11267" width="15.1111111111111" style="7" customWidth="1"/>
    <col min="11268" max="11274" width="12.7777777777778" style="7" customWidth="1"/>
    <col min="11275" max="11510" width="8.88888888888889" style="7"/>
    <col min="11511" max="11511" width="1" style="7" customWidth="1"/>
    <col min="11512" max="11512" width="14.7777777777778" style="7" customWidth="1"/>
    <col min="11513" max="11513" width="12.7777777777778" style="7" customWidth="1"/>
    <col min="11514" max="11514" width="15.4444444444444" style="7" customWidth="1"/>
    <col min="11515" max="11515" width="12.7777777777778" style="7" customWidth="1"/>
    <col min="11516" max="11518" width="11.4444444444444" style="7" customWidth="1"/>
    <col min="11519" max="11519" width="2" style="7" customWidth="1"/>
    <col min="11520" max="11521" width="12.7777777777778" style="7" customWidth="1"/>
    <col min="11522" max="11523" width="15.1111111111111" style="7" customWidth="1"/>
    <col min="11524" max="11530" width="12.7777777777778" style="7" customWidth="1"/>
    <col min="11531" max="11766" width="8.88888888888889" style="7"/>
    <col min="11767" max="11767" width="1" style="7" customWidth="1"/>
    <col min="11768" max="11768" width="14.7777777777778" style="7" customWidth="1"/>
    <col min="11769" max="11769" width="12.7777777777778" style="7" customWidth="1"/>
    <col min="11770" max="11770" width="15.4444444444444" style="7" customWidth="1"/>
    <col min="11771" max="11771" width="12.7777777777778" style="7" customWidth="1"/>
    <col min="11772" max="11774" width="11.4444444444444" style="7" customWidth="1"/>
    <col min="11775" max="11775" width="2" style="7" customWidth="1"/>
    <col min="11776" max="11777" width="12.7777777777778" style="7" customWidth="1"/>
    <col min="11778" max="11779" width="15.1111111111111" style="7" customWidth="1"/>
    <col min="11780" max="11786" width="12.7777777777778" style="7" customWidth="1"/>
    <col min="11787" max="12022" width="8.88888888888889" style="7"/>
    <col min="12023" max="12023" width="1" style="7" customWidth="1"/>
    <col min="12024" max="12024" width="14.7777777777778" style="7" customWidth="1"/>
    <col min="12025" max="12025" width="12.7777777777778" style="7" customWidth="1"/>
    <col min="12026" max="12026" width="15.4444444444444" style="7" customWidth="1"/>
    <col min="12027" max="12027" width="12.7777777777778" style="7" customWidth="1"/>
    <col min="12028" max="12030" width="11.4444444444444" style="7" customWidth="1"/>
    <col min="12031" max="12031" width="2" style="7" customWidth="1"/>
    <col min="12032" max="12033" width="12.7777777777778" style="7" customWidth="1"/>
    <col min="12034" max="12035" width="15.1111111111111" style="7" customWidth="1"/>
    <col min="12036" max="12042" width="12.7777777777778" style="7" customWidth="1"/>
    <col min="12043" max="12278" width="8.88888888888889" style="7"/>
    <col min="12279" max="12279" width="1" style="7" customWidth="1"/>
    <col min="12280" max="12280" width="14.7777777777778" style="7" customWidth="1"/>
    <col min="12281" max="12281" width="12.7777777777778" style="7" customWidth="1"/>
    <col min="12282" max="12282" width="15.4444444444444" style="7" customWidth="1"/>
    <col min="12283" max="12283" width="12.7777777777778" style="7" customWidth="1"/>
    <col min="12284" max="12286" width="11.4444444444444" style="7" customWidth="1"/>
    <col min="12287" max="12287" width="2" style="7" customWidth="1"/>
    <col min="12288" max="12289" width="12.7777777777778" style="7" customWidth="1"/>
    <col min="12290" max="12291" width="15.1111111111111" style="7" customWidth="1"/>
    <col min="12292" max="12298" width="12.7777777777778" style="7" customWidth="1"/>
    <col min="12299" max="12534" width="8.88888888888889" style="7"/>
    <col min="12535" max="12535" width="1" style="7" customWidth="1"/>
    <col min="12536" max="12536" width="14.7777777777778" style="7" customWidth="1"/>
    <col min="12537" max="12537" width="12.7777777777778" style="7" customWidth="1"/>
    <col min="12538" max="12538" width="15.4444444444444" style="7" customWidth="1"/>
    <col min="12539" max="12539" width="12.7777777777778" style="7" customWidth="1"/>
    <col min="12540" max="12542" width="11.4444444444444" style="7" customWidth="1"/>
    <col min="12543" max="12543" width="2" style="7" customWidth="1"/>
    <col min="12544" max="12545" width="12.7777777777778" style="7" customWidth="1"/>
    <col min="12546" max="12547" width="15.1111111111111" style="7" customWidth="1"/>
    <col min="12548" max="12554" width="12.7777777777778" style="7" customWidth="1"/>
    <col min="12555" max="12790" width="8.88888888888889" style="7"/>
    <col min="12791" max="12791" width="1" style="7" customWidth="1"/>
    <col min="12792" max="12792" width="14.7777777777778" style="7" customWidth="1"/>
    <col min="12793" max="12793" width="12.7777777777778" style="7" customWidth="1"/>
    <col min="12794" max="12794" width="15.4444444444444" style="7" customWidth="1"/>
    <col min="12795" max="12795" width="12.7777777777778" style="7" customWidth="1"/>
    <col min="12796" max="12798" width="11.4444444444444" style="7" customWidth="1"/>
    <col min="12799" max="12799" width="2" style="7" customWidth="1"/>
    <col min="12800" max="12801" width="12.7777777777778" style="7" customWidth="1"/>
    <col min="12802" max="12803" width="15.1111111111111" style="7" customWidth="1"/>
    <col min="12804" max="12810" width="12.7777777777778" style="7" customWidth="1"/>
    <col min="12811" max="13046" width="8.88888888888889" style="7"/>
    <col min="13047" max="13047" width="1" style="7" customWidth="1"/>
    <col min="13048" max="13048" width="14.7777777777778" style="7" customWidth="1"/>
    <col min="13049" max="13049" width="12.7777777777778" style="7" customWidth="1"/>
    <col min="13050" max="13050" width="15.4444444444444" style="7" customWidth="1"/>
    <col min="13051" max="13051" width="12.7777777777778" style="7" customWidth="1"/>
    <col min="13052" max="13054" width="11.4444444444444" style="7" customWidth="1"/>
    <col min="13055" max="13055" width="2" style="7" customWidth="1"/>
    <col min="13056" max="13057" width="12.7777777777778" style="7" customWidth="1"/>
    <col min="13058" max="13059" width="15.1111111111111" style="7" customWidth="1"/>
    <col min="13060" max="13066" width="12.7777777777778" style="7" customWidth="1"/>
    <col min="13067" max="13302" width="8.88888888888889" style="7"/>
    <col min="13303" max="13303" width="1" style="7" customWidth="1"/>
    <col min="13304" max="13304" width="14.7777777777778" style="7" customWidth="1"/>
    <col min="13305" max="13305" width="12.7777777777778" style="7" customWidth="1"/>
    <col min="13306" max="13306" width="15.4444444444444" style="7" customWidth="1"/>
    <col min="13307" max="13307" width="12.7777777777778" style="7" customWidth="1"/>
    <col min="13308" max="13310" width="11.4444444444444" style="7" customWidth="1"/>
    <col min="13311" max="13311" width="2" style="7" customWidth="1"/>
    <col min="13312" max="13313" width="12.7777777777778" style="7" customWidth="1"/>
    <col min="13314" max="13315" width="15.1111111111111" style="7" customWidth="1"/>
    <col min="13316" max="13322" width="12.7777777777778" style="7" customWidth="1"/>
    <col min="13323" max="13558" width="8.88888888888889" style="7"/>
    <col min="13559" max="13559" width="1" style="7" customWidth="1"/>
    <col min="13560" max="13560" width="14.7777777777778" style="7" customWidth="1"/>
    <col min="13561" max="13561" width="12.7777777777778" style="7" customWidth="1"/>
    <col min="13562" max="13562" width="15.4444444444444" style="7" customWidth="1"/>
    <col min="13563" max="13563" width="12.7777777777778" style="7" customWidth="1"/>
    <col min="13564" max="13566" width="11.4444444444444" style="7" customWidth="1"/>
    <col min="13567" max="13567" width="2" style="7" customWidth="1"/>
    <col min="13568" max="13569" width="12.7777777777778" style="7" customWidth="1"/>
    <col min="13570" max="13571" width="15.1111111111111" style="7" customWidth="1"/>
    <col min="13572" max="13578" width="12.7777777777778" style="7" customWidth="1"/>
    <col min="13579" max="13814" width="8.88888888888889" style="7"/>
    <col min="13815" max="13815" width="1" style="7" customWidth="1"/>
    <col min="13816" max="13816" width="14.7777777777778" style="7" customWidth="1"/>
    <col min="13817" max="13817" width="12.7777777777778" style="7" customWidth="1"/>
    <col min="13818" max="13818" width="15.4444444444444" style="7" customWidth="1"/>
    <col min="13819" max="13819" width="12.7777777777778" style="7" customWidth="1"/>
    <col min="13820" max="13822" width="11.4444444444444" style="7" customWidth="1"/>
    <col min="13823" max="13823" width="2" style="7" customWidth="1"/>
    <col min="13824" max="13825" width="12.7777777777778" style="7" customWidth="1"/>
    <col min="13826" max="13827" width="15.1111111111111" style="7" customWidth="1"/>
    <col min="13828" max="13834" width="12.7777777777778" style="7" customWidth="1"/>
    <col min="13835" max="14070" width="8.88888888888889" style="7"/>
    <col min="14071" max="14071" width="1" style="7" customWidth="1"/>
    <col min="14072" max="14072" width="14.7777777777778" style="7" customWidth="1"/>
    <col min="14073" max="14073" width="12.7777777777778" style="7" customWidth="1"/>
    <col min="14074" max="14074" width="15.4444444444444" style="7" customWidth="1"/>
    <col min="14075" max="14075" width="12.7777777777778" style="7" customWidth="1"/>
    <col min="14076" max="14078" width="11.4444444444444" style="7" customWidth="1"/>
    <col min="14079" max="14079" width="2" style="7" customWidth="1"/>
    <col min="14080" max="14081" width="12.7777777777778" style="7" customWidth="1"/>
    <col min="14082" max="14083" width="15.1111111111111" style="7" customWidth="1"/>
    <col min="14084" max="14090" width="12.7777777777778" style="7" customWidth="1"/>
    <col min="14091" max="14326" width="8.88888888888889" style="7"/>
    <col min="14327" max="14327" width="1" style="7" customWidth="1"/>
    <col min="14328" max="14328" width="14.7777777777778" style="7" customWidth="1"/>
    <col min="14329" max="14329" width="12.7777777777778" style="7" customWidth="1"/>
    <col min="14330" max="14330" width="15.4444444444444" style="7" customWidth="1"/>
    <col min="14331" max="14331" width="12.7777777777778" style="7" customWidth="1"/>
    <col min="14332" max="14334" width="11.4444444444444" style="7" customWidth="1"/>
    <col min="14335" max="14335" width="2" style="7" customWidth="1"/>
    <col min="14336" max="14337" width="12.7777777777778" style="7" customWidth="1"/>
    <col min="14338" max="14339" width="15.1111111111111" style="7" customWidth="1"/>
    <col min="14340" max="14346" width="12.7777777777778" style="7" customWidth="1"/>
    <col min="14347" max="14582" width="8.88888888888889" style="7"/>
    <col min="14583" max="14583" width="1" style="7" customWidth="1"/>
    <col min="14584" max="14584" width="14.7777777777778" style="7" customWidth="1"/>
    <col min="14585" max="14585" width="12.7777777777778" style="7" customWidth="1"/>
    <col min="14586" max="14586" width="15.4444444444444" style="7" customWidth="1"/>
    <col min="14587" max="14587" width="12.7777777777778" style="7" customWidth="1"/>
    <col min="14588" max="14590" width="11.4444444444444" style="7" customWidth="1"/>
    <col min="14591" max="14591" width="2" style="7" customWidth="1"/>
    <col min="14592" max="14593" width="12.7777777777778" style="7" customWidth="1"/>
    <col min="14594" max="14595" width="15.1111111111111" style="7" customWidth="1"/>
    <col min="14596" max="14602" width="12.7777777777778" style="7" customWidth="1"/>
    <col min="14603" max="14838" width="8.88888888888889" style="7"/>
    <col min="14839" max="14839" width="1" style="7" customWidth="1"/>
    <col min="14840" max="14840" width="14.7777777777778" style="7" customWidth="1"/>
    <col min="14841" max="14841" width="12.7777777777778" style="7" customWidth="1"/>
    <col min="14842" max="14842" width="15.4444444444444" style="7" customWidth="1"/>
    <col min="14843" max="14843" width="12.7777777777778" style="7" customWidth="1"/>
    <col min="14844" max="14846" width="11.4444444444444" style="7" customWidth="1"/>
    <col min="14847" max="14847" width="2" style="7" customWidth="1"/>
    <col min="14848" max="14849" width="12.7777777777778" style="7" customWidth="1"/>
    <col min="14850" max="14851" width="15.1111111111111" style="7" customWidth="1"/>
    <col min="14852" max="14858" width="12.7777777777778" style="7" customWidth="1"/>
    <col min="14859" max="15094" width="8.88888888888889" style="7"/>
    <col min="15095" max="15095" width="1" style="7" customWidth="1"/>
    <col min="15096" max="15096" width="14.7777777777778" style="7" customWidth="1"/>
    <col min="15097" max="15097" width="12.7777777777778" style="7" customWidth="1"/>
    <col min="15098" max="15098" width="15.4444444444444" style="7" customWidth="1"/>
    <col min="15099" max="15099" width="12.7777777777778" style="7" customWidth="1"/>
    <col min="15100" max="15102" width="11.4444444444444" style="7" customWidth="1"/>
    <col min="15103" max="15103" width="2" style="7" customWidth="1"/>
    <col min="15104" max="15105" width="12.7777777777778" style="7" customWidth="1"/>
    <col min="15106" max="15107" width="15.1111111111111" style="7" customWidth="1"/>
    <col min="15108" max="15114" width="12.7777777777778" style="7" customWidth="1"/>
    <col min="15115" max="15350" width="8.88888888888889" style="7"/>
    <col min="15351" max="15351" width="1" style="7" customWidth="1"/>
    <col min="15352" max="15352" width="14.7777777777778" style="7" customWidth="1"/>
    <col min="15353" max="15353" width="12.7777777777778" style="7" customWidth="1"/>
    <col min="15354" max="15354" width="15.4444444444444" style="7" customWidth="1"/>
    <col min="15355" max="15355" width="12.7777777777778" style="7" customWidth="1"/>
    <col min="15356" max="15358" width="11.4444444444444" style="7" customWidth="1"/>
    <col min="15359" max="15359" width="2" style="7" customWidth="1"/>
    <col min="15360" max="15361" width="12.7777777777778" style="7" customWidth="1"/>
    <col min="15362" max="15363" width="15.1111111111111" style="7" customWidth="1"/>
    <col min="15364" max="15370" width="12.7777777777778" style="7" customWidth="1"/>
    <col min="15371" max="15606" width="8.88888888888889" style="7"/>
    <col min="15607" max="15607" width="1" style="7" customWidth="1"/>
    <col min="15608" max="15608" width="14.7777777777778" style="7" customWidth="1"/>
    <col min="15609" max="15609" width="12.7777777777778" style="7" customWidth="1"/>
    <col min="15610" max="15610" width="15.4444444444444" style="7" customWidth="1"/>
    <col min="15611" max="15611" width="12.7777777777778" style="7" customWidth="1"/>
    <col min="15612" max="15614" width="11.4444444444444" style="7" customWidth="1"/>
    <col min="15615" max="15615" width="2" style="7" customWidth="1"/>
    <col min="15616" max="15617" width="12.7777777777778" style="7" customWidth="1"/>
    <col min="15618" max="15619" width="15.1111111111111" style="7" customWidth="1"/>
    <col min="15620" max="15626" width="12.7777777777778" style="7" customWidth="1"/>
    <col min="15627" max="15862" width="8.88888888888889" style="7"/>
    <col min="15863" max="15863" width="1" style="7" customWidth="1"/>
    <col min="15864" max="15864" width="14.7777777777778" style="7" customWidth="1"/>
    <col min="15865" max="15865" width="12.7777777777778" style="7" customWidth="1"/>
    <col min="15866" max="15866" width="15.4444444444444" style="7" customWidth="1"/>
    <col min="15867" max="15867" width="12.7777777777778" style="7" customWidth="1"/>
    <col min="15868" max="15870" width="11.4444444444444" style="7" customWidth="1"/>
    <col min="15871" max="15871" width="2" style="7" customWidth="1"/>
    <col min="15872" max="15873" width="12.7777777777778" style="7" customWidth="1"/>
    <col min="15874" max="15875" width="15.1111111111111" style="7" customWidth="1"/>
    <col min="15876" max="15882" width="12.7777777777778" style="7" customWidth="1"/>
    <col min="15883" max="16118" width="8.88888888888889" style="7"/>
    <col min="16119" max="16119" width="1" style="7" customWidth="1"/>
    <col min="16120" max="16120" width="14.7777777777778" style="7" customWidth="1"/>
    <col min="16121" max="16121" width="12.7777777777778" style="7" customWidth="1"/>
    <col min="16122" max="16122" width="15.4444444444444" style="7" customWidth="1"/>
    <col min="16123" max="16123" width="12.7777777777778" style="7" customWidth="1"/>
    <col min="16124" max="16126" width="11.4444444444444" style="7" customWidth="1"/>
    <col min="16127" max="16127" width="2" style="7" customWidth="1"/>
    <col min="16128" max="16129" width="12.7777777777778" style="7" customWidth="1"/>
    <col min="16130" max="16131" width="15.1111111111111" style="7" customWidth="1"/>
    <col min="16132" max="16138" width="12.7777777777778" style="7" customWidth="1"/>
    <col min="16139" max="16384" width="8.88888888888889" style="7"/>
  </cols>
  <sheetData>
    <row r="1" customHeight="1" spans="1:18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7"/>
      <c r="M1" s="7"/>
    </row>
    <row r="2" customHeight="1" spans="1:18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  <c r="M2" s="7"/>
    </row>
    <row r="3" customHeight="1" spans="1:18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 customHeight="1" spans="1:18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7"/>
      <c r="M4" s="7"/>
    </row>
    <row r="5" customHeight="1" spans="1:18">
      <c r="C5" s="14"/>
      <c r="D5" s="14"/>
      <c r="E5" s="14"/>
      <c r="F5" s="14"/>
      <c r="G5" s="14"/>
      <c r="H5" s="14"/>
      <c r="I5" s="14"/>
      <c r="J5" s="14"/>
      <c r="K5" s="7"/>
      <c r="L5" s="7"/>
      <c r="M5" s="7"/>
    </row>
    <row r="6" customHeight="1" spans="1:18">
      <c r="A6" s="15" t="s">
        <v>0</v>
      </c>
      <c r="B6" s="15"/>
      <c r="C6" s="16" t="s">
        <v>1</v>
      </c>
      <c r="D6" s="17"/>
      <c r="E6" s="17"/>
      <c r="F6" s="14"/>
      <c r="G6" s="14"/>
      <c r="H6" s="14"/>
      <c r="I6" s="14"/>
      <c r="J6" s="14"/>
      <c r="K6" s="7"/>
      <c r="L6" s="7"/>
      <c r="M6" s="7"/>
    </row>
    <row r="7" customHeight="1" spans="1:18">
      <c r="A7" s="18" t="s">
        <v>2</v>
      </c>
      <c r="B7" s="18"/>
      <c r="C7" s="16" t="s">
        <v>3</v>
      </c>
      <c r="D7" s="17"/>
      <c r="E7" s="17"/>
      <c r="F7" s="14"/>
      <c r="G7" s="14"/>
      <c r="H7" s="14"/>
      <c r="I7" s="14"/>
      <c r="J7" s="14"/>
      <c r="K7" s="7"/>
      <c r="L7" s="7"/>
      <c r="M7" s="7"/>
    </row>
    <row r="8" s="1" customFormat="1" customHeight="1" spans="1:18">
      <c r="A8" s="18" t="s">
        <v>4</v>
      </c>
      <c r="B8" s="18"/>
      <c r="C8" s="19">
        <v>46262</v>
      </c>
      <c r="D8" s="20"/>
      <c r="E8" s="20"/>
      <c r="F8" s="21"/>
    </row>
    <row r="9" s="1" customFormat="1" customHeight="1" spans="1:18">
      <c r="A9" s="22" t="s">
        <v>5</v>
      </c>
      <c r="B9" s="22"/>
      <c r="C9" s="17" t="s">
        <v>6</v>
      </c>
      <c r="D9" s="22"/>
      <c r="E9" s="20"/>
      <c r="F9" s="21"/>
      <c r="Q9" s="117"/>
      <c r="R9" s="117"/>
    </row>
    <row r="10" s="1" customFormat="1" customHeight="1" spans="1:18">
      <c r="A10" s="22"/>
      <c r="B10" s="22"/>
      <c r="C10" s="17" t="s">
        <v>7</v>
      </c>
      <c r="D10" s="22"/>
      <c r="E10" s="16"/>
      <c r="F10" s="23"/>
      <c r="Q10" s="117"/>
      <c r="R10" s="117"/>
    </row>
    <row r="11" customHeight="1" spans="1:18">
      <c r="A11" s="22" t="s">
        <v>8</v>
      </c>
      <c r="B11" s="22"/>
      <c r="C11" s="17" t="s">
        <v>9</v>
      </c>
      <c r="D11" s="22"/>
      <c r="E11" s="16"/>
      <c r="F11" s="2"/>
      <c r="G11" s="24"/>
      <c r="H11" s="7"/>
      <c r="I11" s="7"/>
      <c r="J11" s="7"/>
      <c r="K11" s="7"/>
      <c r="L11" s="7"/>
      <c r="M11" s="7"/>
    </row>
    <row r="12" customHeight="1" spans="1:18">
      <c r="A12" s="22"/>
      <c r="B12" s="22"/>
      <c r="C12" s="17"/>
      <c r="D12" s="22"/>
      <c r="E12" s="16"/>
      <c r="F12" s="11"/>
      <c r="G12" s="25"/>
      <c r="H12" s="25"/>
      <c r="I12" s="25"/>
      <c r="L12" s="7"/>
      <c r="M12" s="7"/>
    </row>
    <row r="13" s="2" customFormat="1" customHeight="1" spans="1:18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8">
      <c r="A14" s="26" t="s">
        <v>11</v>
      </c>
      <c r="B14" s="26" t="s">
        <v>12</v>
      </c>
      <c r="C14" s="26" t="s">
        <v>13</v>
      </c>
      <c r="D14" s="27" t="s">
        <v>14</v>
      </c>
      <c r="E14" s="27" t="s">
        <v>15</v>
      </c>
      <c r="F14" s="27" t="s">
        <v>16</v>
      </c>
      <c r="G14" s="27" t="s">
        <v>17</v>
      </c>
      <c r="H14" s="27" t="s">
        <v>18</v>
      </c>
      <c r="I14" s="27" t="s">
        <v>71</v>
      </c>
      <c r="J14" s="27" t="s">
        <v>19</v>
      </c>
      <c r="K14" s="27" t="s">
        <v>20</v>
      </c>
      <c r="L14" s="27" t="s">
        <v>21</v>
      </c>
      <c r="M14" s="28"/>
    </row>
    <row r="15" s="3" customFormat="1" customHeight="1" spans="1:18">
      <c r="A15" s="29"/>
      <c r="B15" s="29"/>
      <c r="C15" s="29"/>
      <c r="D15" s="32"/>
      <c r="E15" s="32"/>
      <c r="F15" s="32"/>
      <c r="G15" s="32"/>
      <c r="H15" s="32"/>
      <c r="I15" s="32"/>
      <c r="J15" s="32"/>
      <c r="K15" s="32"/>
      <c r="L15" s="32"/>
      <c r="M15" s="28"/>
    </row>
    <row r="16" s="3" customFormat="1" customHeight="1" spans="1:18">
      <c r="A16" s="73" t="s">
        <v>72</v>
      </c>
      <c r="B16" s="87">
        <v>0.05</v>
      </c>
      <c r="C16" s="88">
        <v>2</v>
      </c>
      <c r="D16" s="118" t="s">
        <v>73</v>
      </c>
      <c r="E16" s="89"/>
      <c r="F16" s="89"/>
      <c r="G16" s="89" t="s">
        <v>74</v>
      </c>
      <c r="H16" s="89"/>
      <c r="I16" s="89"/>
      <c r="J16" s="89"/>
      <c r="K16" s="89"/>
      <c r="L16" s="38"/>
      <c r="M16" s="28"/>
    </row>
    <row r="17" s="3" customFormat="1" customHeight="1" spans="1:13">
      <c r="A17" s="73"/>
      <c r="B17" s="87">
        <v>0.0635</v>
      </c>
      <c r="C17" s="88">
        <v>3</v>
      </c>
      <c r="D17" s="118" t="s">
        <v>75</v>
      </c>
      <c r="E17" s="89"/>
      <c r="F17" s="89"/>
      <c r="G17" s="89" t="s">
        <v>74</v>
      </c>
      <c r="H17" s="89"/>
      <c r="I17" s="89"/>
      <c r="J17" s="89"/>
      <c r="K17" s="89"/>
      <c r="L17" s="38"/>
      <c r="M17" s="28"/>
    </row>
    <row r="18" s="3" customFormat="1" customHeight="1" spans="1:13">
      <c r="A18" s="73"/>
      <c r="B18" s="87" t="s">
        <v>23</v>
      </c>
      <c r="C18" s="88">
        <v>3</v>
      </c>
      <c r="D18" s="118" t="s">
        <v>24</v>
      </c>
      <c r="E18" s="89"/>
      <c r="F18" s="89"/>
      <c r="G18" s="89">
        <v>210</v>
      </c>
      <c r="H18" s="89"/>
      <c r="I18" s="89"/>
      <c r="J18" s="89"/>
      <c r="K18" s="89"/>
      <c r="L18" s="38"/>
      <c r="M18" s="28"/>
    </row>
    <row r="19" s="3" customFormat="1" customHeight="1" spans="1:13">
      <c r="A19" s="73"/>
      <c r="B19" s="87" t="s">
        <v>76</v>
      </c>
      <c r="C19" s="88">
        <v>4</v>
      </c>
      <c r="D19" s="118" t="s">
        <v>26</v>
      </c>
      <c r="E19" s="89"/>
      <c r="F19" s="89"/>
      <c r="G19" s="89">
        <v>210</v>
      </c>
      <c r="H19" s="89"/>
      <c r="I19" s="89"/>
      <c r="J19" s="89"/>
      <c r="K19" s="90">
        <v>550</v>
      </c>
      <c r="L19" s="119">
        <v>710</v>
      </c>
      <c r="M19" s="28"/>
    </row>
    <row r="20" s="3" customFormat="1" customHeight="1" spans="1:13">
      <c r="A20" s="73"/>
      <c r="B20" s="87">
        <v>0.1</v>
      </c>
      <c r="C20" s="88">
        <v>4</v>
      </c>
      <c r="D20" s="118" t="s">
        <v>25</v>
      </c>
      <c r="E20" s="89"/>
      <c r="F20" s="89"/>
      <c r="G20" s="89"/>
      <c r="H20" s="89"/>
      <c r="I20" s="89"/>
      <c r="J20" s="89">
        <v>410</v>
      </c>
      <c r="K20" s="89"/>
      <c r="L20" s="119"/>
      <c r="M20" s="28"/>
    </row>
    <row r="21" s="3" customFormat="1" customHeight="1" spans="1:13">
      <c r="A21" s="73"/>
      <c r="B21" s="87" t="s">
        <v>27</v>
      </c>
      <c r="C21" s="88">
        <v>5</v>
      </c>
      <c r="D21" s="118" t="s">
        <v>26</v>
      </c>
      <c r="E21" s="89"/>
      <c r="F21" s="89"/>
      <c r="G21" s="89">
        <v>210</v>
      </c>
      <c r="H21" s="89"/>
      <c r="I21" s="89"/>
      <c r="J21" s="89">
        <v>390</v>
      </c>
      <c r="K21" s="89"/>
      <c r="L21" s="119"/>
      <c r="M21" s="28"/>
    </row>
    <row r="22" s="3" customFormat="1" customHeight="1" spans="1:13">
      <c r="A22" s="73"/>
      <c r="B22" s="87">
        <v>0.15</v>
      </c>
      <c r="C22" s="88">
        <v>6</v>
      </c>
      <c r="D22" s="118" t="s">
        <v>28</v>
      </c>
      <c r="E22" s="89"/>
      <c r="F22" s="89"/>
      <c r="G22" s="89"/>
      <c r="H22" s="89"/>
      <c r="I22" s="89"/>
      <c r="J22" s="89"/>
      <c r="K22" s="89"/>
      <c r="L22" s="119">
        <v>750</v>
      </c>
      <c r="M22" s="28"/>
    </row>
    <row r="23" s="3" customFormat="1" customHeight="1" spans="1:13">
      <c r="A23" s="73"/>
      <c r="B23" s="87">
        <v>0.2</v>
      </c>
      <c r="C23" s="88">
        <v>8</v>
      </c>
      <c r="D23" s="118" t="s">
        <v>30</v>
      </c>
      <c r="E23" s="89"/>
      <c r="F23" s="89"/>
      <c r="G23" s="89"/>
      <c r="H23" s="89"/>
      <c r="I23" s="89"/>
      <c r="J23" s="89"/>
      <c r="K23" s="89"/>
      <c r="L23" s="119"/>
      <c r="M23" s="28"/>
    </row>
    <row r="24" s="3" customFormat="1" customHeight="1" spans="1:13">
      <c r="A24" s="73"/>
      <c r="B24" s="87">
        <v>0.2</v>
      </c>
      <c r="C24" s="88">
        <v>8</v>
      </c>
      <c r="D24" s="118" t="s">
        <v>31</v>
      </c>
      <c r="E24" s="89"/>
      <c r="F24" s="89"/>
      <c r="G24" s="89"/>
      <c r="H24" s="89"/>
      <c r="I24" s="89"/>
      <c r="J24" s="89">
        <v>415</v>
      </c>
      <c r="K24" s="89"/>
      <c r="L24" s="119"/>
      <c r="M24" s="28"/>
    </row>
    <row r="25" s="3" customFormat="1" customHeight="1" spans="1:13">
      <c r="A25" s="73"/>
      <c r="B25" s="87">
        <v>0.25</v>
      </c>
      <c r="C25" s="88">
        <v>10</v>
      </c>
      <c r="D25" s="118" t="s">
        <v>32</v>
      </c>
      <c r="E25" s="89"/>
      <c r="F25" s="89"/>
      <c r="G25" s="89"/>
      <c r="H25" s="89"/>
      <c r="I25" s="90">
        <v>400</v>
      </c>
      <c r="J25" s="89">
        <v>420</v>
      </c>
      <c r="K25" s="89"/>
      <c r="L25" s="119"/>
      <c r="M25" s="28"/>
    </row>
    <row r="26" s="3" customFormat="1" customHeight="1" spans="1:13">
      <c r="A26" s="73"/>
      <c r="B26" s="87">
        <v>0.3</v>
      </c>
      <c r="C26" s="88">
        <v>12</v>
      </c>
      <c r="D26" s="118" t="s">
        <v>33</v>
      </c>
      <c r="E26" s="89"/>
      <c r="F26" s="89"/>
      <c r="G26" s="89"/>
      <c r="H26" s="89"/>
      <c r="I26" s="89"/>
      <c r="J26" s="89"/>
      <c r="K26" s="89"/>
      <c r="L26" s="119"/>
      <c r="M26" s="28"/>
    </row>
    <row r="27" s="3" customFormat="1" customHeight="1" spans="1:13">
      <c r="A27" s="73"/>
      <c r="B27" s="87">
        <v>0.35</v>
      </c>
      <c r="C27" s="88">
        <v>14</v>
      </c>
      <c r="D27" s="118" t="s">
        <v>34</v>
      </c>
      <c r="E27" s="89"/>
      <c r="F27" s="89"/>
      <c r="G27" s="89"/>
      <c r="H27" s="89"/>
      <c r="I27" s="89"/>
      <c r="J27" s="89"/>
      <c r="K27" s="89"/>
      <c r="L27" s="119"/>
      <c r="M27" s="28"/>
    </row>
    <row r="28" s="3" customFormat="1" customHeight="1" spans="1:13">
      <c r="A28" s="73"/>
      <c r="B28" s="87">
        <v>0.4</v>
      </c>
      <c r="C28" s="88">
        <v>16</v>
      </c>
      <c r="D28" s="118" t="s">
        <v>34</v>
      </c>
      <c r="E28" s="89"/>
      <c r="F28" s="89"/>
      <c r="G28" s="89"/>
      <c r="H28" s="89"/>
      <c r="I28" s="89"/>
      <c r="J28" s="89"/>
      <c r="K28" s="89"/>
      <c r="L28" s="120">
        <v>750</v>
      </c>
      <c r="M28" s="28"/>
    </row>
    <row r="29" s="3" customFormat="1" customHeight="1" spans="1:13">
      <c r="A29" s="73"/>
      <c r="B29" s="87">
        <v>0.45</v>
      </c>
      <c r="C29" s="88">
        <v>18</v>
      </c>
      <c r="D29" s="118" t="s">
        <v>35</v>
      </c>
      <c r="E29" s="89"/>
      <c r="F29" s="89"/>
      <c r="G29" s="89"/>
      <c r="H29" s="89"/>
      <c r="I29" s="89"/>
      <c r="J29" s="89"/>
      <c r="K29" s="89"/>
      <c r="L29" s="119"/>
      <c r="M29" s="28"/>
    </row>
    <row r="30" s="3" customFormat="1" customHeight="1" spans="1:13">
      <c r="A30" s="73"/>
      <c r="B30" s="87">
        <v>0.5</v>
      </c>
      <c r="C30" s="88">
        <v>20</v>
      </c>
      <c r="D30" s="118" t="s">
        <v>36</v>
      </c>
      <c r="E30" s="89"/>
      <c r="F30" s="89"/>
      <c r="G30" s="89"/>
      <c r="H30" s="89"/>
      <c r="I30" s="89"/>
      <c r="J30" s="89"/>
      <c r="K30" s="89"/>
      <c r="L30" s="119"/>
      <c r="M30" s="28"/>
    </row>
    <row r="31" s="3" customFormat="1" customHeight="1" spans="1:13">
      <c r="A31" s="73"/>
      <c r="B31" s="87">
        <v>0.55</v>
      </c>
      <c r="C31" s="88">
        <v>22</v>
      </c>
      <c r="D31" s="118" t="s">
        <v>36</v>
      </c>
      <c r="E31" s="89"/>
      <c r="F31" s="89"/>
      <c r="G31" s="89"/>
      <c r="H31" s="89"/>
      <c r="I31" s="89"/>
      <c r="J31" s="89"/>
      <c r="K31" s="89"/>
      <c r="L31" s="119"/>
      <c r="M31" s="28"/>
    </row>
    <row r="32" s="3" customFormat="1" customHeight="1" spans="1:13">
      <c r="A32" s="73"/>
      <c r="B32" s="87">
        <v>0.6</v>
      </c>
      <c r="C32" s="88">
        <f t="shared" ref="C32:C45" si="0">B32/0.0254</f>
        <v>23.6220472440945</v>
      </c>
      <c r="D32" s="118" t="s">
        <v>37</v>
      </c>
      <c r="E32" s="89"/>
      <c r="F32" s="89"/>
      <c r="G32" s="89"/>
      <c r="H32" s="89"/>
      <c r="I32" s="89"/>
      <c r="J32" s="89"/>
      <c r="K32" s="89"/>
      <c r="L32" s="119"/>
      <c r="M32" s="28"/>
    </row>
    <row r="33" s="3" customFormat="1" customHeight="1" spans="1:13">
      <c r="A33" s="73"/>
      <c r="B33" s="87" t="s">
        <v>39</v>
      </c>
      <c r="C33" s="88">
        <v>28</v>
      </c>
      <c r="D33" s="118" t="s">
        <v>40</v>
      </c>
      <c r="E33" s="89"/>
      <c r="F33" s="89"/>
      <c r="G33" s="89"/>
      <c r="H33" s="89"/>
      <c r="I33" s="89"/>
      <c r="J33" s="89">
        <v>480</v>
      </c>
      <c r="K33" s="89"/>
      <c r="L33" s="119"/>
      <c r="M33" s="28"/>
    </row>
    <row r="34" s="3" customFormat="1" customHeight="1" spans="1:13">
      <c r="A34" s="73"/>
      <c r="B34" s="87">
        <v>0.8</v>
      </c>
      <c r="C34" s="88">
        <f t="shared" si="0"/>
        <v>31.496062992126</v>
      </c>
      <c r="D34" s="118" t="s">
        <v>40</v>
      </c>
      <c r="E34" s="89"/>
      <c r="F34" s="89"/>
      <c r="G34" s="89"/>
      <c r="H34" s="89"/>
      <c r="I34" s="89"/>
      <c r="J34" s="89"/>
      <c r="K34" s="89"/>
      <c r="L34" s="119"/>
      <c r="M34" s="28"/>
    </row>
    <row r="35" s="3" customFormat="1" customHeight="1" spans="1:13">
      <c r="A35" s="73"/>
      <c r="B35" s="87" t="s">
        <v>41</v>
      </c>
      <c r="C35" s="88">
        <v>31</v>
      </c>
      <c r="D35" s="118" t="s">
        <v>40</v>
      </c>
      <c r="E35" s="89"/>
      <c r="F35" s="89"/>
      <c r="G35" s="89"/>
      <c r="H35" s="89"/>
      <c r="I35" s="89"/>
      <c r="J35" s="89"/>
      <c r="K35" s="89"/>
      <c r="L35" s="119"/>
      <c r="M35" s="28"/>
    </row>
    <row r="36" s="3" customFormat="1" customHeight="1" spans="1:13">
      <c r="A36" s="73"/>
      <c r="B36" s="87">
        <v>0.9</v>
      </c>
      <c r="C36" s="88">
        <f t="shared" si="0"/>
        <v>35.4330708661417</v>
      </c>
      <c r="D36" s="118" t="s">
        <v>42</v>
      </c>
      <c r="E36" s="89"/>
      <c r="F36" s="89"/>
      <c r="G36" s="89"/>
      <c r="H36" s="89"/>
      <c r="I36" s="89"/>
      <c r="J36" s="89"/>
      <c r="K36" s="89"/>
      <c r="L36" s="119">
        <v>800</v>
      </c>
      <c r="M36" s="28"/>
    </row>
    <row r="37" s="3" customFormat="1" customHeight="1" spans="1:13">
      <c r="A37" s="73"/>
      <c r="B37" s="87">
        <v>1</v>
      </c>
      <c r="C37" s="88">
        <f t="shared" si="0"/>
        <v>39.3700787401575</v>
      </c>
      <c r="D37" s="118" t="s">
        <v>42</v>
      </c>
      <c r="E37" s="89"/>
      <c r="F37" s="89"/>
      <c r="G37" s="89"/>
      <c r="H37" s="89"/>
      <c r="I37" s="89"/>
      <c r="J37" s="89"/>
      <c r="K37" s="89"/>
      <c r="L37" s="119"/>
      <c r="M37" s="28"/>
    </row>
    <row r="38" s="3" customFormat="1" customHeight="1" spans="1:13">
      <c r="A38" s="73"/>
      <c r="B38" s="87">
        <v>1.1</v>
      </c>
      <c r="C38" s="88">
        <f t="shared" si="0"/>
        <v>43.3070866141732</v>
      </c>
      <c r="D38" s="118" t="s">
        <v>43</v>
      </c>
      <c r="E38" s="89"/>
      <c r="F38" s="89"/>
      <c r="G38" s="89"/>
      <c r="H38" s="89"/>
      <c r="I38" s="89"/>
      <c r="J38" s="89">
        <v>545</v>
      </c>
      <c r="K38" s="89"/>
      <c r="L38" s="119"/>
      <c r="M38" s="28"/>
    </row>
    <row r="39" s="3" customFormat="1" customHeight="1" spans="1:13">
      <c r="A39" s="73"/>
      <c r="B39" s="87">
        <v>1.2</v>
      </c>
      <c r="C39" s="88">
        <f t="shared" si="0"/>
        <v>47.244094488189</v>
      </c>
      <c r="D39" s="118" t="s">
        <v>43</v>
      </c>
      <c r="E39" s="89"/>
      <c r="F39" s="89"/>
      <c r="G39" s="89"/>
      <c r="H39" s="89"/>
      <c r="I39" s="89"/>
      <c r="J39" s="89"/>
      <c r="K39" s="89"/>
      <c r="L39" s="119"/>
      <c r="M39" s="28"/>
    </row>
    <row r="40" s="3" customFormat="1" customHeight="1" spans="1:13">
      <c r="A40" s="73"/>
      <c r="B40" s="87">
        <v>1.3</v>
      </c>
      <c r="C40" s="88">
        <f t="shared" si="0"/>
        <v>51.1811023622047</v>
      </c>
      <c r="D40" s="118" t="s">
        <v>44</v>
      </c>
      <c r="E40" s="89"/>
      <c r="F40" s="89"/>
      <c r="G40" s="89"/>
      <c r="H40" s="89"/>
      <c r="I40" s="89"/>
      <c r="J40" s="89"/>
      <c r="K40" s="89"/>
      <c r="L40" s="119"/>
      <c r="M40" s="28"/>
    </row>
    <row r="41" s="3" customFormat="1" customHeight="1" spans="1:13">
      <c r="A41" s="73"/>
      <c r="B41" s="87">
        <v>1.4</v>
      </c>
      <c r="C41" s="88">
        <f t="shared" si="0"/>
        <v>55.1181102362205</v>
      </c>
      <c r="D41" s="118" t="s">
        <v>44</v>
      </c>
      <c r="E41" s="89"/>
      <c r="F41" s="89"/>
      <c r="G41" s="89"/>
      <c r="H41" s="89"/>
      <c r="I41" s="89"/>
      <c r="J41" s="89"/>
      <c r="K41" s="89"/>
      <c r="L41" s="119"/>
      <c r="M41" s="28"/>
    </row>
    <row r="42" s="3" customFormat="1" customHeight="1" spans="1:13">
      <c r="A42" s="73"/>
      <c r="B42" s="87">
        <v>1.5</v>
      </c>
      <c r="C42" s="88">
        <f t="shared" si="0"/>
        <v>59.0551181102362</v>
      </c>
      <c r="D42" s="118" t="s">
        <v>45</v>
      </c>
      <c r="E42" s="89">
        <v>340</v>
      </c>
      <c r="F42" s="89"/>
      <c r="G42" s="89"/>
      <c r="H42" s="89"/>
      <c r="I42" s="89"/>
      <c r="J42" s="89"/>
      <c r="K42" s="89"/>
      <c r="L42" s="119"/>
      <c r="M42" s="28"/>
    </row>
    <row r="43" s="3" customFormat="1" customHeight="1" spans="1:13">
      <c r="A43" s="73"/>
      <c r="B43" s="87">
        <v>1.6</v>
      </c>
      <c r="C43" s="88">
        <f t="shared" si="0"/>
        <v>62.992125984252</v>
      </c>
      <c r="D43" s="118" t="s">
        <v>45</v>
      </c>
      <c r="E43" s="89"/>
      <c r="F43" s="89"/>
      <c r="G43" s="89"/>
      <c r="H43" s="89"/>
      <c r="I43" s="89"/>
      <c r="J43" s="89"/>
      <c r="K43" s="89"/>
      <c r="L43" s="119"/>
      <c r="M43" s="28"/>
    </row>
    <row r="44" s="3" customFormat="1" customHeight="1" spans="1:13">
      <c r="A44" s="73"/>
      <c r="B44" s="87">
        <v>1.7</v>
      </c>
      <c r="C44" s="88">
        <f t="shared" si="0"/>
        <v>66.9291338582677</v>
      </c>
      <c r="D44" s="118" t="s">
        <v>46</v>
      </c>
      <c r="E44" s="89"/>
      <c r="F44" s="89"/>
      <c r="G44" s="89"/>
      <c r="H44" s="89"/>
      <c r="I44" s="89"/>
      <c r="J44" s="89"/>
      <c r="K44" s="89"/>
      <c r="L44" s="119"/>
      <c r="M44" s="28"/>
    </row>
    <row r="45" s="3" customFormat="1" customHeight="1" spans="1:13">
      <c r="A45" s="73"/>
      <c r="B45" s="87">
        <v>1.9</v>
      </c>
      <c r="C45" s="88">
        <f t="shared" si="0"/>
        <v>74.8031496062992</v>
      </c>
      <c r="D45" s="118" t="s">
        <v>47</v>
      </c>
      <c r="E45" s="89"/>
      <c r="F45" s="89"/>
      <c r="G45" s="89"/>
      <c r="H45" s="89"/>
      <c r="I45" s="89"/>
      <c r="J45" s="89"/>
      <c r="K45" s="89"/>
      <c r="L45" s="119"/>
      <c r="M45" s="28"/>
    </row>
    <row r="46" s="3" customFormat="1" customHeight="1" spans="1:13">
      <c r="A46" s="43"/>
      <c r="B46" s="43"/>
      <c r="C46" s="50"/>
      <c r="D46" s="46"/>
      <c r="E46" s="47"/>
      <c r="F46" s="48"/>
      <c r="G46" s="49"/>
      <c r="H46" s="49"/>
      <c r="I46" s="49"/>
      <c r="J46" s="49"/>
      <c r="K46" s="49"/>
      <c r="L46" s="28"/>
      <c r="M46" s="28"/>
    </row>
    <row r="47" s="4" customFormat="1" customHeight="1" spans="1:13">
      <c r="A47" s="16" t="s">
        <v>49</v>
      </c>
      <c r="B47" s="16"/>
    </row>
    <row r="48" s="2" customFormat="1" customHeight="1" spans="1:13">
      <c r="A48" s="26" t="s">
        <v>11</v>
      </c>
      <c r="B48" s="26" t="s">
        <v>50</v>
      </c>
      <c r="C48" s="26" t="s">
        <v>51</v>
      </c>
      <c r="D48" s="26" t="s">
        <v>52</v>
      </c>
      <c r="E48" s="26" t="s">
        <v>53</v>
      </c>
      <c r="F48" s="26" t="s">
        <v>54</v>
      </c>
    </row>
    <row r="49" s="2" customFormat="1" customHeight="1" spans="1:13">
      <c r="A49" s="29"/>
      <c r="B49" s="30"/>
      <c r="C49" s="30" t="s">
        <v>51</v>
      </c>
      <c r="D49" s="30" t="s">
        <v>52</v>
      </c>
      <c r="E49" s="30"/>
      <c r="F49" s="30"/>
    </row>
    <row r="50" s="2" customFormat="1" customHeight="1" spans="1:13">
      <c r="A50" s="51" t="s">
        <v>77</v>
      </c>
      <c r="B50" s="80">
        <v>1080</v>
      </c>
      <c r="C50" s="53" t="s">
        <v>56</v>
      </c>
      <c r="D50" s="54">
        <v>300</v>
      </c>
      <c r="E50" s="54">
        <v>36.7</v>
      </c>
      <c r="F50" s="54">
        <f t="shared" ref="F50:F66" si="1">D50*E50</f>
        <v>11010</v>
      </c>
      <c r="G50" s="77"/>
    </row>
    <row r="51" s="2" customFormat="1" customHeight="1" spans="1:13">
      <c r="A51" s="51"/>
      <c r="B51" s="80">
        <v>1080</v>
      </c>
      <c r="C51" s="53" t="s">
        <v>57</v>
      </c>
      <c r="D51" s="54">
        <v>300</v>
      </c>
      <c r="E51" s="54">
        <v>36.7</v>
      </c>
      <c r="F51" s="54">
        <f t="shared" si="1"/>
        <v>11010</v>
      </c>
      <c r="G51" s="77"/>
    </row>
    <row r="52" s="5" customFormat="1" customHeight="1" spans="1:13">
      <c r="A52" s="51"/>
      <c r="B52" s="82">
        <v>1080</v>
      </c>
      <c r="C52" s="57" t="s">
        <v>58</v>
      </c>
      <c r="D52" s="54">
        <v>300</v>
      </c>
      <c r="E52" s="54">
        <v>37.7</v>
      </c>
      <c r="F52" s="54">
        <f t="shared" si="1"/>
        <v>11310</v>
      </c>
      <c r="G52" s="77"/>
    </row>
    <row r="53" s="5" customFormat="1" customHeight="1" spans="1:13">
      <c r="A53" s="51"/>
      <c r="B53" s="82">
        <v>1080</v>
      </c>
      <c r="C53" s="57" t="s">
        <v>59</v>
      </c>
      <c r="D53" s="54">
        <v>300</v>
      </c>
      <c r="E53" s="54">
        <v>38.8</v>
      </c>
      <c r="F53" s="54">
        <f t="shared" si="1"/>
        <v>11640</v>
      </c>
      <c r="G53" s="77"/>
    </row>
    <row r="54" s="5" customFormat="1" customHeight="1" spans="1:13">
      <c r="A54" s="51"/>
      <c r="B54" s="82">
        <v>2116</v>
      </c>
      <c r="C54" s="57" t="s">
        <v>60</v>
      </c>
      <c r="D54" s="54">
        <v>300</v>
      </c>
      <c r="E54" s="54"/>
      <c r="F54" s="54">
        <f t="shared" si="1"/>
        <v>0</v>
      </c>
      <c r="G54" s="77"/>
    </row>
    <row r="55" s="5" customFormat="1" customHeight="1" spans="1:13">
      <c r="A55" s="51"/>
      <c r="B55" s="82">
        <v>2116</v>
      </c>
      <c r="C55" s="57" t="s">
        <v>61</v>
      </c>
      <c r="D55" s="54">
        <v>300</v>
      </c>
      <c r="E55" s="54"/>
      <c r="F55" s="54">
        <f t="shared" si="1"/>
        <v>0</v>
      </c>
      <c r="G55" s="77"/>
    </row>
    <row r="56" s="5" customFormat="1" customHeight="1" spans="1:13">
      <c r="A56" s="51"/>
      <c r="B56" s="82">
        <v>2116</v>
      </c>
      <c r="C56" s="57" t="s">
        <v>62</v>
      </c>
      <c r="D56" s="54">
        <v>300</v>
      </c>
      <c r="E56" s="54"/>
      <c r="F56" s="54">
        <f t="shared" si="1"/>
        <v>0</v>
      </c>
      <c r="G56" s="77"/>
    </row>
    <row r="57" s="5" customFormat="1" customHeight="1" spans="1:13">
      <c r="A57" s="51"/>
      <c r="B57" s="82">
        <v>2116</v>
      </c>
      <c r="C57" s="57" t="s">
        <v>78</v>
      </c>
      <c r="D57" s="54">
        <v>300</v>
      </c>
      <c r="E57" s="54">
        <v>42</v>
      </c>
      <c r="F57" s="54">
        <f t="shared" si="1"/>
        <v>12600</v>
      </c>
      <c r="G57" s="77"/>
    </row>
    <row r="58" s="5" customFormat="1" customHeight="1" spans="1:13">
      <c r="A58" s="51"/>
      <c r="B58" s="82">
        <v>7628</v>
      </c>
      <c r="C58" s="57" t="s">
        <v>64</v>
      </c>
      <c r="D58" s="58">
        <v>150</v>
      </c>
      <c r="E58" s="58"/>
      <c r="F58" s="54">
        <f t="shared" si="1"/>
        <v>0</v>
      </c>
      <c r="G58" s="77"/>
    </row>
    <row r="59" s="5" customFormat="1" customHeight="1" spans="1:13">
      <c r="A59" s="51"/>
      <c r="B59" s="82">
        <v>7628</v>
      </c>
      <c r="C59" s="57" t="s">
        <v>65</v>
      </c>
      <c r="D59" s="58">
        <v>150</v>
      </c>
      <c r="E59" s="58"/>
      <c r="F59" s="54">
        <f t="shared" si="1"/>
        <v>0</v>
      </c>
      <c r="G59" s="77"/>
    </row>
    <row r="60" s="3" customFormat="1" customHeight="1" spans="1:13">
      <c r="A60" s="51"/>
      <c r="B60" s="82">
        <v>7628</v>
      </c>
      <c r="C60" s="57" t="s">
        <v>66</v>
      </c>
      <c r="D60" s="58">
        <v>150</v>
      </c>
      <c r="E60" s="58"/>
      <c r="F60" s="54">
        <f t="shared" si="1"/>
        <v>0</v>
      </c>
      <c r="G60" s="77"/>
      <c r="K60" s="49"/>
      <c r="L60" s="28"/>
      <c r="M60" s="28"/>
    </row>
    <row r="61" s="3" customFormat="1" customHeight="1" spans="1:13">
      <c r="A61" s="51"/>
      <c r="B61" s="82">
        <v>7628</v>
      </c>
      <c r="C61" s="57" t="s">
        <v>67</v>
      </c>
      <c r="D61" s="58">
        <v>150</v>
      </c>
      <c r="E61" s="58"/>
      <c r="F61" s="54">
        <f t="shared" si="1"/>
        <v>0</v>
      </c>
      <c r="G61" s="77"/>
      <c r="K61" s="49"/>
      <c r="L61" s="28"/>
      <c r="M61" s="28"/>
    </row>
    <row r="62" s="3" customFormat="1" customHeight="1" spans="1:13">
      <c r="A62" s="51"/>
      <c r="B62" s="82">
        <v>2313</v>
      </c>
      <c r="C62" s="57" t="s">
        <v>69</v>
      </c>
      <c r="D62" s="58">
        <v>300</v>
      </c>
      <c r="E62" s="58"/>
      <c r="F62" s="54">
        <f t="shared" si="1"/>
        <v>0</v>
      </c>
      <c r="G62" s="77"/>
      <c r="K62" s="49"/>
      <c r="L62" s="28"/>
      <c r="M62" s="28"/>
    </row>
    <row r="63" s="3" customFormat="1" customHeight="1" spans="1:13">
      <c r="A63" s="51"/>
      <c r="B63" s="82">
        <v>3313</v>
      </c>
      <c r="C63" s="57" t="s">
        <v>69</v>
      </c>
      <c r="D63" s="58">
        <v>300</v>
      </c>
      <c r="E63" s="58"/>
      <c r="F63" s="54">
        <f t="shared" si="1"/>
        <v>0</v>
      </c>
      <c r="G63" s="77"/>
      <c r="H63" s="49"/>
      <c r="I63" s="49"/>
      <c r="J63" s="49"/>
      <c r="K63" s="49"/>
      <c r="L63" s="28"/>
      <c r="M63" s="28"/>
    </row>
    <row r="64" s="2" customFormat="1" customHeight="1" spans="1:13">
      <c r="A64" s="51"/>
      <c r="B64" s="82">
        <v>106</v>
      </c>
      <c r="C64" s="57" t="s">
        <v>70</v>
      </c>
      <c r="D64" s="58">
        <v>300</v>
      </c>
      <c r="E64" s="58">
        <v>42.2</v>
      </c>
      <c r="F64" s="54">
        <f t="shared" si="1"/>
        <v>12660</v>
      </c>
      <c r="G64" s="77"/>
      <c r="H64" s="4"/>
      <c r="I64" s="4"/>
    </row>
    <row r="65" s="2" customFormat="1" customHeight="1" spans="1:13">
      <c r="A65" s="51"/>
      <c r="B65" s="82">
        <v>106</v>
      </c>
      <c r="C65" s="57" t="s">
        <v>79</v>
      </c>
      <c r="D65" s="58">
        <v>300</v>
      </c>
      <c r="E65" s="58">
        <v>42.2</v>
      </c>
      <c r="F65" s="54">
        <f t="shared" si="1"/>
        <v>12660</v>
      </c>
      <c r="G65" s="77"/>
      <c r="H65" s="4"/>
      <c r="I65" s="4"/>
    </row>
    <row r="66" customHeight="1" spans="1:13">
      <c r="A66" s="51"/>
      <c r="B66" s="82">
        <v>1067</v>
      </c>
      <c r="C66" s="57" t="s">
        <v>70</v>
      </c>
      <c r="D66" s="58">
        <v>300</v>
      </c>
      <c r="E66" s="58">
        <v>48.6</v>
      </c>
      <c r="F66" s="54">
        <f t="shared" si="1"/>
        <v>14580</v>
      </c>
      <c r="G66" s="77"/>
      <c r="H66" s="7"/>
      <c r="I66" s="7"/>
      <c r="J66" s="59"/>
      <c r="K66" s="7"/>
      <c r="L66" s="7"/>
      <c r="M66" s="7"/>
    </row>
    <row r="67" s="2" customFormat="1" customHeight="1" spans="1:13">
      <c r="A67" s="60"/>
      <c r="B67" s="60"/>
      <c r="C67" s="43"/>
      <c r="E67" s="63"/>
      <c r="F67" s="63"/>
    </row>
    <row r="68" s="2" customFormat="1" customHeight="1" spans="1:13">
      <c r="A68" s="60"/>
      <c r="B68" s="60"/>
      <c r="C68" s="43"/>
      <c r="E68" s="61"/>
      <c r="F68" s="61"/>
    </row>
    <row r="69" s="2" customFormat="1" customHeight="1" spans="1:13">
      <c r="A69" s="60"/>
      <c r="B69" s="60"/>
      <c r="C69" s="62"/>
      <c r="E69" s="63"/>
      <c r="F69" s="63"/>
    </row>
    <row r="70" s="6" customFormat="1" customHeight="1" spans="1:13">
      <c r="C70" s="64"/>
      <c r="D70" s="64"/>
      <c r="E70" s="64"/>
      <c r="F70" s="43"/>
      <c r="G70" s="65"/>
      <c r="H70" s="65"/>
      <c r="I70" s="65"/>
      <c r="J70" s="3"/>
      <c r="K70" s="2"/>
      <c r="L70" s="66"/>
    </row>
    <row r="71" s="6" customFormat="1" customHeight="1" spans="1:13">
      <c r="C71" s="64"/>
      <c r="D71" s="64"/>
      <c r="E71" s="64"/>
      <c r="F71" s="63"/>
      <c r="G71" s="4"/>
      <c r="H71" s="4"/>
      <c r="I71" s="4"/>
      <c r="J71" s="2"/>
      <c r="K71" s="2"/>
      <c r="L71" s="66"/>
    </row>
    <row r="72" customHeight="1" spans="1:13">
      <c r="C72" s="7"/>
      <c r="D72" s="7"/>
      <c r="F72" s="63"/>
      <c r="G72" s="4"/>
      <c r="H72" s="4"/>
      <c r="I72" s="4"/>
      <c r="J72" s="2"/>
      <c r="K72" s="2"/>
      <c r="L72" s="67"/>
      <c r="M72" s="7"/>
    </row>
    <row r="73" customHeight="1" spans="1:13">
      <c r="F73" s="8"/>
      <c r="G73" s="7"/>
      <c r="H73" s="7"/>
      <c r="I73" s="7"/>
      <c r="J73" s="59"/>
      <c r="K73" s="7"/>
    </row>
    <row r="74" customHeight="1" spans="1:13">
      <c r="F74" s="63"/>
      <c r="G74" s="2"/>
      <c r="H74" s="2"/>
      <c r="I74" s="2"/>
      <c r="J74" s="2"/>
      <c r="K74" s="2"/>
    </row>
    <row r="75" customHeight="1" spans="1:13">
      <c r="F75" s="61"/>
      <c r="G75" s="2"/>
      <c r="H75" s="2"/>
      <c r="I75" s="2"/>
      <c r="J75" s="2"/>
      <c r="K75" s="2"/>
    </row>
    <row r="76" customHeight="1" spans="1:13">
      <c r="F76" s="63"/>
      <c r="G76" s="2"/>
      <c r="H76" s="2"/>
      <c r="I76" s="2"/>
      <c r="J76" s="2"/>
      <c r="K76" s="2"/>
    </row>
    <row r="77" customHeight="1" spans="1:13">
      <c r="F77" s="63"/>
      <c r="G77" s="68"/>
      <c r="H77" s="68"/>
      <c r="I77" s="68"/>
      <c r="J77" s="2"/>
      <c r="K77" s="2"/>
    </row>
    <row r="78" customHeight="1" spans="1:13">
      <c r="F78" s="63"/>
      <c r="G78" s="68"/>
      <c r="H78" s="68"/>
      <c r="I78" s="68"/>
      <c r="J78" s="2"/>
      <c r="K78" s="2"/>
    </row>
    <row r="79" customHeight="1" spans="1:13">
      <c r="F79" s="63"/>
      <c r="G79" s="68"/>
      <c r="H79" s="68"/>
      <c r="I79" s="68"/>
      <c r="J79" s="2"/>
      <c r="K79" s="2"/>
    </row>
    <row r="80" customHeight="1" spans="1:13">
      <c r="F80" s="63"/>
      <c r="G80" s="69"/>
      <c r="H80" s="69"/>
      <c r="I80" s="69"/>
      <c r="J80" s="2"/>
      <c r="K80" s="2"/>
    </row>
  </sheetData>
  <mergeCells count="24">
    <mergeCell ref="A1:K1"/>
    <mergeCell ref="A2:K2"/>
    <mergeCell ref="A3:K3"/>
    <mergeCell ref="A4:K4"/>
    <mergeCell ref="A14:A15"/>
    <mergeCell ref="A16:A45"/>
    <mergeCell ref="A48:A49"/>
    <mergeCell ref="A50:A66"/>
    <mergeCell ref="B14:B15"/>
    <mergeCell ref="B48:B49"/>
    <mergeCell ref="C14:C15"/>
    <mergeCell ref="C48:C49"/>
    <mergeCell ref="D14:D15"/>
    <mergeCell ref="D48:D49"/>
    <mergeCell ref="E14:E15"/>
    <mergeCell ref="E48:E49"/>
    <mergeCell ref="F14:F15"/>
    <mergeCell ref="F48:F49"/>
    <mergeCell ref="G14:G15"/>
    <mergeCell ref="H14:H15"/>
    <mergeCell ref="I14:I15"/>
    <mergeCell ref="J14:J15"/>
    <mergeCell ref="K14:K15"/>
    <mergeCell ref="L14:L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73"/>
  <sheetViews>
    <sheetView showGridLines="0" zoomScaleSheetLayoutView="85" topLeftCell="A6" workbookViewId="0">
      <selection activeCell="I54" sqref="I54"/>
    </sheetView>
  </sheetViews>
  <sheetFormatPr defaultColWidth="8.88888888888889" defaultRowHeight="22.95" customHeight="1"/>
  <cols>
    <col min="1" max="2" width="13.7777777777778" style="7" customWidth="1"/>
    <col min="3" max="6" width="13.7777777777778" style="8" customWidth="1"/>
    <col min="7" max="7" width="13.8425925925926" style="9" customWidth="1"/>
    <col min="8" max="8" width="10.2222222222222" style="10" customWidth="1"/>
    <col min="9" max="9" width="12.3333333333333" style="10" customWidth="1"/>
    <col min="10" max="10" width="16" style="11" customWidth="1"/>
    <col min="11" max="11" width="10.5555555555556" style="11" customWidth="1"/>
    <col min="12" max="13" width="19.8888888888889" style="7"/>
    <col min="14" max="15" width="19.5555555555556" style="7"/>
    <col min="16" max="242" width="8.88888888888889" style="7"/>
    <col min="243" max="243" width="1" style="7" customWidth="1"/>
    <col min="244" max="244" width="14.7777777777778" style="7" customWidth="1"/>
    <col min="245" max="245" width="12.7777777777778" style="7" customWidth="1"/>
    <col min="246" max="246" width="15.4444444444444" style="7" customWidth="1"/>
    <col min="247" max="247" width="12.7777777777778" style="7" customWidth="1"/>
    <col min="248" max="250" width="11.4444444444444" style="7" customWidth="1"/>
    <col min="251" max="251" width="2" style="7" customWidth="1"/>
    <col min="252" max="253" width="12.7777777777778" style="7" customWidth="1"/>
    <col min="254" max="255" width="15.1111111111111" style="7" customWidth="1"/>
    <col min="256" max="262" width="12.7777777777778" style="7" customWidth="1"/>
    <col min="263" max="498" width="8.88888888888889" style="7"/>
    <col min="499" max="499" width="1" style="7" customWidth="1"/>
    <col min="500" max="500" width="14.7777777777778" style="7" customWidth="1"/>
    <col min="501" max="501" width="12.7777777777778" style="7" customWidth="1"/>
    <col min="502" max="502" width="15.4444444444444" style="7" customWidth="1"/>
    <col min="503" max="503" width="12.7777777777778" style="7" customWidth="1"/>
    <col min="504" max="506" width="11.4444444444444" style="7" customWidth="1"/>
    <col min="507" max="507" width="2" style="7" customWidth="1"/>
    <col min="508" max="509" width="12.7777777777778" style="7" customWidth="1"/>
    <col min="510" max="511" width="15.1111111111111" style="7" customWidth="1"/>
    <col min="512" max="518" width="12.7777777777778" style="7" customWidth="1"/>
    <col min="519" max="754" width="8.88888888888889" style="7"/>
    <col min="755" max="755" width="1" style="7" customWidth="1"/>
    <col min="756" max="756" width="14.7777777777778" style="7" customWidth="1"/>
    <col min="757" max="757" width="12.7777777777778" style="7" customWidth="1"/>
    <col min="758" max="758" width="15.4444444444444" style="7" customWidth="1"/>
    <col min="759" max="759" width="12.7777777777778" style="7" customWidth="1"/>
    <col min="760" max="762" width="11.4444444444444" style="7" customWidth="1"/>
    <col min="763" max="763" width="2" style="7" customWidth="1"/>
    <col min="764" max="765" width="12.7777777777778" style="7" customWidth="1"/>
    <col min="766" max="767" width="15.1111111111111" style="7" customWidth="1"/>
    <col min="768" max="774" width="12.7777777777778" style="7" customWidth="1"/>
    <col min="775" max="1010" width="8.88888888888889" style="7"/>
    <col min="1011" max="1011" width="1" style="7" customWidth="1"/>
    <col min="1012" max="1012" width="14.7777777777778" style="7" customWidth="1"/>
    <col min="1013" max="1013" width="12.7777777777778" style="7" customWidth="1"/>
    <col min="1014" max="1014" width="15.4444444444444" style="7" customWidth="1"/>
    <col min="1015" max="1015" width="12.7777777777778" style="7" customWidth="1"/>
    <col min="1016" max="1018" width="11.4444444444444" style="7" customWidth="1"/>
    <col min="1019" max="1019" width="2" style="7" customWidth="1"/>
    <col min="1020" max="1021" width="12.7777777777778" style="7" customWidth="1"/>
    <col min="1022" max="1023" width="15.1111111111111" style="7" customWidth="1"/>
    <col min="1024" max="1030" width="12.7777777777778" style="7" customWidth="1"/>
    <col min="1031" max="1266" width="8.88888888888889" style="7"/>
    <col min="1267" max="1267" width="1" style="7" customWidth="1"/>
    <col min="1268" max="1268" width="14.7777777777778" style="7" customWidth="1"/>
    <col min="1269" max="1269" width="12.7777777777778" style="7" customWidth="1"/>
    <col min="1270" max="1270" width="15.4444444444444" style="7" customWidth="1"/>
    <col min="1271" max="1271" width="12.7777777777778" style="7" customWidth="1"/>
    <col min="1272" max="1274" width="11.4444444444444" style="7" customWidth="1"/>
    <col min="1275" max="1275" width="2" style="7" customWidth="1"/>
    <col min="1276" max="1277" width="12.7777777777778" style="7" customWidth="1"/>
    <col min="1278" max="1279" width="15.1111111111111" style="7" customWidth="1"/>
    <col min="1280" max="1286" width="12.7777777777778" style="7" customWidth="1"/>
    <col min="1287" max="1522" width="8.88888888888889" style="7"/>
    <col min="1523" max="1523" width="1" style="7" customWidth="1"/>
    <col min="1524" max="1524" width="14.7777777777778" style="7" customWidth="1"/>
    <col min="1525" max="1525" width="12.7777777777778" style="7" customWidth="1"/>
    <col min="1526" max="1526" width="15.4444444444444" style="7" customWidth="1"/>
    <col min="1527" max="1527" width="12.7777777777778" style="7" customWidth="1"/>
    <col min="1528" max="1530" width="11.4444444444444" style="7" customWidth="1"/>
    <col min="1531" max="1531" width="2" style="7" customWidth="1"/>
    <col min="1532" max="1533" width="12.7777777777778" style="7" customWidth="1"/>
    <col min="1534" max="1535" width="15.1111111111111" style="7" customWidth="1"/>
    <col min="1536" max="1542" width="12.7777777777778" style="7" customWidth="1"/>
    <col min="1543" max="1778" width="8.88888888888889" style="7"/>
    <col min="1779" max="1779" width="1" style="7" customWidth="1"/>
    <col min="1780" max="1780" width="14.7777777777778" style="7" customWidth="1"/>
    <col min="1781" max="1781" width="12.7777777777778" style="7" customWidth="1"/>
    <col min="1782" max="1782" width="15.4444444444444" style="7" customWidth="1"/>
    <col min="1783" max="1783" width="12.7777777777778" style="7" customWidth="1"/>
    <col min="1784" max="1786" width="11.4444444444444" style="7" customWidth="1"/>
    <col min="1787" max="1787" width="2" style="7" customWidth="1"/>
    <col min="1788" max="1789" width="12.7777777777778" style="7" customWidth="1"/>
    <col min="1790" max="1791" width="15.1111111111111" style="7" customWidth="1"/>
    <col min="1792" max="1798" width="12.7777777777778" style="7" customWidth="1"/>
    <col min="1799" max="2034" width="8.88888888888889" style="7"/>
    <col min="2035" max="2035" width="1" style="7" customWidth="1"/>
    <col min="2036" max="2036" width="14.7777777777778" style="7" customWidth="1"/>
    <col min="2037" max="2037" width="12.7777777777778" style="7" customWidth="1"/>
    <col min="2038" max="2038" width="15.4444444444444" style="7" customWidth="1"/>
    <col min="2039" max="2039" width="12.7777777777778" style="7" customWidth="1"/>
    <col min="2040" max="2042" width="11.4444444444444" style="7" customWidth="1"/>
    <col min="2043" max="2043" width="2" style="7" customWidth="1"/>
    <col min="2044" max="2045" width="12.7777777777778" style="7" customWidth="1"/>
    <col min="2046" max="2047" width="15.1111111111111" style="7" customWidth="1"/>
    <col min="2048" max="2054" width="12.7777777777778" style="7" customWidth="1"/>
    <col min="2055" max="2290" width="8.88888888888889" style="7"/>
    <col min="2291" max="2291" width="1" style="7" customWidth="1"/>
    <col min="2292" max="2292" width="14.7777777777778" style="7" customWidth="1"/>
    <col min="2293" max="2293" width="12.7777777777778" style="7" customWidth="1"/>
    <col min="2294" max="2294" width="15.4444444444444" style="7" customWidth="1"/>
    <col min="2295" max="2295" width="12.7777777777778" style="7" customWidth="1"/>
    <col min="2296" max="2298" width="11.4444444444444" style="7" customWidth="1"/>
    <col min="2299" max="2299" width="2" style="7" customWidth="1"/>
    <col min="2300" max="2301" width="12.7777777777778" style="7" customWidth="1"/>
    <col min="2302" max="2303" width="15.1111111111111" style="7" customWidth="1"/>
    <col min="2304" max="2310" width="12.7777777777778" style="7" customWidth="1"/>
    <col min="2311" max="2546" width="8.88888888888889" style="7"/>
    <col min="2547" max="2547" width="1" style="7" customWidth="1"/>
    <col min="2548" max="2548" width="14.7777777777778" style="7" customWidth="1"/>
    <col min="2549" max="2549" width="12.7777777777778" style="7" customWidth="1"/>
    <col min="2550" max="2550" width="15.4444444444444" style="7" customWidth="1"/>
    <col min="2551" max="2551" width="12.7777777777778" style="7" customWidth="1"/>
    <col min="2552" max="2554" width="11.4444444444444" style="7" customWidth="1"/>
    <col min="2555" max="2555" width="2" style="7" customWidth="1"/>
    <col min="2556" max="2557" width="12.7777777777778" style="7" customWidth="1"/>
    <col min="2558" max="2559" width="15.1111111111111" style="7" customWidth="1"/>
    <col min="2560" max="2566" width="12.7777777777778" style="7" customWidth="1"/>
    <col min="2567" max="2802" width="8.88888888888889" style="7"/>
    <col min="2803" max="2803" width="1" style="7" customWidth="1"/>
    <col min="2804" max="2804" width="14.7777777777778" style="7" customWidth="1"/>
    <col min="2805" max="2805" width="12.7777777777778" style="7" customWidth="1"/>
    <col min="2806" max="2806" width="15.4444444444444" style="7" customWidth="1"/>
    <col min="2807" max="2807" width="12.7777777777778" style="7" customWidth="1"/>
    <col min="2808" max="2810" width="11.4444444444444" style="7" customWidth="1"/>
    <col min="2811" max="2811" width="2" style="7" customWidth="1"/>
    <col min="2812" max="2813" width="12.7777777777778" style="7" customWidth="1"/>
    <col min="2814" max="2815" width="15.1111111111111" style="7" customWidth="1"/>
    <col min="2816" max="2822" width="12.7777777777778" style="7" customWidth="1"/>
    <col min="2823" max="3058" width="8.88888888888889" style="7"/>
    <col min="3059" max="3059" width="1" style="7" customWidth="1"/>
    <col min="3060" max="3060" width="14.7777777777778" style="7" customWidth="1"/>
    <col min="3061" max="3061" width="12.7777777777778" style="7" customWidth="1"/>
    <col min="3062" max="3062" width="15.4444444444444" style="7" customWidth="1"/>
    <col min="3063" max="3063" width="12.7777777777778" style="7" customWidth="1"/>
    <col min="3064" max="3066" width="11.4444444444444" style="7" customWidth="1"/>
    <col min="3067" max="3067" width="2" style="7" customWidth="1"/>
    <col min="3068" max="3069" width="12.7777777777778" style="7" customWidth="1"/>
    <col min="3070" max="3071" width="15.1111111111111" style="7" customWidth="1"/>
    <col min="3072" max="3078" width="12.7777777777778" style="7" customWidth="1"/>
    <col min="3079" max="3314" width="8.88888888888889" style="7"/>
    <col min="3315" max="3315" width="1" style="7" customWidth="1"/>
    <col min="3316" max="3316" width="14.7777777777778" style="7" customWidth="1"/>
    <col min="3317" max="3317" width="12.7777777777778" style="7" customWidth="1"/>
    <col min="3318" max="3318" width="15.4444444444444" style="7" customWidth="1"/>
    <col min="3319" max="3319" width="12.7777777777778" style="7" customWidth="1"/>
    <col min="3320" max="3322" width="11.4444444444444" style="7" customWidth="1"/>
    <col min="3323" max="3323" width="2" style="7" customWidth="1"/>
    <col min="3324" max="3325" width="12.7777777777778" style="7" customWidth="1"/>
    <col min="3326" max="3327" width="15.1111111111111" style="7" customWidth="1"/>
    <col min="3328" max="3334" width="12.7777777777778" style="7" customWidth="1"/>
    <col min="3335" max="3570" width="8.88888888888889" style="7"/>
    <col min="3571" max="3571" width="1" style="7" customWidth="1"/>
    <col min="3572" max="3572" width="14.7777777777778" style="7" customWidth="1"/>
    <col min="3573" max="3573" width="12.7777777777778" style="7" customWidth="1"/>
    <col min="3574" max="3574" width="15.4444444444444" style="7" customWidth="1"/>
    <col min="3575" max="3575" width="12.7777777777778" style="7" customWidth="1"/>
    <col min="3576" max="3578" width="11.4444444444444" style="7" customWidth="1"/>
    <col min="3579" max="3579" width="2" style="7" customWidth="1"/>
    <col min="3580" max="3581" width="12.7777777777778" style="7" customWidth="1"/>
    <col min="3582" max="3583" width="15.1111111111111" style="7" customWidth="1"/>
    <col min="3584" max="3590" width="12.7777777777778" style="7" customWidth="1"/>
    <col min="3591" max="3826" width="8.88888888888889" style="7"/>
    <col min="3827" max="3827" width="1" style="7" customWidth="1"/>
    <col min="3828" max="3828" width="14.7777777777778" style="7" customWidth="1"/>
    <col min="3829" max="3829" width="12.7777777777778" style="7" customWidth="1"/>
    <col min="3830" max="3830" width="15.4444444444444" style="7" customWidth="1"/>
    <col min="3831" max="3831" width="12.7777777777778" style="7" customWidth="1"/>
    <col min="3832" max="3834" width="11.4444444444444" style="7" customWidth="1"/>
    <col min="3835" max="3835" width="2" style="7" customWidth="1"/>
    <col min="3836" max="3837" width="12.7777777777778" style="7" customWidth="1"/>
    <col min="3838" max="3839" width="15.1111111111111" style="7" customWidth="1"/>
    <col min="3840" max="3846" width="12.7777777777778" style="7" customWidth="1"/>
    <col min="3847" max="4082" width="8.88888888888889" style="7"/>
    <col min="4083" max="4083" width="1" style="7" customWidth="1"/>
    <col min="4084" max="4084" width="14.7777777777778" style="7" customWidth="1"/>
    <col min="4085" max="4085" width="12.7777777777778" style="7" customWidth="1"/>
    <col min="4086" max="4086" width="15.4444444444444" style="7" customWidth="1"/>
    <col min="4087" max="4087" width="12.7777777777778" style="7" customWidth="1"/>
    <col min="4088" max="4090" width="11.4444444444444" style="7" customWidth="1"/>
    <col min="4091" max="4091" width="2" style="7" customWidth="1"/>
    <col min="4092" max="4093" width="12.7777777777778" style="7" customWidth="1"/>
    <col min="4094" max="4095" width="15.1111111111111" style="7" customWidth="1"/>
    <col min="4096" max="4102" width="12.7777777777778" style="7" customWidth="1"/>
    <col min="4103" max="4338" width="8.88888888888889" style="7"/>
    <col min="4339" max="4339" width="1" style="7" customWidth="1"/>
    <col min="4340" max="4340" width="14.7777777777778" style="7" customWidth="1"/>
    <col min="4341" max="4341" width="12.7777777777778" style="7" customWidth="1"/>
    <col min="4342" max="4342" width="15.4444444444444" style="7" customWidth="1"/>
    <col min="4343" max="4343" width="12.7777777777778" style="7" customWidth="1"/>
    <col min="4344" max="4346" width="11.4444444444444" style="7" customWidth="1"/>
    <col min="4347" max="4347" width="2" style="7" customWidth="1"/>
    <col min="4348" max="4349" width="12.7777777777778" style="7" customWidth="1"/>
    <col min="4350" max="4351" width="15.1111111111111" style="7" customWidth="1"/>
    <col min="4352" max="4358" width="12.7777777777778" style="7" customWidth="1"/>
    <col min="4359" max="4594" width="8.88888888888889" style="7"/>
    <col min="4595" max="4595" width="1" style="7" customWidth="1"/>
    <col min="4596" max="4596" width="14.7777777777778" style="7" customWidth="1"/>
    <col min="4597" max="4597" width="12.7777777777778" style="7" customWidth="1"/>
    <col min="4598" max="4598" width="15.4444444444444" style="7" customWidth="1"/>
    <col min="4599" max="4599" width="12.7777777777778" style="7" customWidth="1"/>
    <col min="4600" max="4602" width="11.4444444444444" style="7" customWidth="1"/>
    <col min="4603" max="4603" width="2" style="7" customWidth="1"/>
    <col min="4604" max="4605" width="12.7777777777778" style="7" customWidth="1"/>
    <col min="4606" max="4607" width="15.1111111111111" style="7" customWidth="1"/>
    <col min="4608" max="4614" width="12.7777777777778" style="7" customWidth="1"/>
    <col min="4615" max="4850" width="8.88888888888889" style="7"/>
    <col min="4851" max="4851" width="1" style="7" customWidth="1"/>
    <col min="4852" max="4852" width="14.7777777777778" style="7" customWidth="1"/>
    <col min="4853" max="4853" width="12.7777777777778" style="7" customWidth="1"/>
    <col min="4854" max="4854" width="15.4444444444444" style="7" customWidth="1"/>
    <col min="4855" max="4855" width="12.7777777777778" style="7" customWidth="1"/>
    <col min="4856" max="4858" width="11.4444444444444" style="7" customWidth="1"/>
    <col min="4859" max="4859" width="2" style="7" customWidth="1"/>
    <col min="4860" max="4861" width="12.7777777777778" style="7" customWidth="1"/>
    <col min="4862" max="4863" width="15.1111111111111" style="7" customWidth="1"/>
    <col min="4864" max="4870" width="12.7777777777778" style="7" customWidth="1"/>
    <col min="4871" max="5106" width="8.88888888888889" style="7"/>
    <col min="5107" max="5107" width="1" style="7" customWidth="1"/>
    <col min="5108" max="5108" width="14.7777777777778" style="7" customWidth="1"/>
    <col min="5109" max="5109" width="12.7777777777778" style="7" customWidth="1"/>
    <col min="5110" max="5110" width="15.4444444444444" style="7" customWidth="1"/>
    <col min="5111" max="5111" width="12.7777777777778" style="7" customWidth="1"/>
    <col min="5112" max="5114" width="11.4444444444444" style="7" customWidth="1"/>
    <col min="5115" max="5115" width="2" style="7" customWidth="1"/>
    <col min="5116" max="5117" width="12.7777777777778" style="7" customWidth="1"/>
    <col min="5118" max="5119" width="15.1111111111111" style="7" customWidth="1"/>
    <col min="5120" max="5126" width="12.7777777777778" style="7" customWidth="1"/>
    <col min="5127" max="5362" width="8.88888888888889" style="7"/>
    <col min="5363" max="5363" width="1" style="7" customWidth="1"/>
    <col min="5364" max="5364" width="14.7777777777778" style="7" customWidth="1"/>
    <col min="5365" max="5365" width="12.7777777777778" style="7" customWidth="1"/>
    <col min="5366" max="5366" width="15.4444444444444" style="7" customWidth="1"/>
    <col min="5367" max="5367" width="12.7777777777778" style="7" customWidth="1"/>
    <col min="5368" max="5370" width="11.4444444444444" style="7" customWidth="1"/>
    <col min="5371" max="5371" width="2" style="7" customWidth="1"/>
    <col min="5372" max="5373" width="12.7777777777778" style="7" customWidth="1"/>
    <col min="5374" max="5375" width="15.1111111111111" style="7" customWidth="1"/>
    <col min="5376" max="5382" width="12.7777777777778" style="7" customWidth="1"/>
    <col min="5383" max="5618" width="8.88888888888889" style="7"/>
    <col min="5619" max="5619" width="1" style="7" customWidth="1"/>
    <col min="5620" max="5620" width="14.7777777777778" style="7" customWidth="1"/>
    <col min="5621" max="5621" width="12.7777777777778" style="7" customWidth="1"/>
    <col min="5622" max="5622" width="15.4444444444444" style="7" customWidth="1"/>
    <col min="5623" max="5623" width="12.7777777777778" style="7" customWidth="1"/>
    <col min="5624" max="5626" width="11.4444444444444" style="7" customWidth="1"/>
    <col min="5627" max="5627" width="2" style="7" customWidth="1"/>
    <col min="5628" max="5629" width="12.7777777777778" style="7" customWidth="1"/>
    <col min="5630" max="5631" width="15.1111111111111" style="7" customWidth="1"/>
    <col min="5632" max="5638" width="12.7777777777778" style="7" customWidth="1"/>
    <col min="5639" max="5874" width="8.88888888888889" style="7"/>
    <col min="5875" max="5875" width="1" style="7" customWidth="1"/>
    <col min="5876" max="5876" width="14.7777777777778" style="7" customWidth="1"/>
    <col min="5877" max="5877" width="12.7777777777778" style="7" customWidth="1"/>
    <col min="5878" max="5878" width="15.4444444444444" style="7" customWidth="1"/>
    <col min="5879" max="5879" width="12.7777777777778" style="7" customWidth="1"/>
    <col min="5880" max="5882" width="11.4444444444444" style="7" customWidth="1"/>
    <col min="5883" max="5883" width="2" style="7" customWidth="1"/>
    <col min="5884" max="5885" width="12.7777777777778" style="7" customWidth="1"/>
    <col min="5886" max="5887" width="15.1111111111111" style="7" customWidth="1"/>
    <col min="5888" max="5894" width="12.7777777777778" style="7" customWidth="1"/>
    <col min="5895" max="6130" width="8.88888888888889" style="7"/>
    <col min="6131" max="6131" width="1" style="7" customWidth="1"/>
    <col min="6132" max="6132" width="14.7777777777778" style="7" customWidth="1"/>
    <col min="6133" max="6133" width="12.7777777777778" style="7" customWidth="1"/>
    <col min="6134" max="6134" width="15.4444444444444" style="7" customWidth="1"/>
    <col min="6135" max="6135" width="12.7777777777778" style="7" customWidth="1"/>
    <col min="6136" max="6138" width="11.4444444444444" style="7" customWidth="1"/>
    <col min="6139" max="6139" width="2" style="7" customWidth="1"/>
    <col min="6140" max="6141" width="12.7777777777778" style="7" customWidth="1"/>
    <col min="6142" max="6143" width="15.1111111111111" style="7" customWidth="1"/>
    <col min="6144" max="6150" width="12.7777777777778" style="7" customWidth="1"/>
    <col min="6151" max="6386" width="8.88888888888889" style="7"/>
    <col min="6387" max="6387" width="1" style="7" customWidth="1"/>
    <col min="6388" max="6388" width="14.7777777777778" style="7" customWidth="1"/>
    <col min="6389" max="6389" width="12.7777777777778" style="7" customWidth="1"/>
    <col min="6390" max="6390" width="15.4444444444444" style="7" customWidth="1"/>
    <col min="6391" max="6391" width="12.7777777777778" style="7" customWidth="1"/>
    <col min="6392" max="6394" width="11.4444444444444" style="7" customWidth="1"/>
    <col min="6395" max="6395" width="2" style="7" customWidth="1"/>
    <col min="6396" max="6397" width="12.7777777777778" style="7" customWidth="1"/>
    <col min="6398" max="6399" width="15.1111111111111" style="7" customWidth="1"/>
    <col min="6400" max="6406" width="12.7777777777778" style="7" customWidth="1"/>
    <col min="6407" max="6642" width="8.88888888888889" style="7"/>
    <col min="6643" max="6643" width="1" style="7" customWidth="1"/>
    <col min="6644" max="6644" width="14.7777777777778" style="7" customWidth="1"/>
    <col min="6645" max="6645" width="12.7777777777778" style="7" customWidth="1"/>
    <col min="6646" max="6646" width="15.4444444444444" style="7" customWidth="1"/>
    <col min="6647" max="6647" width="12.7777777777778" style="7" customWidth="1"/>
    <col min="6648" max="6650" width="11.4444444444444" style="7" customWidth="1"/>
    <col min="6651" max="6651" width="2" style="7" customWidth="1"/>
    <col min="6652" max="6653" width="12.7777777777778" style="7" customWidth="1"/>
    <col min="6654" max="6655" width="15.1111111111111" style="7" customWidth="1"/>
    <col min="6656" max="6662" width="12.7777777777778" style="7" customWidth="1"/>
    <col min="6663" max="6898" width="8.88888888888889" style="7"/>
    <col min="6899" max="6899" width="1" style="7" customWidth="1"/>
    <col min="6900" max="6900" width="14.7777777777778" style="7" customWidth="1"/>
    <col min="6901" max="6901" width="12.7777777777778" style="7" customWidth="1"/>
    <col min="6902" max="6902" width="15.4444444444444" style="7" customWidth="1"/>
    <col min="6903" max="6903" width="12.7777777777778" style="7" customWidth="1"/>
    <col min="6904" max="6906" width="11.4444444444444" style="7" customWidth="1"/>
    <col min="6907" max="6907" width="2" style="7" customWidth="1"/>
    <col min="6908" max="6909" width="12.7777777777778" style="7" customWidth="1"/>
    <col min="6910" max="6911" width="15.1111111111111" style="7" customWidth="1"/>
    <col min="6912" max="6918" width="12.7777777777778" style="7" customWidth="1"/>
    <col min="6919" max="7154" width="8.88888888888889" style="7"/>
    <col min="7155" max="7155" width="1" style="7" customWidth="1"/>
    <col min="7156" max="7156" width="14.7777777777778" style="7" customWidth="1"/>
    <col min="7157" max="7157" width="12.7777777777778" style="7" customWidth="1"/>
    <col min="7158" max="7158" width="15.4444444444444" style="7" customWidth="1"/>
    <col min="7159" max="7159" width="12.7777777777778" style="7" customWidth="1"/>
    <col min="7160" max="7162" width="11.4444444444444" style="7" customWidth="1"/>
    <col min="7163" max="7163" width="2" style="7" customWidth="1"/>
    <col min="7164" max="7165" width="12.7777777777778" style="7" customWidth="1"/>
    <col min="7166" max="7167" width="15.1111111111111" style="7" customWidth="1"/>
    <col min="7168" max="7174" width="12.7777777777778" style="7" customWidth="1"/>
    <col min="7175" max="7410" width="8.88888888888889" style="7"/>
    <col min="7411" max="7411" width="1" style="7" customWidth="1"/>
    <col min="7412" max="7412" width="14.7777777777778" style="7" customWidth="1"/>
    <col min="7413" max="7413" width="12.7777777777778" style="7" customWidth="1"/>
    <col min="7414" max="7414" width="15.4444444444444" style="7" customWidth="1"/>
    <col min="7415" max="7415" width="12.7777777777778" style="7" customWidth="1"/>
    <col min="7416" max="7418" width="11.4444444444444" style="7" customWidth="1"/>
    <col min="7419" max="7419" width="2" style="7" customWidth="1"/>
    <col min="7420" max="7421" width="12.7777777777778" style="7" customWidth="1"/>
    <col min="7422" max="7423" width="15.1111111111111" style="7" customWidth="1"/>
    <col min="7424" max="7430" width="12.7777777777778" style="7" customWidth="1"/>
    <col min="7431" max="7666" width="8.88888888888889" style="7"/>
    <col min="7667" max="7667" width="1" style="7" customWidth="1"/>
    <col min="7668" max="7668" width="14.7777777777778" style="7" customWidth="1"/>
    <col min="7669" max="7669" width="12.7777777777778" style="7" customWidth="1"/>
    <col min="7670" max="7670" width="15.4444444444444" style="7" customWidth="1"/>
    <col min="7671" max="7671" width="12.7777777777778" style="7" customWidth="1"/>
    <col min="7672" max="7674" width="11.4444444444444" style="7" customWidth="1"/>
    <col min="7675" max="7675" width="2" style="7" customWidth="1"/>
    <col min="7676" max="7677" width="12.7777777777778" style="7" customWidth="1"/>
    <col min="7678" max="7679" width="15.1111111111111" style="7" customWidth="1"/>
    <col min="7680" max="7686" width="12.7777777777778" style="7" customWidth="1"/>
    <col min="7687" max="7922" width="8.88888888888889" style="7"/>
    <col min="7923" max="7923" width="1" style="7" customWidth="1"/>
    <col min="7924" max="7924" width="14.7777777777778" style="7" customWidth="1"/>
    <col min="7925" max="7925" width="12.7777777777778" style="7" customWidth="1"/>
    <col min="7926" max="7926" width="15.4444444444444" style="7" customWidth="1"/>
    <col min="7927" max="7927" width="12.7777777777778" style="7" customWidth="1"/>
    <col min="7928" max="7930" width="11.4444444444444" style="7" customWidth="1"/>
    <col min="7931" max="7931" width="2" style="7" customWidth="1"/>
    <col min="7932" max="7933" width="12.7777777777778" style="7" customWidth="1"/>
    <col min="7934" max="7935" width="15.1111111111111" style="7" customWidth="1"/>
    <col min="7936" max="7942" width="12.7777777777778" style="7" customWidth="1"/>
    <col min="7943" max="8178" width="8.88888888888889" style="7"/>
    <col min="8179" max="8179" width="1" style="7" customWidth="1"/>
    <col min="8180" max="8180" width="14.7777777777778" style="7" customWidth="1"/>
    <col min="8181" max="8181" width="12.7777777777778" style="7" customWidth="1"/>
    <col min="8182" max="8182" width="15.4444444444444" style="7" customWidth="1"/>
    <col min="8183" max="8183" width="12.7777777777778" style="7" customWidth="1"/>
    <col min="8184" max="8186" width="11.4444444444444" style="7" customWidth="1"/>
    <col min="8187" max="8187" width="2" style="7" customWidth="1"/>
    <col min="8188" max="8189" width="12.7777777777778" style="7" customWidth="1"/>
    <col min="8190" max="8191" width="15.1111111111111" style="7" customWidth="1"/>
    <col min="8192" max="8198" width="12.7777777777778" style="7" customWidth="1"/>
    <col min="8199" max="8434" width="8.88888888888889" style="7"/>
    <col min="8435" max="8435" width="1" style="7" customWidth="1"/>
    <col min="8436" max="8436" width="14.7777777777778" style="7" customWidth="1"/>
    <col min="8437" max="8437" width="12.7777777777778" style="7" customWidth="1"/>
    <col min="8438" max="8438" width="15.4444444444444" style="7" customWidth="1"/>
    <col min="8439" max="8439" width="12.7777777777778" style="7" customWidth="1"/>
    <col min="8440" max="8442" width="11.4444444444444" style="7" customWidth="1"/>
    <col min="8443" max="8443" width="2" style="7" customWidth="1"/>
    <col min="8444" max="8445" width="12.7777777777778" style="7" customWidth="1"/>
    <col min="8446" max="8447" width="15.1111111111111" style="7" customWidth="1"/>
    <col min="8448" max="8454" width="12.7777777777778" style="7" customWidth="1"/>
    <col min="8455" max="8690" width="8.88888888888889" style="7"/>
    <col min="8691" max="8691" width="1" style="7" customWidth="1"/>
    <col min="8692" max="8692" width="14.7777777777778" style="7" customWidth="1"/>
    <col min="8693" max="8693" width="12.7777777777778" style="7" customWidth="1"/>
    <col min="8694" max="8694" width="15.4444444444444" style="7" customWidth="1"/>
    <col min="8695" max="8695" width="12.7777777777778" style="7" customWidth="1"/>
    <col min="8696" max="8698" width="11.4444444444444" style="7" customWidth="1"/>
    <col min="8699" max="8699" width="2" style="7" customWidth="1"/>
    <col min="8700" max="8701" width="12.7777777777778" style="7" customWidth="1"/>
    <col min="8702" max="8703" width="15.1111111111111" style="7" customWidth="1"/>
    <col min="8704" max="8710" width="12.7777777777778" style="7" customWidth="1"/>
    <col min="8711" max="8946" width="8.88888888888889" style="7"/>
    <col min="8947" max="8947" width="1" style="7" customWidth="1"/>
    <col min="8948" max="8948" width="14.7777777777778" style="7" customWidth="1"/>
    <col min="8949" max="8949" width="12.7777777777778" style="7" customWidth="1"/>
    <col min="8950" max="8950" width="15.4444444444444" style="7" customWidth="1"/>
    <col min="8951" max="8951" width="12.7777777777778" style="7" customWidth="1"/>
    <col min="8952" max="8954" width="11.4444444444444" style="7" customWidth="1"/>
    <col min="8955" max="8955" width="2" style="7" customWidth="1"/>
    <col min="8956" max="8957" width="12.7777777777778" style="7" customWidth="1"/>
    <col min="8958" max="8959" width="15.1111111111111" style="7" customWidth="1"/>
    <col min="8960" max="8966" width="12.7777777777778" style="7" customWidth="1"/>
    <col min="8967" max="9202" width="8.88888888888889" style="7"/>
    <col min="9203" max="9203" width="1" style="7" customWidth="1"/>
    <col min="9204" max="9204" width="14.7777777777778" style="7" customWidth="1"/>
    <col min="9205" max="9205" width="12.7777777777778" style="7" customWidth="1"/>
    <col min="9206" max="9206" width="15.4444444444444" style="7" customWidth="1"/>
    <col min="9207" max="9207" width="12.7777777777778" style="7" customWidth="1"/>
    <col min="9208" max="9210" width="11.4444444444444" style="7" customWidth="1"/>
    <col min="9211" max="9211" width="2" style="7" customWidth="1"/>
    <col min="9212" max="9213" width="12.7777777777778" style="7" customWidth="1"/>
    <col min="9214" max="9215" width="15.1111111111111" style="7" customWidth="1"/>
    <col min="9216" max="9222" width="12.7777777777778" style="7" customWidth="1"/>
    <col min="9223" max="9458" width="8.88888888888889" style="7"/>
    <col min="9459" max="9459" width="1" style="7" customWidth="1"/>
    <col min="9460" max="9460" width="14.7777777777778" style="7" customWidth="1"/>
    <col min="9461" max="9461" width="12.7777777777778" style="7" customWidth="1"/>
    <col min="9462" max="9462" width="15.4444444444444" style="7" customWidth="1"/>
    <col min="9463" max="9463" width="12.7777777777778" style="7" customWidth="1"/>
    <col min="9464" max="9466" width="11.4444444444444" style="7" customWidth="1"/>
    <col min="9467" max="9467" width="2" style="7" customWidth="1"/>
    <col min="9468" max="9469" width="12.7777777777778" style="7" customWidth="1"/>
    <col min="9470" max="9471" width="15.1111111111111" style="7" customWidth="1"/>
    <col min="9472" max="9478" width="12.7777777777778" style="7" customWidth="1"/>
    <col min="9479" max="9714" width="8.88888888888889" style="7"/>
    <col min="9715" max="9715" width="1" style="7" customWidth="1"/>
    <col min="9716" max="9716" width="14.7777777777778" style="7" customWidth="1"/>
    <col min="9717" max="9717" width="12.7777777777778" style="7" customWidth="1"/>
    <col min="9718" max="9718" width="15.4444444444444" style="7" customWidth="1"/>
    <col min="9719" max="9719" width="12.7777777777778" style="7" customWidth="1"/>
    <col min="9720" max="9722" width="11.4444444444444" style="7" customWidth="1"/>
    <col min="9723" max="9723" width="2" style="7" customWidth="1"/>
    <col min="9724" max="9725" width="12.7777777777778" style="7" customWidth="1"/>
    <col min="9726" max="9727" width="15.1111111111111" style="7" customWidth="1"/>
    <col min="9728" max="9734" width="12.7777777777778" style="7" customWidth="1"/>
    <col min="9735" max="9970" width="8.88888888888889" style="7"/>
    <col min="9971" max="9971" width="1" style="7" customWidth="1"/>
    <col min="9972" max="9972" width="14.7777777777778" style="7" customWidth="1"/>
    <col min="9973" max="9973" width="12.7777777777778" style="7" customWidth="1"/>
    <col min="9974" max="9974" width="15.4444444444444" style="7" customWidth="1"/>
    <col min="9975" max="9975" width="12.7777777777778" style="7" customWidth="1"/>
    <col min="9976" max="9978" width="11.4444444444444" style="7" customWidth="1"/>
    <col min="9979" max="9979" width="2" style="7" customWidth="1"/>
    <col min="9980" max="9981" width="12.7777777777778" style="7" customWidth="1"/>
    <col min="9982" max="9983" width="15.1111111111111" style="7" customWidth="1"/>
    <col min="9984" max="9990" width="12.7777777777778" style="7" customWidth="1"/>
    <col min="9991" max="10226" width="8.88888888888889" style="7"/>
    <col min="10227" max="10227" width="1" style="7" customWidth="1"/>
    <col min="10228" max="10228" width="14.7777777777778" style="7" customWidth="1"/>
    <col min="10229" max="10229" width="12.7777777777778" style="7" customWidth="1"/>
    <col min="10230" max="10230" width="15.4444444444444" style="7" customWidth="1"/>
    <col min="10231" max="10231" width="12.7777777777778" style="7" customWidth="1"/>
    <col min="10232" max="10234" width="11.4444444444444" style="7" customWidth="1"/>
    <col min="10235" max="10235" width="2" style="7" customWidth="1"/>
    <col min="10236" max="10237" width="12.7777777777778" style="7" customWidth="1"/>
    <col min="10238" max="10239" width="15.1111111111111" style="7" customWidth="1"/>
    <col min="10240" max="10246" width="12.7777777777778" style="7" customWidth="1"/>
    <col min="10247" max="10482" width="8.88888888888889" style="7"/>
    <col min="10483" max="10483" width="1" style="7" customWidth="1"/>
    <col min="10484" max="10484" width="14.7777777777778" style="7" customWidth="1"/>
    <col min="10485" max="10485" width="12.7777777777778" style="7" customWidth="1"/>
    <col min="10486" max="10486" width="15.4444444444444" style="7" customWidth="1"/>
    <col min="10487" max="10487" width="12.7777777777778" style="7" customWidth="1"/>
    <col min="10488" max="10490" width="11.4444444444444" style="7" customWidth="1"/>
    <col min="10491" max="10491" width="2" style="7" customWidth="1"/>
    <col min="10492" max="10493" width="12.7777777777778" style="7" customWidth="1"/>
    <col min="10494" max="10495" width="15.1111111111111" style="7" customWidth="1"/>
    <col min="10496" max="10502" width="12.7777777777778" style="7" customWidth="1"/>
    <col min="10503" max="10738" width="8.88888888888889" style="7"/>
    <col min="10739" max="10739" width="1" style="7" customWidth="1"/>
    <col min="10740" max="10740" width="14.7777777777778" style="7" customWidth="1"/>
    <col min="10741" max="10741" width="12.7777777777778" style="7" customWidth="1"/>
    <col min="10742" max="10742" width="15.4444444444444" style="7" customWidth="1"/>
    <col min="10743" max="10743" width="12.7777777777778" style="7" customWidth="1"/>
    <col min="10744" max="10746" width="11.4444444444444" style="7" customWidth="1"/>
    <col min="10747" max="10747" width="2" style="7" customWidth="1"/>
    <col min="10748" max="10749" width="12.7777777777778" style="7" customWidth="1"/>
    <col min="10750" max="10751" width="15.1111111111111" style="7" customWidth="1"/>
    <col min="10752" max="10758" width="12.7777777777778" style="7" customWidth="1"/>
    <col min="10759" max="10994" width="8.88888888888889" style="7"/>
    <col min="10995" max="10995" width="1" style="7" customWidth="1"/>
    <col min="10996" max="10996" width="14.7777777777778" style="7" customWidth="1"/>
    <col min="10997" max="10997" width="12.7777777777778" style="7" customWidth="1"/>
    <col min="10998" max="10998" width="15.4444444444444" style="7" customWidth="1"/>
    <col min="10999" max="10999" width="12.7777777777778" style="7" customWidth="1"/>
    <col min="11000" max="11002" width="11.4444444444444" style="7" customWidth="1"/>
    <col min="11003" max="11003" width="2" style="7" customWidth="1"/>
    <col min="11004" max="11005" width="12.7777777777778" style="7" customWidth="1"/>
    <col min="11006" max="11007" width="15.1111111111111" style="7" customWidth="1"/>
    <col min="11008" max="11014" width="12.7777777777778" style="7" customWidth="1"/>
    <col min="11015" max="11250" width="8.88888888888889" style="7"/>
    <col min="11251" max="11251" width="1" style="7" customWidth="1"/>
    <col min="11252" max="11252" width="14.7777777777778" style="7" customWidth="1"/>
    <col min="11253" max="11253" width="12.7777777777778" style="7" customWidth="1"/>
    <col min="11254" max="11254" width="15.4444444444444" style="7" customWidth="1"/>
    <col min="11255" max="11255" width="12.7777777777778" style="7" customWidth="1"/>
    <col min="11256" max="11258" width="11.4444444444444" style="7" customWidth="1"/>
    <col min="11259" max="11259" width="2" style="7" customWidth="1"/>
    <col min="11260" max="11261" width="12.7777777777778" style="7" customWidth="1"/>
    <col min="11262" max="11263" width="15.1111111111111" style="7" customWidth="1"/>
    <col min="11264" max="11270" width="12.7777777777778" style="7" customWidth="1"/>
    <col min="11271" max="11506" width="8.88888888888889" style="7"/>
    <col min="11507" max="11507" width="1" style="7" customWidth="1"/>
    <col min="11508" max="11508" width="14.7777777777778" style="7" customWidth="1"/>
    <col min="11509" max="11509" width="12.7777777777778" style="7" customWidth="1"/>
    <col min="11510" max="11510" width="15.4444444444444" style="7" customWidth="1"/>
    <col min="11511" max="11511" width="12.7777777777778" style="7" customWidth="1"/>
    <col min="11512" max="11514" width="11.4444444444444" style="7" customWidth="1"/>
    <col min="11515" max="11515" width="2" style="7" customWidth="1"/>
    <col min="11516" max="11517" width="12.7777777777778" style="7" customWidth="1"/>
    <col min="11518" max="11519" width="15.1111111111111" style="7" customWidth="1"/>
    <col min="11520" max="11526" width="12.7777777777778" style="7" customWidth="1"/>
    <col min="11527" max="11762" width="8.88888888888889" style="7"/>
    <col min="11763" max="11763" width="1" style="7" customWidth="1"/>
    <col min="11764" max="11764" width="14.7777777777778" style="7" customWidth="1"/>
    <col min="11765" max="11765" width="12.7777777777778" style="7" customWidth="1"/>
    <col min="11766" max="11766" width="15.4444444444444" style="7" customWidth="1"/>
    <col min="11767" max="11767" width="12.7777777777778" style="7" customWidth="1"/>
    <col min="11768" max="11770" width="11.4444444444444" style="7" customWidth="1"/>
    <col min="11771" max="11771" width="2" style="7" customWidth="1"/>
    <col min="11772" max="11773" width="12.7777777777778" style="7" customWidth="1"/>
    <col min="11774" max="11775" width="15.1111111111111" style="7" customWidth="1"/>
    <col min="11776" max="11782" width="12.7777777777778" style="7" customWidth="1"/>
    <col min="11783" max="12018" width="8.88888888888889" style="7"/>
    <col min="12019" max="12019" width="1" style="7" customWidth="1"/>
    <col min="12020" max="12020" width="14.7777777777778" style="7" customWidth="1"/>
    <col min="12021" max="12021" width="12.7777777777778" style="7" customWidth="1"/>
    <col min="12022" max="12022" width="15.4444444444444" style="7" customWidth="1"/>
    <col min="12023" max="12023" width="12.7777777777778" style="7" customWidth="1"/>
    <col min="12024" max="12026" width="11.4444444444444" style="7" customWidth="1"/>
    <col min="12027" max="12027" width="2" style="7" customWidth="1"/>
    <col min="12028" max="12029" width="12.7777777777778" style="7" customWidth="1"/>
    <col min="12030" max="12031" width="15.1111111111111" style="7" customWidth="1"/>
    <col min="12032" max="12038" width="12.7777777777778" style="7" customWidth="1"/>
    <col min="12039" max="12274" width="8.88888888888889" style="7"/>
    <col min="12275" max="12275" width="1" style="7" customWidth="1"/>
    <col min="12276" max="12276" width="14.7777777777778" style="7" customWidth="1"/>
    <col min="12277" max="12277" width="12.7777777777778" style="7" customWidth="1"/>
    <col min="12278" max="12278" width="15.4444444444444" style="7" customWidth="1"/>
    <col min="12279" max="12279" width="12.7777777777778" style="7" customWidth="1"/>
    <col min="12280" max="12282" width="11.4444444444444" style="7" customWidth="1"/>
    <col min="12283" max="12283" width="2" style="7" customWidth="1"/>
    <col min="12284" max="12285" width="12.7777777777778" style="7" customWidth="1"/>
    <col min="12286" max="12287" width="15.1111111111111" style="7" customWidth="1"/>
    <col min="12288" max="12294" width="12.7777777777778" style="7" customWidth="1"/>
    <col min="12295" max="12530" width="8.88888888888889" style="7"/>
    <col min="12531" max="12531" width="1" style="7" customWidth="1"/>
    <col min="12532" max="12532" width="14.7777777777778" style="7" customWidth="1"/>
    <col min="12533" max="12533" width="12.7777777777778" style="7" customWidth="1"/>
    <col min="12534" max="12534" width="15.4444444444444" style="7" customWidth="1"/>
    <col min="12535" max="12535" width="12.7777777777778" style="7" customWidth="1"/>
    <col min="12536" max="12538" width="11.4444444444444" style="7" customWidth="1"/>
    <col min="12539" max="12539" width="2" style="7" customWidth="1"/>
    <col min="12540" max="12541" width="12.7777777777778" style="7" customWidth="1"/>
    <col min="12542" max="12543" width="15.1111111111111" style="7" customWidth="1"/>
    <col min="12544" max="12550" width="12.7777777777778" style="7" customWidth="1"/>
    <col min="12551" max="12786" width="8.88888888888889" style="7"/>
    <col min="12787" max="12787" width="1" style="7" customWidth="1"/>
    <col min="12788" max="12788" width="14.7777777777778" style="7" customWidth="1"/>
    <col min="12789" max="12789" width="12.7777777777778" style="7" customWidth="1"/>
    <col min="12790" max="12790" width="15.4444444444444" style="7" customWidth="1"/>
    <col min="12791" max="12791" width="12.7777777777778" style="7" customWidth="1"/>
    <col min="12792" max="12794" width="11.4444444444444" style="7" customWidth="1"/>
    <col min="12795" max="12795" width="2" style="7" customWidth="1"/>
    <col min="12796" max="12797" width="12.7777777777778" style="7" customWidth="1"/>
    <col min="12798" max="12799" width="15.1111111111111" style="7" customWidth="1"/>
    <col min="12800" max="12806" width="12.7777777777778" style="7" customWidth="1"/>
    <col min="12807" max="13042" width="8.88888888888889" style="7"/>
    <col min="13043" max="13043" width="1" style="7" customWidth="1"/>
    <col min="13044" max="13044" width="14.7777777777778" style="7" customWidth="1"/>
    <col min="13045" max="13045" width="12.7777777777778" style="7" customWidth="1"/>
    <col min="13046" max="13046" width="15.4444444444444" style="7" customWidth="1"/>
    <col min="13047" max="13047" width="12.7777777777778" style="7" customWidth="1"/>
    <col min="13048" max="13050" width="11.4444444444444" style="7" customWidth="1"/>
    <col min="13051" max="13051" width="2" style="7" customWidth="1"/>
    <col min="13052" max="13053" width="12.7777777777778" style="7" customWidth="1"/>
    <col min="13054" max="13055" width="15.1111111111111" style="7" customWidth="1"/>
    <col min="13056" max="13062" width="12.7777777777778" style="7" customWidth="1"/>
    <col min="13063" max="13298" width="8.88888888888889" style="7"/>
    <col min="13299" max="13299" width="1" style="7" customWidth="1"/>
    <col min="13300" max="13300" width="14.7777777777778" style="7" customWidth="1"/>
    <col min="13301" max="13301" width="12.7777777777778" style="7" customWidth="1"/>
    <col min="13302" max="13302" width="15.4444444444444" style="7" customWidth="1"/>
    <col min="13303" max="13303" width="12.7777777777778" style="7" customWidth="1"/>
    <col min="13304" max="13306" width="11.4444444444444" style="7" customWidth="1"/>
    <col min="13307" max="13307" width="2" style="7" customWidth="1"/>
    <col min="13308" max="13309" width="12.7777777777778" style="7" customWidth="1"/>
    <col min="13310" max="13311" width="15.1111111111111" style="7" customWidth="1"/>
    <col min="13312" max="13318" width="12.7777777777778" style="7" customWidth="1"/>
    <col min="13319" max="13554" width="8.88888888888889" style="7"/>
    <col min="13555" max="13555" width="1" style="7" customWidth="1"/>
    <col min="13556" max="13556" width="14.7777777777778" style="7" customWidth="1"/>
    <col min="13557" max="13557" width="12.7777777777778" style="7" customWidth="1"/>
    <col min="13558" max="13558" width="15.4444444444444" style="7" customWidth="1"/>
    <col min="13559" max="13559" width="12.7777777777778" style="7" customWidth="1"/>
    <col min="13560" max="13562" width="11.4444444444444" style="7" customWidth="1"/>
    <col min="13563" max="13563" width="2" style="7" customWidth="1"/>
    <col min="13564" max="13565" width="12.7777777777778" style="7" customWidth="1"/>
    <col min="13566" max="13567" width="15.1111111111111" style="7" customWidth="1"/>
    <col min="13568" max="13574" width="12.7777777777778" style="7" customWidth="1"/>
    <col min="13575" max="13810" width="8.88888888888889" style="7"/>
    <col min="13811" max="13811" width="1" style="7" customWidth="1"/>
    <col min="13812" max="13812" width="14.7777777777778" style="7" customWidth="1"/>
    <col min="13813" max="13813" width="12.7777777777778" style="7" customWidth="1"/>
    <col min="13814" max="13814" width="15.4444444444444" style="7" customWidth="1"/>
    <col min="13815" max="13815" width="12.7777777777778" style="7" customWidth="1"/>
    <col min="13816" max="13818" width="11.4444444444444" style="7" customWidth="1"/>
    <col min="13819" max="13819" width="2" style="7" customWidth="1"/>
    <col min="13820" max="13821" width="12.7777777777778" style="7" customWidth="1"/>
    <col min="13822" max="13823" width="15.1111111111111" style="7" customWidth="1"/>
    <col min="13824" max="13830" width="12.7777777777778" style="7" customWidth="1"/>
    <col min="13831" max="14066" width="8.88888888888889" style="7"/>
    <col min="14067" max="14067" width="1" style="7" customWidth="1"/>
    <col min="14068" max="14068" width="14.7777777777778" style="7" customWidth="1"/>
    <col min="14069" max="14069" width="12.7777777777778" style="7" customWidth="1"/>
    <col min="14070" max="14070" width="15.4444444444444" style="7" customWidth="1"/>
    <col min="14071" max="14071" width="12.7777777777778" style="7" customWidth="1"/>
    <col min="14072" max="14074" width="11.4444444444444" style="7" customWidth="1"/>
    <col min="14075" max="14075" width="2" style="7" customWidth="1"/>
    <col min="14076" max="14077" width="12.7777777777778" style="7" customWidth="1"/>
    <col min="14078" max="14079" width="15.1111111111111" style="7" customWidth="1"/>
    <col min="14080" max="14086" width="12.7777777777778" style="7" customWidth="1"/>
    <col min="14087" max="14322" width="8.88888888888889" style="7"/>
    <col min="14323" max="14323" width="1" style="7" customWidth="1"/>
    <col min="14324" max="14324" width="14.7777777777778" style="7" customWidth="1"/>
    <col min="14325" max="14325" width="12.7777777777778" style="7" customWidth="1"/>
    <col min="14326" max="14326" width="15.4444444444444" style="7" customWidth="1"/>
    <col min="14327" max="14327" width="12.7777777777778" style="7" customWidth="1"/>
    <col min="14328" max="14330" width="11.4444444444444" style="7" customWidth="1"/>
    <col min="14331" max="14331" width="2" style="7" customWidth="1"/>
    <col min="14332" max="14333" width="12.7777777777778" style="7" customWidth="1"/>
    <col min="14334" max="14335" width="15.1111111111111" style="7" customWidth="1"/>
    <col min="14336" max="14342" width="12.7777777777778" style="7" customWidth="1"/>
    <col min="14343" max="14578" width="8.88888888888889" style="7"/>
    <col min="14579" max="14579" width="1" style="7" customWidth="1"/>
    <col min="14580" max="14580" width="14.7777777777778" style="7" customWidth="1"/>
    <col min="14581" max="14581" width="12.7777777777778" style="7" customWidth="1"/>
    <col min="14582" max="14582" width="15.4444444444444" style="7" customWidth="1"/>
    <col min="14583" max="14583" width="12.7777777777778" style="7" customWidth="1"/>
    <col min="14584" max="14586" width="11.4444444444444" style="7" customWidth="1"/>
    <col min="14587" max="14587" width="2" style="7" customWidth="1"/>
    <col min="14588" max="14589" width="12.7777777777778" style="7" customWidth="1"/>
    <col min="14590" max="14591" width="15.1111111111111" style="7" customWidth="1"/>
    <col min="14592" max="14598" width="12.7777777777778" style="7" customWidth="1"/>
    <col min="14599" max="14834" width="8.88888888888889" style="7"/>
    <col min="14835" max="14835" width="1" style="7" customWidth="1"/>
    <col min="14836" max="14836" width="14.7777777777778" style="7" customWidth="1"/>
    <col min="14837" max="14837" width="12.7777777777778" style="7" customWidth="1"/>
    <col min="14838" max="14838" width="15.4444444444444" style="7" customWidth="1"/>
    <col min="14839" max="14839" width="12.7777777777778" style="7" customWidth="1"/>
    <col min="14840" max="14842" width="11.4444444444444" style="7" customWidth="1"/>
    <col min="14843" max="14843" width="2" style="7" customWidth="1"/>
    <col min="14844" max="14845" width="12.7777777777778" style="7" customWidth="1"/>
    <col min="14846" max="14847" width="15.1111111111111" style="7" customWidth="1"/>
    <col min="14848" max="14854" width="12.7777777777778" style="7" customWidth="1"/>
    <col min="14855" max="15090" width="8.88888888888889" style="7"/>
    <col min="15091" max="15091" width="1" style="7" customWidth="1"/>
    <col min="15092" max="15092" width="14.7777777777778" style="7" customWidth="1"/>
    <col min="15093" max="15093" width="12.7777777777778" style="7" customWidth="1"/>
    <col min="15094" max="15094" width="15.4444444444444" style="7" customWidth="1"/>
    <col min="15095" max="15095" width="12.7777777777778" style="7" customWidth="1"/>
    <col min="15096" max="15098" width="11.4444444444444" style="7" customWidth="1"/>
    <col min="15099" max="15099" width="2" style="7" customWidth="1"/>
    <col min="15100" max="15101" width="12.7777777777778" style="7" customWidth="1"/>
    <col min="15102" max="15103" width="15.1111111111111" style="7" customWidth="1"/>
    <col min="15104" max="15110" width="12.7777777777778" style="7" customWidth="1"/>
    <col min="15111" max="15346" width="8.88888888888889" style="7"/>
    <col min="15347" max="15347" width="1" style="7" customWidth="1"/>
    <col min="15348" max="15348" width="14.7777777777778" style="7" customWidth="1"/>
    <col min="15349" max="15349" width="12.7777777777778" style="7" customWidth="1"/>
    <col min="15350" max="15350" width="15.4444444444444" style="7" customWidth="1"/>
    <col min="15351" max="15351" width="12.7777777777778" style="7" customWidth="1"/>
    <col min="15352" max="15354" width="11.4444444444444" style="7" customWidth="1"/>
    <col min="15355" max="15355" width="2" style="7" customWidth="1"/>
    <col min="15356" max="15357" width="12.7777777777778" style="7" customWidth="1"/>
    <col min="15358" max="15359" width="15.1111111111111" style="7" customWidth="1"/>
    <col min="15360" max="15366" width="12.7777777777778" style="7" customWidth="1"/>
    <col min="15367" max="15602" width="8.88888888888889" style="7"/>
    <col min="15603" max="15603" width="1" style="7" customWidth="1"/>
    <col min="15604" max="15604" width="14.7777777777778" style="7" customWidth="1"/>
    <col min="15605" max="15605" width="12.7777777777778" style="7" customWidth="1"/>
    <col min="15606" max="15606" width="15.4444444444444" style="7" customWidth="1"/>
    <col min="15607" max="15607" width="12.7777777777778" style="7" customWidth="1"/>
    <col min="15608" max="15610" width="11.4444444444444" style="7" customWidth="1"/>
    <col min="15611" max="15611" width="2" style="7" customWidth="1"/>
    <col min="15612" max="15613" width="12.7777777777778" style="7" customWidth="1"/>
    <col min="15614" max="15615" width="15.1111111111111" style="7" customWidth="1"/>
    <col min="15616" max="15622" width="12.7777777777778" style="7" customWidth="1"/>
    <col min="15623" max="15858" width="8.88888888888889" style="7"/>
    <col min="15859" max="15859" width="1" style="7" customWidth="1"/>
    <col min="15860" max="15860" width="14.7777777777778" style="7" customWidth="1"/>
    <col min="15861" max="15861" width="12.7777777777778" style="7" customWidth="1"/>
    <col min="15862" max="15862" width="15.4444444444444" style="7" customWidth="1"/>
    <col min="15863" max="15863" width="12.7777777777778" style="7" customWidth="1"/>
    <col min="15864" max="15866" width="11.4444444444444" style="7" customWidth="1"/>
    <col min="15867" max="15867" width="2" style="7" customWidth="1"/>
    <col min="15868" max="15869" width="12.7777777777778" style="7" customWidth="1"/>
    <col min="15870" max="15871" width="15.1111111111111" style="7" customWidth="1"/>
    <col min="15872" max="15878" width="12.7777777777778" style="7" customWidth="1"/>
    <col min="15879" max="16114" width="8.88888888888889" style="7"/>
    <col min="16115" max="16115" width="1" style="7" customWidth="1"/>
    <col min="16116" max="16116" width="14.7777777777778" style="7" customWidth="1"/>
    <col min="16117" max="16117" width="12.7777777777778" style="7" customWidth="1"/>
    <col min="16118" max="16118" width="15.4444444444444" style="7" customWidth="1"/>
    <col min="16119" max="16119" width="12.7777777777778" style="7" customWidth="1"/>
    <col min="16120" max="16122" width="11.4444444444444" style="7" customWidth="1"/>
    <col min="16123" max="16123" width="2" style="7" customWidth="1"/>
    <col min="16124" max="16125" width="12.7777777777778" style="7" customWidth="1"/>
    <col min="16126" max="16127" width="15.1111111111111" style="7" customWidth="1"/>
    <col min="16128" max="16134" width="12.7777777777778" style="7" customWidth="1"/>
    <col min="16135" max="16384" width="8.88888888888889" style="7"/>
  </cols>
  <sheetData>
    <row r="1" customHeight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Height="1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customHeight="1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customHeight="1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Height="1" spans="1:13">
      <c r="C5" s="14"/>
      <c r="D5" s="14"/>
      <c r="E5" s="14"/>
      <c r="F5" s="14"/>
      <c r="G5" s="14"/>
      <c r="H5" s="14"/>
      <c r="I5" s="14"/>
      <c r="J5" s="14"/>
      <c r="K5" s="7"/>
    </row>
    <row r="6" customHeight="1" spans="1:13">
      <c r="A6" s="15" t="s">
        <v>0</v>
      </c>
      <c r="B6" s="15"/>
      <c r="C6" s="16" t="s">
        <v>1</v>
      </c>
      <c r="D6" s="16"/>
      <c r="E6" s="17"/>
      <c r="F6" s="17"/>
      <c r="G6" s="14"/>
      <c r="H6" s="14"/>
      <c r="I6" s="14"/>
      <c r="J6" s="14"/>
      <c r="K6" s="7"/>
    </row>
    <row r="7" customHeight="1" spans="1:13">
      <c r="A7" s="18" t="s">
        <v>2</v>
      </c>
      <c r="B7" s="18"/>
      <c r="C7" s="16" t="s">
        <v>3</v>
      </c>
      <c r="D7" s="16"/>
      <c r="E7" s="17"/>
      <c r="F7" s="17"/>
      <c r="G7" s="14"/>
      <c r="H7" s="14"/>
      <c r="I7" s="14"/>
      <c r="J7" s="14"/>
      <c r="K7" s="7"/>
    </row>
    <row r="8" s="1" customFormat="1" customHeight="1" spans="1:13">
      <c r="A8" s="18" t="s">
        <v>4</v>
      </c>
      <c r="B8" s="18"/>
      <c r="C8" s="19">
        <v>46263</v>
      </c>
      <c r="D8" s="19"/>
      <c r="E8" s="20"/>
      <c r="F8" s="20"/>
      <c r="G8" s="21"/>
    </row>
    <row r="9" s="1" customFormat="1" customHeight="1" spans="1:13">
      <c r="A9" s="22" t="s">
        <v>5</v>
      </c>
      <c r="B9" s="22"/>
      <c r="C9" s="17" t="s">
        <v>6</v>
      </c>
      <c r="D9" s="17"/>
      <c r="E9" s="22"/>
      <c r="F9" s="20"/>
      <c r="G9" s="21"/>
    </row>
    <row r="10" s="1" customFormat="1" customHeight="1" spans="1:13">
      <c r="A10" s="22"/>
      <c r="B10" s="22"/>
      <c r="C10" s="17" t="s">
        <v>7</v>
      </c>
      <c r="D10" s="17"/>
      <c r="E10" s="22"/>
      <c r="F10" s="16"/>
      <c r="G10" s="23"/>
    </row>
    <row r="11" customHeight="1" spans="1:13">
      <c r="A11" s="22" t="s">
        <v>8</v>
      </c>
      <c r="B11" s="22"/>
      <c r="C11" s="17" t="s">
        <v>9</v>
      </c>
      <c r="D11" s="17"/>
      <c r="E11" s="22"/>
      <c r="F11" s="16"/>
      <c r="G11" s="2"/>
      <c r="H11" s="24"/>
      <c r="I11" s="7"/>
      <c r="J11" s="7"/>
      <c r="K11" s="7"/>
    </row>
    <row r="12" customHeight="1" spans="1:13">
      <c r="A12" s="22"/>
      <c r="B12" s="22"/>
      <c r="C12" s="17"/>
      <c r="D12" s="17"/>
      <c r="E12" s="22"/>
      <c r="F12" s="16"/>
      <c r="G12" s="11"/>
      <c r="H12" s="25"/>
      <c r="I12" s="25"/>
    </row>
    <row r="13" s="2" customFormat="1" customHeight="1" spans="1:13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3">
      <c r="A14" s="26" t="s">
        <v>11</v>
      </c>
      <c r="B14" s="26" t="s">
        <v>12</v>
      </c>
      <c r="C14" s="26" t="s">
        <v>13</v>
      </c>
      <c r="D14" s="26" t="s">
        <v>80</v>
      </c>
      <c r="E14" s="27" t="s">
        <v>14</v>
      </c>
      <c r="F14" s="27" t="s">
        <v>15</v>
      </c>
      <c r="G14" s="27" t="s">
        <v>16</v>
      </c>
      <c r="H14" s="27" t="s">
        <v>17</v>
      </c>
      <c r="I14" s="27" t="s">
        <v>18</v>
      </c>
      <c r="J14" s="27" t="s">
        <v>19</v>
      </c>
      <c r="K14" s="27" t="s">
        <v>20</v>
      </c>
    </row>
    <row r="15" s="3" customFormat="1" customHeight="1" spans="1:13">
      <c r="A15" s="29"/>
      <c r="B15" s="30"/>
      <c r="C15" s="30"/>
      <c r="D15" s="30"/>
      <c r="E15" s="31"/>
      <c r="F15" s="31"/>
      <c r="G15" s="31"/>
      <c r="H15" s="31"/>
      <c r="I15" s="31"/>
      <c r="J15" s="31"/>
      <c r="K15" s="31"/>
    </row>
    <row r="16" s="3" customFormat="1" customHeight="1" spans="1:13">
      <c r="A16" s="73" t="s">
        <v>81</v>
      </c>
      <c r="B16" s="39" t="s">
        <v>23</v>
      </c>
      <c r="C16" s="40">
        <v>3</v>
      </c>
      <c r="D16" s="84" t="s">
        <v>82</v>
      </c>
      <c r="E16" s="36" t="s">
        <v>24</v>
      </c>
      <c r="F16" s="41">
        <v>135</v>
      </c>
      <c r="G16" s="41">
        <v>138</v>
      </c>
      <c r="H16" s="41">
        <v>198</v>
      </c>
      <c r="I16" s="41">
        <v>298</v>
      </c>
      <c r="J16" s="41">
        <v>358</v>
      </c>
      <c r="K16" s="41"/>
      <c r="L16" s="85"/>
      <c r="M16" s="85"/>
    </row>
    <row r="17" s="3" customFormat="1" customHeight="1" spans="1:13">
      <c r="A17" s="73"/>
      <c r="B17" s="39">
        <v>0.1</v>
      </c>
      <c r="C17" s="40">
        <v>4</v>
      </c>
      <c r="D17" s="84" t="s">
        <v>82</v>
      </c>
      <c r="E17" s="36" t="s">
        <v>26</v>
      </c>
      <c r="F17" s="41">
        <v>135</v>
      </c>
      <c r="G17" s="41">
        <v>138</v>
      </c>
      <c r="H17" s="41">
        <v>198</v>
      </c>
      <c r="I17" s="41">
        <v>298</v>
      </c>
      <c r="J17" s="41">
        <v>358</v>
      </c>
      <c r="K17" s="41"/>
      <c r="L17" s="85"/>
      <c r="M17" s="85"/>
    </row>
    <row r="18" s="3" customFormat="1" customHeight="1" spans="1:13">
      <c r="A18" s="73"/>
      <c r="B18" s="39" t="s">
        <v>27</v>
      </c>
      <c r="C18" s="40">
        <v>5</v>
      </c>
      <c r="D18" s="84" t="s">
        <v>82</v>
      </c>
      <c r="E18" s="36" t="s">
        <v>26</v>
      </c>
      <c r="F18" s="41">
        <v>135</v>
      </c>
      <c r="G18" s="41">
        <v>138</v>
      </c>
      <c r="H18" s="41">
        <v>198</v>
      </c>
      <c r="I18" s="41">
        <v>298</v>
      </c>
      <c r="J18" s="41">
        <v>358</v>
      </c>
      <c r="K18" s="41"/>
      <c r="L18" s="85"/>
      <c r="M18" s="85"/>
    </row>
    <row r="19" s="3" customFormat="1" customHeight="1" spans="1:13">
      <c r="A19" s="73"/>
      <c r="B19" s="39">
        <v>0.15</v>
      </c>
      <c r="C19" s="40">
        <v>6</v>
      </c>
      <c r="D19" s="84" t="s">
        <v>82</v>
      </c>
      <c r="E19" s="36" t="s">
        <v>29</v>
      </c>
      <c r="F19" s="41">
        <v>135</v>
      </c>
      <c r="G19" s="41">
        <v>138</v>
      </c>
      <c r="H19" s="41">
        <v>198</v>
      </c>
      <c r="I19" s="41">
        <v>298</v>
      </c>
      <c r="J19" s="41">
        <v>358</v>
      </c>
      <c r="K19" s="41"/>
      <c r="L19" s="85"/>
      <c r="M19" s="85"/>
    </row>
    <row r="20" s="3" customFormat="1" customHeight="1" spans="1:13">
      <c r="A20" s="73"/>
      <c r="B20" s="39">
        <v>0.2</v>
      </c>
      <c r="C20" s="40">
        <v>8</v>
      </c>
      <c r="D20" s="84" t="s">
        <v>82</v>
      </c>
      <c r="E20" s="36" t="s">
        <v>30</v>
      </c>
      <c r="F20" s="41">
        <v>135</v>
      </c>
      <c r="G20" s="41">
        <v>138</v>
      </c>
      <c r="H20" s="41">
        <v>198</v>
      </c>
      <c r="I20" s="41">
        <v>298</v>
      </c>
      <c r="J20" s="41">
        <v>358</v>
      </c>
      <c r="K20" s="41"/>
      <c r="L20" s="85"/>
      <c r="M20" s="85"/>
    </row>
    <row r="21" s="3" customFormat="1" customHeight="1" spans="1:13">
      <c r="A21" s="73"/>
      <c r="B21" s="39">
        <v>0.25</v>
      </c>
      <c r="C21" s="40">
        <v>10</v>
      </c>
      <c r="D21" s="84" t="s">
        <v>82</v>
      </c>
      <c r="E21" s="36" t="s">
        <v>32</v>
      </c>
      <c r="F21" s="41">
        <v>151</v>
      </c>
      <c r="G21" s="41">
        <v>154</v>
      </c>
      <c r="H21" s="41">
        <v>214</v>
      </c>
      <c r="I21" s="41">
        <v>314</v>
      </c>
      <c r="J21" s="41">
        <v>374</v>
      </c>
      <c r="K21" s="41"/>
      <c r="L21" s="85"/>
      <c r="M21" s="85"/>
    </row>
    <row r="22" s="3" customFormat="1" customHeight="1" spans="1:13">
      <c r="A22" s="73"/>
      <c r="B22" s="39">
        <v>0.3</v>
      </c>
      <c r="C22" s="40">
        <v>12</v>
      </c>
      <c r="D22" s="84" t="s">
        <v>82</v>
      </c>
      <c r="E22" s="36" t="s">
        <v>33</v>
      </c>
      <c r="F22" s="41">
        <v>151</v>
      </c>
      <c r="G22" s="41">
        <v>154</v>
      </c>
      <c r="H22" s="41">
        <v>214</v>
      </c>
      <c r="I22" s="41">
        <v>314</v>
      </c>
      <c r="J22" s="41">
        <v>374</v>
      </c>
      <c r="K22" s="41"/>
      <c r="L22" s="85"/>
      <c r="M22" s="85"/>
    </row>
    <row r="23" s="3" customFormat="1" customHeight="1" spans="1:13">
      <c r="A23" s="73"/>
      <c r="B23" s="39">
        <v>0.35</v>
      </c>
      <c r="C23" s="40">
        <v>14</v>
      </c>
      <c r="D23" s="84" t="s">
        <v>82</v>
      </c>
      <c r="E23" s="36" t="s">
        <v>34</v>
      </c>
      <c r="F23" s="41">
        <v>151</v>
      </c>
      <c r="G23" s="41">
        <v>154</v>
      </c>
      <c r="H23" s="41">
        <v>214</v>
      </c>
      <c r="I23" s="41">
        <v>314</v>
      </c>
      <c r="J23" s="41">
        <v>374</v>
      </c>
      <c r="K23" s="41"/>
      <c r="L23" s="85"/>
      <c r="M23" s="85"/>
    </row>
    <row r="24" s="3" customFormat="1" customHeight="1" spans="1:13">
      <c r="A24" s="73"/>
      <c r="B24" s="39">
        <v>0.4</v>
      </c>
      <c r="C24" s="40">
        <v>16</v>
      </c>
      <c r="D24" s="84" t="s">
        <v>82</v>
      </c>
      <c r="E24" s="36" t="s">
        <v>34</v>
      </c>
      <c r="F24" s="41">
        <v>151</v>
      </c>
      <c r="G24" s="41">
        <v>154</v>
      </c>
      <c r="H24" s="41">
        <v>214</v>
      </c>
      <c r="I24" s="41">
        <v>314</v>
      </c>
      <c r="J24" s="41">
        <v>374</v>
      </c>
      <c r="K24" s="41"/>
      <c r="L24" s="85"/>
      <c r="M24" s="85"/>
    </row>
    <row r="25" s="3" customFormat="1" customHeight="1" spans="1:13">
      <c r="A25" s="73"/>
      <c r="B25" s="39">
        <v>0.45</v>
      </c>
      <c r="C25" s="40">
        <v>18</v>
      </c>
      <c r="D25" s="84" t="s">
        <v>82</v>
      </c>
      <c r="E25" s="36" t="s">
        <v>35</v>
      </c>
      <c r="F25" s="41">
        <v>179</v>
      </c>
      <c r="G25" s="41">
        <v>182</v>
      </c>
      <c r="H25" s="41">
        <v>242</v>
      </c>
      <c r="I25" s="41">
        <v>342</v>
      </c>
      <c r="J25" s="41">
        <v>402</v>
      </c>
      <c r="K25" s="41"/>
      <c r="L25" s="85"/>
      <c r="M25" s="85"/>
    </row>
    <row r="26" s="3" customFormat="1" customHeight="1" spans="1:13">
      <c r="A26" s="73"/>
      <c r="B26" s="39">
        <v>0.5</v>
      </c>
      <c r="C26" s="40">
        <v>20</v>
      </c>
      <c r="D26" s="84" t="s">
        <v>82</v>
      </c>
      <c r="E26" s="36" t="s">
        <v>36</v>
      </c>
      <c r="F26" s="41">
        <v>179</v>
      </c>
      <c r="G26" s="41">
        <v>182</v>
      </c>
      <c r="H26" s="41">
        <v>242</v>
      </c>
      <c r="I26" s="41">
        <v>342</v>
      </c>
      <c r="J26" s="41">
        <v>402</v>
      </c>
      <c r="K26" s="41"/>
      <c r="L26" s="85"/>
      <c r="M26" s="85"/>
    </row>
    <row r="27" s="3" customFormat="1" customHeight="1" spans="1:13">
      <c r="A27" s="73"/>
      <c r="B27" s="39">
        <v>0.55</v>
      </c>
      <c r="C27" s="40">
        <v>22</v>
      </c>
      <c r="D27" s="84" t="s">
        <v>82</v>
      </c>
      <c r="E27" s="36" t="s">
        <v>36</v>
      </c>
      <c r="F27" s="41">
        <v>179</v>
      </c>
      <c r="G27" s="41">
        <v>182</v>
      </c>
      <c r="H27" s="41">
        <v>242</v>
      </c>
      <c r="I27" s="41">
        <v>342</v>
      </c>
      <c r="J27" s="41">
        <v>402</v>
      </c>
      <c r="K27" s="41"/>
      <c r="L27" s="85"/>
      <c r="M27" s="85"/>
    </row>
    <row r="28" s="3" customFormat="1" customHeight="1" spans="1:13">
      <c r="A28" s="73"/>
      <c r="B28" s="39">
        <v>0.6</v>
      </c>
      <c r="C28" s="40">
        <f>B28/0.0254</f>
        <v>23.6220472440945</v>
      </c>
      <c r="D28" s="84" t="s">
        <v>82</v>
      </c>
      <c r="E28" s="36" t="s">
        <v>37</v>
      </c>
      <c r="F28" s="41">
        <v>179</v>
      </c>
      <c r="G28" s="41">
        <v>182</v>
      </c>
      <c r="H28" s="41">
        <v>242</v>
      </c>
      <c r="I28" s="41">
        <v>342</v>
      </c>
      <c r="J28" s="41">
        <v>402</v>
      </c>
      <c r="K28" s="41"/>
      <c r="L28" s="85"/>
      <c r="M28" s="85"/>
    </row>
    <row r="29" s="3" customFormat="1" customHeight="1" spans="1:13">
      <c r="A29" s="73"/>
      <c r="B29" s="39" t="s">
        <v>39</v>
      </c>
      <c r="C29" s="40">
        <v>28</v>
      </c>
      <c r="D29" s="93" t="s">
        <v>83</v>
      </c>
      <c r="E29" s="36" t="s">
        <v>40</v>
      </c>
      <c r="F29" s="41">
        <v>217</v>
      </c>
      <c r="G29" s="41">
        <v>220</v>
      </c>
      <c r="H29" s="41">
        <v>280</v>
      </c>
      <c r="I29" s="41">
        <v>380</v>
      </c>
      <c r="J29" s="41">
        <v>440</v>
      </c>
      <c r="K29" s="41"/>
      <c r="L29" s="85"/>
      <c r="M29" s="85"/>
    </row>
    <row r="30" s="3" customFormat="1" customHeight="1" spans="1:13">
      <c r="A30" s="73"/>
      <c r="B30" s="39">
        <v>0.8</v>
      </c>
      <c r="C30" s="40">
        <f t="shared" ref="C30:C39" si="0">B30/0.0254</f>
        <v>31.496062992126</v>
      </c>
      <c r="D30" s="93" t="s">
        <v>83</v>
      </c>
      <c r="E30" s="36" t="s">
        <v>40</v>
      </c>
      <c r="F30" s="41">
        <v>217</v>
      </c>
      <c r="G30" s="41">
        <v>220</v>
      </c>
      <c r="H30" s="41">
        <v>280</v>
      </c>
      <c r="I30" s="41">
        <v>380</v>
      </c>
      <c r="J30" s="41">
        <v>440</v>
      </c>
      <c r="K30" s="41"/>
      <c r="L30" s="85"/>
      <c r="M30" s="85"/>
    </row>
    <row r="31" s="3" customFormat="1" customHeight="1" spans="1:13">
      <c r="A31" s="73"/>
      <c r="B31" s="39">
        <v>0.9</v>
      </c>
      <c r="C31" s="40">
        <f t="shared" si="0"/>
        <v>35.4330708661417</v>
      </c>
      <c r="D31" s="93" t="s">
        <v>83</v>
      </c>
      <c r="E31" s="36" t="s">
        <v>42</v>
      </c>
      <c r="F31" s="41">
        <v>239</v>
      </c>
      <c r="G31" s="41">
        <v>242</v>
      </c>
      <c r="H31" s="41">
        <v>302</v>
      </c>
      <c r="I31" s="41">
        <v>402</v>
      </c>
      <c r="J31" s="41">
        <v>462</v>
      </c>
      <c r="K31" s="41"/>
      <c r="L31" s="85"/>
      <c r="M31" s="85"/>
    </row>
    <row r="32" s="3" customFormat="1" customHeight="1" spans="1:13">
      <c r="A32" s="73"/>
      <c r="B32" s="39">
        <v>1</v>
      </c>
      <c r="C32" s="40">
        <f t="shared" si="0"/>
        <v>39.3700787401575</v>
      </c>
      <c r="D32" s="93" t="s">
        <v>83</v>
      </c>
      <c r="E32" s="36" t="s">
        <v>42</v>
      </c>
      <c r="F32" s="41">
        <v>239</v>
      </c>
      <c r="G32" s="41">
        <v>242</v>
      </c>
      <c r="H32" s="41">
        <v>302</v>
      </c>
      <c r="I32" s="41">
        <v>402</v>
      </c>
      <c r="J32" s="41">
        <v>462</v>
      </c>
      <c r="K32" s="41"/>
      <c r="L32" s="85"/>
      <c r="M32" s="85"/>
    </row>
    <row r="33" s="3" customFormat="1" customHeight="1" spans="1:15">
      <c r="A33" s="73"/>
      <c r="B33" s="39">
        <v>1.1</v>
      </c>
      <c r="C33" s="40">
        <f t="shared" si="0"/>
        <v>43.3070866141732</v>
      </c>
      <c r="D33" s="93" t="s">
        <v>83</v>
      </c>
      <c r="E33" s="36" t="s">
        <v>43</v>
      </c>
      <c r="F33" s="41">
        <v>261</v>
      </c>
      <c r="G33" s="41">
        <v>264</v>
      </c>
      <c r="H33" s="41">
        <v>324</v>
      </c>
      <c r="I33" s="41">
        <v>424</v>
      </c>
      <c r="J33" s="41">
        <v>484</v>
      </c>
      <c r="K33" s="41"/>
      <c r="L33" s="85"/>
      <c r="M33" s="85"/>
    </row>
    <row r="34" s="3" customFormat="1" customHeight="1" spans="1:15">
      <c r="A34" s="73"/>
      <c r="B34" s="39">
        <v>1.2</v>
      </c>
      <c r="C34" s="40">
        <f t="shared" si="0"/>
        <v>47.244094488189</v>
      </c>
      <c r="D34" s="93" t="s">
        <v>83</v>
      </c>
      <c r="E34" s="36" t="s">
        <v>43</v>
      </c>
      <c r="F34" s="41">
        <v>261</v>
      </c>
      <c r="G34" s="41">
        <v>264</v>
      </c>
      <c r="H34" s="41">
        <v>324</v>
      </c>
      <c r="I34" s="41">
        <v>424</v>
      </c>
      <c r="J34" s="41">
        <v>484</v>
      </c>
      <c r="K34" s="41"/>
      <c r="L34" s="85"/>
      <c r="M34" s="85"/>
    </row>
    <row r="35" s="3" customFormat="1" customHeight="1" spans="1:15">
      <c r="A35" s="73"/>
      <c r="B35" s="39">
        <v>1.3</v>
      </c>
      <c r="C35" s="40">
        <f t="shared" si="0"/>
        <v>51.1811023622047</v>
      </c>
      <c r="D35" s="93" t="s">
        <v>83</v>
      </c>
      <c r="E35" s="36" t="s">
        <v>44</v>
      </c>
      <c r="F35" s="41">
        <v>289</v>
      </c>
      <c r="G35" s="41">
        <v>292</v>
      </c>
      <c r="H35" s="41">
        <v>352</v>
      </c>
      <c r="I35" s="41">
        <v>452</v>
      </c>
      <c r="J35" s="41">
        <v>512</v>
      </c>
      <c r="K35" s="41"/>
      <c r="L35" s="85"/>
      <c r="M35" s="85"/>
    </row>
    <row r="36" s="3" customFormat="1" customHeight="1" spans="1:15">
      <c r="A36" s="73"/>
      <c r="B36" s="39">
        <v>1.4</v>
      </c>
      <c r="C36" s="40">
        <f t="shared" si="0"/>
        <v>55.1181102362205</v>
      </c>
      <c r="D36" s="93" t="s">
        <v>83</v>
      </c>
      <c r="E36" s="36" t="s">
        <v>44</v>
      </c>
      <c r="F36" s="41">
        <v>289</v>
      </c>
      <c r="G36" s="41">
        <v>292</v>
      </c>
      <c r="H36" s="41">
        <v>352</v>
      </c>
      <c r="I36" s="41">
        <v>452</v>
      </c>
      <c r="J36" s="41">
        <v>512</v>
      </c>
      <c r="K36" s="41"/>
      <c r="L36" s="85"/>
      <c r="M36" s="85"/>
    </row>
    <row r="37" s="3" customFormat="1" customHeight="1" spans="1:15">
      <c r="A37" s="73"/>
      <c r="B37" s="39">
        <v>1.5</v>
      </c>
      <c r="C37" s="40">
        <f t="shared" si="0"/>
        <v>59.0551181102362</v>
      </c>
      <c r="D37" s="93" t="s">
        <v>83</v>
      </c>
      <c r="E37" s="36" t="s">
        <v>45</v>
      </c>
      <c r="F37" s="41">
        <v>316</v>
      </c>
      <c r="G37" s="41">
        <v>319</v>
      </c>
      <c r="H37" s="41">
        <v>379</v>
      </c>
      <c r="I37" s="41">
        <v>479</v>
      </c>
      <c r="J37" s="41">
        <v>539</v>
      </c>
      <c r="K37" s="41"/>
      <c r="L37" s="85"/>
      <c r="M37" s="85"/>
    </row>
    <row r="38" s="3" customFormat="1" customHeight="1" spans="1:15">
      <c r="A38" s="73"/>
      <c r="B38" s="39">
        <v>1.6</v>
      </c>
      <c r="C38" s="40">
        <f t="shared" si="0"/>
        <v>62.992125984252</v>
      </c>
      <c r="D38" s="93" t="s">
        <v>83</v>
      </c>
      <c r="E38" s="36" t="s">
        <v>45</v>
      </c>
      <c r="F38" s="41">
        <v>322</v>
      </c>
      <c r="G38" s="41">
        <v>325</v>
      </c>
      <c r="H38" s="41">
        <v>385</v>
      </c>
      <c r="I38" s="41">
        <v>485</v>
      </c>
      <c r="J38" s="41">
        <v>545</v>
      </c>
      <c r="K38" s="41"/>
      <c r="L38" s="85"/>
      <c r="M38" s="85"/>
    </row>
    <row r="39" s="3" customFormat="1" customHeight="1" spans="1:15">
      <c r="A39" s="73"/>
      <c r="B39" s="39">
        <v>1.7</v>
      </c>
      <c r="C39" s="40">
        <f t="shared" si="0"/>
        <v>66.9291338582677</v>
      </c>
      <c r="D39" s="93" t="s">
        <v>83</v>
      </c>
      <c r="E39" s="36" t="s">
        <v>46</v>
      </c>
      <c r="F39" s="41">
        <v>349</v>
      </c>
      <c r="G39" s="41">
        <v>352</v>
      </c>
      <c r="H39" s="41">
        <v>412</v>
      </c>
      <c r="I39" s="41">
        <v>512</v>
      </c>
      <c r="J39" s="41">
        <v>572</v>
      </c>
      <c r="K39" s="41"/>
      <c r="L39" s="85"/>
      <c r="M39" s="85"/>
    </row>
    <row r="40" s="3" customFormat="1" customHeight="1" spans="1:15">
      <c r="A40" s="43"/>
      <c r="B40" s="44"/>
      <c r="C40" s="45"/>
      <c r="D40" s="45"/>
      <c r="E40" s="46"/>
      <c r="F40" s="47"/>
      <c r="G40" s="48"/>
      <c r="H40" s="49"/>
      <c r="I40" s="49"/>
      <c r="J40" s="49"/>
      <c r="K40" s="49"/>
    </row>
    <row r="41" s="3" customFormat="1" customHeight="1" spans="1:15">
      <c r="A41" s="43"/>
      <c r="B41" s="43"/>
      <c r="C41" s="50"/>
      <c r="D41" s="50"/>
      <c r="E41" s="46"/>
      <c r="F41" s="47"/>
      <c r="G41" s="48"/>
      <c r="H41" s="49"/>
      <c r="I41" s="49"/>
      <c r="J41" s="49"/>
      <c r="K41" s="49"/>
    </row>
    <row r="42" s="4" customFormat="1" customHeight="1" spans="1:15">
      <c r="A42" s="16" t="s">
        <v>49</v>
      </c>
      <c r="B42" s="16"/>
    </row>
    <row r="43" s="2" customFormat="1" customHeight="1" spans="1:15">
      <c r="A43" s="26" t="s">
        <v>11</v>
      </c>
      <c r="B43" s="26" t="s">
        <v>50</v>
      </c>
      <c r="C43" s="26" t="s">
        <v>51</v>
      </c>
      <c r="D43" s="26" t="s">
        <v>52</v>
      </c>
      <c r="E43" s="26" t="s">
        <v>53</v>
      </c>
      <c r="F43" s="26" t="s">
        <v>54</v>
      </c>
    </row>
    <row r="44" s="2" customFormat="1" customHeight="1" spans="1:15">
      <c r="A44" s="29"/>
      <c r="B44" s="30"/>
      <c r="C44" s="30" t="s">
        <v>51</v>
      </c>
      <c r="D44" s="30" t="s">
        <v>52</v>
      </c>
      <c r="E44" s="30"/>
      <c r="F44" s="30"/>
    </row>
    <row r="45" s="2" customFormat="1" customHeight="1" spans="1:15">
      <c r="A45" s="51" t="s">
        <v>84</v>
      </c>
      <c r="B45" s="52">
        <v>1080</v>
      </c>
      <c r="C45" s="53" t="s">
        <v>56</v>
      </c>
      <c r="D45" s="54">
        <v>300</v>
      </c>
      <c r="E45" s="54">
        <v>36.8</v>
      </c>
      <c r="F45" s="54">
        <f t="shared" ref="F45:F57" si="1">D45*E45</f>
        <v>11040</v>
      </c>
      <c r="G45" s="55"/>
      <c r="H45" s="77"/>
      <c r="I45" s="77"/>
      <c r="J45" s="77"/>
      <c r="N45" s="55"/>
      <c r="O45" s="55"/>
    </row>
    <row r="46" s="2" customFormat="1" customHeight="1" spans="1:15">
      <c r="A46" s="51"/>
      <c r="B46" s="52">
        <v>1080</v>
      </c>
      <c r="C46" s="53" t="s">
        <v>57</v>
      </c>
      <c r="D46" s="54">
        <v>300</v>
      </c>
      <c r="E46" s="54">
        <v>36.8</v>
      </c>
      <c r="F46" s="54">
        <f t="shared" si="1"/>
        <v>11040</v>
      </c>
      <c r="G46" s="55"/>
      <c r="H46" s="77"/>
      <c r="I46" s="77"/>
      <c r="J46" s="77"/>
      <c r="N46" s="55"/>
      <c r="O46" s="55"/>
    </row>
    <row r="47" s="5" customFormat="1" customHeight="1" spans="1:15">
      <c r="A47" s="51"/>
      <c r="B47" s="56">
        <v>1080</v>
      </c>
      <c r="C47" s="57" t="s">
        <v>58</v>
      </c>
      <c r="D47" s="54">
        <v>300</v>
      </c>
      <c r="E47" s="54">
        <v>37.9</v>
      </c>
      <c r="F47" s="54">
        <f t="shared" si="1"/>
        <v>11370</v>
      </c>
      <c r="G47" s="55"/>
      <c r="H47" s="77"/>
      <c r="I47" s="77"/>
      <c r="J47" s="115"/>
      <c r="N47" s="55"/>
      <c r="O47" s="55"/>
    </row>
    <row r="48" s="5" customFormat="1" customHeight="1" spans="1:15">
      <c r="A48" s="51"/>
      <c r="B48" s="56">
        <v>1080</v>
      </c>
      <c r="C48" s="57" t="s">
        <v>59</v>
      </c>
      <c r="D48" s="54">
        <v>300</v>
      </c>
      <c r="E48" s="54">
        <v>37.9</v>
      </c>
      <c r="F48" s="54">
        <f t="shared" si="1"/>
        <v>11370</v>
      </c>
      <c r="G48" s="55"/>
      <c r="H48" s="77"/>
      <c r="I48" s="77"/>
      <c r="J48" s="115"/>
      <c r="N48" s="55"/>
      <c r="O48" s="55"/>
    </row>
    <row r="49" s="5" customFormat="1" customHeight="1" spans="1:15">
      <c r="A49" s="51"/>
      <c r="B49" s="56">
        <v>2116</v>
      </c>
      <c r="C49" s="57" t="s">
        <v>60</v>
      </c>
      <c r="D49" s="54">
        <v>300</v>
      </c>
      <c r="E49" s="54">
        <v>38.4</v>
      </c>
      <c r="F49" s="54">
        <f t="shared" si="1"/>
        <v>11520</v>
      </c>
      <c r="G49" s="55"/>
      <c r="H49" s="77"/>
      <c r="I49" s="77"/>
      <c r="J49" s="115"/>
      <c r="N49" s="55"/>
      <c r="O49" s="55"/>
    </row>
    <row r="50" s="5" customFormat="1" customHeight="1" spans="1:15">
      <c r="A50" s="51"/>
      <c r="B50" s="56">
        <v>2116</v>
      </c>
      <c r="C50" s="57" t="s">
        <v>61</v>
      </c>
      <c r="D50" s="54">
        <v>300</v>
      </c>
      <c r="E50" s="54">
        <v>36.7</v>
      </c>
      <c r="F50" s="54">
        <f t="shared" si="1"/>
        <v>11010</v>
      </c>
      <c r="G50" s="55"/>
      <c r="H50" s="77"/>
      <c r="I50" s="77"/>
      <c r="J50" s="115"/>
      <c r="N50" s="55"/>
      <c r="O50" s="55"/>
    </row>
    <row r="51" s="5" customFormat="1" customHeight="1" spans="1:15">
      <c r="A51" s="51"/>
      <c r="B51" s="56">
        <v>2116</v>
      </c>
      <c r="C51" s="57" t="s">
        <v>62</v>
      </c>
      <c r="D51" s="54">
        <v>300</v>
      </c>
      <c r="E51" s="54">
        <v>38.9</v>
      </c>
      <c r="F51" s="54">
        <f t="shared" si="1"/>
        <v>11670</v>
      </c>
      <c r="G51" s="55"/>
      <c r="H51" s="77"/>
      <c r="I51" s="77"/>
      <c r="J51" s="115"/>
      <c r="N51" s="55"/>
      <c r="O51" s="55"/>
    </row>
    <row r="52" s="5" customFormat="1" customHeight="1" spans="1:15">
      <c r="A52" s="51"/>
      <c r="B52" s="56">
        <v>2116</v>
      </c>
      <c r="C52" s="57" t="s">
        <v>63</v>
      </c>
      <c r="D52" s="54">
        <v>300</v>
      </c>
      <c r="E52" s="54">
        <v>39.6</v>
      </c>
      <c r="F52" s="54">
        <f t="shared" si="1"/>
        <v>11880</v>
      </c>
      <c r="G52" s="55"/>
      <c r="H52" s="77"/>
      <c r="I52" s="77"/>
      <c r="J52" s="115"/>
      <c r="N52" s="55"/>
      <c r="O52" s="55"/>
    </row>
    <row r="53" s="5" customFormat="1" customHeight="1" spans="1:15">
      <c r="A53" s="51"/>
      <c r="B53" s="56">
        <v>7628</v>
      </c>
      <c r="C53" s="57" t="s">
        <v>64</v>
      </c>
      <c r="D53" s="58">
        <v>150</v>
      </c>
      <c r="E53" s="58">
        <v>40.2</v>
      </c>
      <c r="F53" s="54">
        <f t="shared" si="1"/>
        <v>6030</v>
      </c>
      <c r="G53" s="55"/>
      <c r="H53" s="77"/>
      <c r="I53" s="77"/>
      <c r="J53" s="115"/>
      <c r="N53" s="55"/>
      <c r="O53" s="55"/>
    </row>
    <row r="54" s="5" customFormat="1" customHeight="1" spans="1:15">
      <c r="A54" s="51"/>
      <c r="B54" s="56">
        <v>7628</v>
      </c>
      <c r="C54" s="57" t="s">
        <v>65</v>
      </c>
      <c r="D54" s="58">
        <v>150</v>
      </c>
      <c r="E54" s="58">
        <v>40.9</v>
      </c>
      <c r="F54" s="54">
        <f t="shared" si="1"/>
        <v>6135</v>
      </c>
      <c r="G54" s="55"/>
      <c r="H54" s="77"/>
      <c r="I54" s="77"/>
      <c r="J54" s="115"/>
      <c r="N54" s="55"/>
      <c r="O54" s="55"/>
    </row>
    <row r="55" s="3" customFormat="1" customHeight="1" spans="1:15">
      <c r="A55" s="51"/>
      <c r="B55" s="56">
        <v>7628</v>
      </c>
      <c r="C55" s="57" t="s">
        <v>66</v>
      </c>
      <c r="D55" s="58">
        <v>150</v>
      </c>
      <c r="E55" s="58">
        <v>42.2</v>
      </c>
      <c r="F55" s="54">
        <f t="shared" si="1"/>
        <v>6330</v>
      </c>
      <c r="G55" s="55"/>
      <c r="H55" s="77"/>
      <c r="I55" s="77"/>
      <c r="J55" s="116"/>
      <c r="N55" s="55"/>
      <c r="O55" s="55"/>
    </row>
    <row r="56" s="3" customFormat="1" customHeight="1" spans="1:15">
      <c r="A56" s="51"/>
      <c r="B56" s="56">
        <v>7628</v>
      </c>
      <c r="C56" s="57" t="s">
        <v>67</v>
      </c>
      <c r="D56" s="58">
        <v>150</v>
      </c>
      <c r="E56" s="58">
        <v>39.4</v>
      </c>
      <c r="F56" s="54">
        <f t="shared" si="1"/>
        <v>5910</v>
      </c>
      <c r="G56" s="55"/>
      <c r="H56" s="77"/>
      <c r="I56" s="77"/>
      <c r="J56" s="116"/>
      <c r="N56" s="55"/>
      <c r="O56" s="55"/>
    </row>
    <row r="57" s="3" customFormat="1" customHeight="1" spans="1:15">
      <c r="A57" s="51"/>
      <c r="B57" s="56">
        <v>1506</v>
      </c>
      <c r="C57" s="57" t="s">
        <v>66</v>
      </c>
      <c r="D57" s="58">
        <v>300</v>
      </c>
      <c r="E57" s="58">
        <v>46.3</v>
      </c>
      <c r="F57" s="54">
        <f t="shared" si="1"/>
        <v>13890</v>
      </c>
      <c r="G57" s="55"/>
      <c r="H57" s="77"/>
      <c r="I57" s="77"/>
      <c r="J57" s="116"/>
      <c r="N57" s="55"/>
      <c r="O57" s="55"/>
    </row>
    <row r="58" s="2" customFormat="1" customHeight="1" spans="1:15">
      <c r="A58" s="60"/>
      <c r="B58" s="60"/>
      <c r="C58" s="43"/>
      <c r="D58" s="43"/>
      <c r="E58" s="63"/>
      <c r="F58" s="63"/>
      <c r="G58" s="63"/>
      <c r="H58" s="4"/>
      <c r="I58" s="4"/>
    </row>
    <row r="59" customHeight="1" spans="1:15">
      <c r="A59" s="60"/>
      <c r="B59" s="60"/>
      <c r="C59" s="60"/>
      <c r="D59" s="60"/>
      <c r="E59" s="7"/>
      <c r="G59" s="8"/>
      <c r="H59" s="7"/>
      <c r="I59" s="7"/>
      <c r="J59" s="59"/>
      <c r="K59" s="7"/>
    </row>
    <row r="60" s="2" customFormat="1" customHeight="1" spans="1:15">
      <c r="A60" s="60"/>
      <c r="B60" s="60"/>
      <c r="C60" s="43"/>
      <c r="D60" s="43"/>
      <c r="F60" s="63"/>
      <c r="G60" s="63"/>
    </row>
    <row r="61" s="2" customFormat="1" customHeight="1" spans="1:15">
      <c r="A61" s="60"/>
      <c r="B61" s="60"/>
      <c r="C61" s="43"/>
      <c r="D61" s="43"/>
      <c r="F61" s="61"/>
      <c r="G61" s="61"/>
    </row>
    <row r="62" s="2" customFormat="1" customHeight="1" spans="1:15">
      <c r="A62" s="60"/>
      <c r="B62" s="60"/>
      <c r="C62" s="62"/>
      <c r="D62" s="62"/>
      <c r="F62" s="63"/>
      <c r="G62" s="63"/>
    </row>
    <row r="63" s="6" customFormat="1" customHeight="1" spans="1:15">
      <c r="C63" s="64"/>
      <c r="D63" s="64"/>
      <c r="E63" s="64"/>
      <c r="F63" s="64"/>
      <c r="G63" s="43"/>
      <c r="H63" s="65"/>
      <c r="I63" s="65"/>
      <c r="J63" s="3"/>
      <c r="K63" s="2"/>
    </row>
    <row r="64" s="6" customFormat="1" customHeight="1" spans="1:15">
      <c r="C64" s="64"/>
      <c r="D64" s="64"/>
      <c r="E64" s="64"/>
      <c r="F64" s="64"/>
      <c r="G64" s="63"/>
      <c r="H64" s="4"/>
      <c r="I64" s="4"/>
      <c r="J64" s="2"/>
      <c r="K64" s="2"/>
    </row>
    <row r="65" customHeight="1" spans="3:11">
      <c r="C65" s="7"/>
      <c r="D65" s="7"/>
      <c r="E65" s="7"/>
      <c r="G65" s="63"/>
      <c r="H65" s="4"/>
      <c r="I65" s="4"/>
      <c r="J65" s="2"/>
      <c r="K65" s="2"/>
    </row>
    <row r="66" customHeight="1" spans="3:11">
      <c r="G66" s="8"/>
      <c r="H66" s="7"/>
      <c r="I66" s="7"/>
      <c r="J66" s="59"/>
      <c r="K66" s="7"/>
    </row>
    <row r="67" customHeight="1" spans="3:11">
      <c r="G67" s="63"/>
      <c r="H67" s="2"/>
      <c r="I67" s="2"/>
      <c r="J67" s="2"/>
      <c r="K67" s="2"/>
    </row>
    <row r="68" customHeight="1" spans="3:11">
      <c r="G68" s="61"/>
      <c r="H68" s="2"/>
      <c r="I68" s="2"/>
      <c r="J68" s="2"/>
      <c r="K68" s="2"/>
    </row>
    <row r="69" customHeight="1" spans="3:11">
      <c r="G69" s="63"/>
      <c r="H69" s="2"/>
      <c r="I69" s="2"/>
      <c r="J69" s="2"/>
      <c r="K69" s="2"/>
    </row>
    <row r="70" customHeight="1" spans="3:11">
      <c r="G70" s="63"/>
      <c r="H70" s="68"/>
      <c r="I70" s="68"/>
      <c r="J70" s="2"/>
      <c r="K70" s="2"/>
    </row>
    <row r="71" customHeight="1" spans="3:11">
      <c r="G71" s="63"/>
      <c r="H71" s="68"/>
      <c r="I71" s="68"/>
      <c r="J71" s="2"/>
      <c r="K71" s="2"/>
    </row>
    <row r="72" customHeight="1" spans="3:11">
      <c r="G72" s="63"/>
      <c r="H72" s="68"/>
      <c r="I72" s="68"/>
      <c r="J72" s="2"/>
      <c r="K72" s="2"/>
    </row>
    <row r="73" customHeight="1" spans="3:11">
      <c r="G73" s="63"/>
      <c r="H73" s="69"/>
      <c r="I73" s="69"/>
      <c r="J73" s="2"/>
      <c r="K73" s="2"/>
    </row>
  </sheetData>
  <mergeCells count="24">
    <mergeCell ref="A1:K1"/>
    <mergeCell ref="A2:K2"/>
    <mergeCell ref="A3:K3"/>
    <mergeCell ref="A4:K4"/>
    <mergeCell ref="A59:C59"/>
    <mergeCell ref="A14:A15"/>
    <mergeCell ref="A16:A39"/>
    <mergeCell ref="A43:A44"/>
    <mergeCell ref="A45:A57"/>
    <mergeCell ref="B14:B15"/>
    <mergeCell ref="B43:B44"/>
    <mergeCell ref="C14:C15"/>
    <mergeCell ref="C43:C44"/>
    <mergeCell ref="D14:D15"/>
    <mergeCell ref="D43:D44"/>
    <mergeCell ref="E14:E15"/>
    <mergeCell ref="E43:E44"/>
    <mergeCell ref="F14:F15"/>
    <mergeCell ref="F43:F44"/>
    <mergeCell ref="G14:G15"/>
    <mergeCell ref="H14:H15"/>
    <mergeCell ref="I14:I15"/>
    <mergeCell ref="J14:J15"/>
    <mergeCell ref="K14:K15"/>
  </mergeCells>
  <pageMargins left="0.708661417322835" right="0.708661417322835" top="0.748031496062992" bottom="0.748031496062992" header="0.31496062992126" footer="0.31496062992126"/>
  <pageSetup paperSize="9" scale="56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81"/>
  <sheetViews>
    <sheetView showGridLines="0" zoomScaleSheetLayoutView="85" topLeftCell="A43" workbookViewId="0">
      <selection activeCell="H55" sqref="H55"/>
    </sheetView>
  </sheetViews>
  <sheetFormatPr defaultColWidth="8.88888888888889" defaultRowHeight="22.95" customHeight="1"/>
  <cols>
    <col min="1" max="2" width="13.7777777777778" style="7" customWidth="1"/>
    <col min="3" max="6" width="13.7777777777778" style="8" customWidth="1"/>
    <col min="7" max="7" width="18.4444444444444" style="9"/>
    <col min="8" max="8" width="19.5555555555556" style="10"/>
    <col min="9" max="9" width="13.7777777777778" style="10"/>
    <col min="10" max="10" width="21.7777777777778" style="11" customWidth="1"/>
    <col min="11" max="12" width="19.8888888888889" style="7"/>
    <col min="13" max="240" width="8.88888888888889" style="7"/>
    <col min="241" max="241" width="1" style="7" customWidth="1"/>
    <col min="242" max="242" width="14.7777777777778" style="7" customWidth="1"/>
    <col min="243" max="243" width="12.7777777777778" style="7" customWidth="1"/>
    <col min="244" max="244" width="15.4444444444444" style="7" customWidth="1"/>
    <col min="245" max="245" width="12.7777777777778" style="7" customWidth="1"/>
    <col min="246" max="248" width="11.4444444444444" style="7" customWidth="1"/>
    <col min="249" max="249" width="2" style="7" customWidth="1"/>
    <col min="250" max="251" width="12.7777777777778" style="7" customWidth="1"/>
    <col min="252" max="253" width="15.1111111111111" style="7" customWidth="1"/>
    <col min="254" max="260" width="12.7777777777778" style="7" customWidth="1"/>
    <col min="261" max="496" width="8.88888888888889" style="7"/>
    <col min="497" max="497" width="1" style="7" customWidth="1"/>
    <col min="498" max="498" width="14.7777777777778" style="7" customWidth="1"/>
    <col min="499" max="499" width="12.7777777777778" style="7" customWidth="1"/>
    <col min="500" max="500" width="15.4444444444444" style="7" customWidth="1"/>
    <col min="501" max="501" width="12.7777777777778" style="7" customWidth="1"/>
    <col min="502" max="504" width="11.4444444444444" style="7" customWidth="1"/>
    <col min="505" max="505" width="2" style="7" customWidth="1"/>
    <col min="506" max="507" width="12.7777777777778" style="7" customWidth="1"/>
    <col min="508" max="509" width="15.1111111111111" style="7" customWidth="1"/>
    <col min="510" max="516" width="12.7777777777778" style="7" customWidth="1"/>
    <col min="517" max="752" width="8.88888888888889" style="7"/>
    <col min="753" max="753" width="1" style="7" customWidth="1"/>
    <col min="754" max="754" width="14.7777777777778" style="7" customWidth="1"/>
    <col min="755" max="755" width="12.7777777777778" style="7" customWidth="1"/>
    <col min="756" max="756" width="15.4444444444444" style="7" customWidth="1"/>
    <col min="757" max="757" width="12.7777777777778" style="7" customWidth="1"/>
    <col min="758" max="760" width="11.4444444444444" style="7" customWidth="1"/>
    <col min="761" max="761" width="2" style="7" customWidth="1"/>
    <col min="762" max="763" width="12.7777777777778" style="7" customWidth="1"/>
    <col min="764" max="765" width="15.1111111111111" style="7" customWidth="1"/>
    <col min="766" max="772" width="12.7777777777778" style="7" customWidth="1"/>
    <col min="773" max="1008" width="8.88888888888889" style="7"/>
    <col min="1009" max="1009" width="1" style="7" customWidth="1"/>
    <col min="1010" max="1010" width="14.7777777777778" style="7" customWidth="1"/>
    <col min="1011" max="1011" width="12.7777777777778" style="7" customWidth="1"/>
    <col min="1012" max="1012" width="15.4444444444444" style="7" customWidth="1"/>
    <col min="1013" max="1013" width="12.7777777777778" style="7" customWidth="1"/>
    <col min="1014" max="1016" width="11.4444444444444" style="7" customWidth="1"/>
    <col min="1017" max="1017" width="2" style="7" customWidth="1"/>
    <col min="1018" max="1019" width="12.7777777777778" style="7" customWidth="1"/>
    <col min="1020" max="1021" width="15.1111111111111" style="7" customWidth="1"/>
    <col min="1022" max="1028" width="12.7777777777778" style="7" customWidth="1"/>
    <col min="1029" max="1264" width="8.88888888888889" style="7"/>
    <col min="1265" max="1265" width="1" style="7" customWidth="1"/>
    <col min="1266" max="1266" width="14.7777777777778" style="7" customWidth="1"/>
    <col min="1267" max="1267" width="12.7777777777778" style="7" customWidth="1"/>
    <col min="1268" max="1268" width="15.4444444444444" style="7" customWidth="1"/>
    <col min="1269" max="1269" width="12.7777777777778" style="7" customWidth="1"/>
    <col min="1270" max="1272" width="11.4444444444444" style="7" customWidth="1"/>
    <col min="1273" max="1273" width="2" style="7" customWidth="1"/>
    <col min="1274" max="1275" width="12.7777777777778" style="7" customWidth="1"/>
    <col min="1276" max="1277" width="15.1111111111111" style="7" customWidth="1"/>
    <col min="1278" max="1284" width="12.7777777777778" style="7" customWidth="1"/>
    <col min="1285" max="1520" width="8.88888888888889" style="7"/>
    <col min="1521" max="1521" width="1" style="7" customWidth="1"/>
    <col min="1522" max="1522" width="14.7777777777778" style="7" customWidth="1"/>
    <col min="1523" max="1523" width="12.7777777777778" style="7" customWidth="1"/>
    <col min="1524" max="1524" width="15.4444444444444" style="7" customWidth="1"/>
    <col min="1525" max="1525" width="12.7777777777778" style="7" customWidth="1"/>
    <col min="1526" max="1528" width="11.4444444444444" style="7" customWidth="1"/>
    <col min="1529" max="1529" width="2" style="7" customWidth="1"/>
    <col min="1530" max="1531" width="12.7777777777778" style="7" customWidth="1"/>
    <col min="1532" max="1533" width="15.1111111111111" style="7" customWidth="1"/>
    <col min="1534" max="1540" width="12.7777777777778" style="7" customWidth="1"/>
    <col min="1541" max="1776" width="8.88888888888889" style="7"/>
    <col min="1777" max="1777" width="1" style="7" customWidth="1"/>
    <col min="1778" max="1778" width="14.7777777777778" style="7" customWidth="1"/>
    <col min="1779" max="1779" width="12.7777777777778" style="7" customWidth="1"/>
    <col min="1780" max="1780" width="15.4444444444444" style="7" customWidth="1"/>
    <col min="1781" max="1781" width="12.7777777777778" style="7" customWidth="1"/>
    <col min="1782" max="1784" width="11.4444444444444" style="7" customWidth="1"/>
    <col min="1785" max="1785" width="2" style="7" customWidth="1"/>
    <col min="1786" max="1787" width="12.7777777777778" style="7" customWidth="1"/>
    <col min="1788" max="1789" width="15.1111111111111" style="7" customWidth="1"/>
    <col min="1790" max="1796" width="12.7777777777778" style="7" customWidth="1"/>
    <col min="1797" max="2032" width="8.88888888888889" style="7"/>
    <col min="2033" max="2033" width="1" style="7" customWidth="1"/>
    <col min="2034" max="2034" width="14.7777777777778" style="7" customWidth="1"/>
    <col min="2035" max="2035" width="12.7777777777778" style="7" customWidth="1"/>
    <col min="2036" max="2036" width="15.4444444444444" style="7" customWidth="1"/>
    <col min="2037" max="2037" width="12.7777777777778" style="7" customWidth="1"/>
    <col min="2038" max="2040" width="11.4444444444444" style="7" customWidth="1"/>
    <col min="2041" max="2041" width="2" style="7" customWidth="1"/>
    <col min="2042" max="2043" width="12.7777777777778" style="7" customWidth="1"/>
    <col min="2044" max="2045" width="15.1111111111111" style="7" customWidth="1"/>
    <col min="2046" max="2052" width="12.7777777777778" style="7" customWidth="1"/>
    <col min="2053" max="2288" width="8.88888888888889" style="7"/>
    <col min="2289" max="2289" width="1" style="7" customWidth="1"/>
    <col min="2290" max="2290" width="14.7777777777778" style="7" customWidth="1"/>
    <col min="2291" max="2291" width="12.7777777777778" style="7" customWidth="1"/>
    <col min="2292" max="2292" width="15.4444444444444" style="7" customWidth="1"/>
    <col min="2293" max="2293" width="12.7777777777778" style="7" customWidth="1"/>
    <col min="2294" max="2296" width="11.4444444444444" style="7" customWidth="1"/>
    <col min="2297" max="2297" width="2" style="7" customWidth="1"/>
    <col min="2298" max="2299" width="12.7777777777778" style="7" customWidth="1"/>
    <col min="2300" max="2301" width="15.1111111111111" style="7" customWidth="1"/>
    <col min="2302" max="2308" width="12.7777777777778" style="7" customWidth="1"/>
    <col min="2309" max="2544" width="8.88888888888889" style="7"/>
    <col min="2545" max="2545" width="1" style="7" customWidth="1"/>
    <col min="2546" max="2546" width="14.7777777777778" style="7" customWidth="1"/>
    <col min="2547" max="2547" width="12.7777777777778" style="7" customWidth="1"/>
    <col min="2548" max="2548" width="15.4444444444444" style="7" customWidth="1"/>
    <col min="2549" max="2549" width="12.7777777777778" style="7" customWidth="1"/>
    <col min="2550" max="2552" width="11.4444444444444" style="7" customWidth="1"/>
    <col min="2553" max="2553" width="2" style="7" customWidth="1"/>
    <col min="2554" max="2555" width="12.7777777777778" style="7" customWidth="1"/>
    <col min="2556" max="2557" width="15.1111111111111" style="7" customWidth="1"/>
    <col min="2558" max="2564" width="12.7777777777778" style="7" customWidth="1"/>
    <col min="2565" max="2800" width="8.88888888888889" style="7"/>
    <col min="2801" max="2801" width="1" style="7" customWidth="1"/>
    <col min="2802" max="2802" width="14.7777777777778" style="7" customWidth="1"/>
    <col min="2803" max="2803" width="12.7777777777778" style="7" customWidth="1"/>
    <col min="2804" max="2804" width="15.4444444444444" style="7" customWidth="1"/>
    <col min="2805" max="2805" width="12.7777777777778" style="7" customWidth="1"/>
    <col min="2806" max="2808" width="11.4444444444444" style="7" customWidth="1"/>
    <col min="2809" max="2809" width="2" style="7" customWidth="1"/>
    <col min="2810" max="2811" width="12.7777777777778" style="7" customWidth="1"/>
    <col min="2812" max="2813" width="15.1111111111111" style="7" customWidth="1"/>
    <col min="2814" max="2820" width="12.7777777777778" style="7" customWidth="1"/>
    <col min="2821" max="3056" width="8.88888888888889" style="7"/>
    <col min="3057" max="3057" width="1" style="7" customWidth="1"/>
    <col min="3058" max="3058" width="14.7777777777778" style="7" customWidth="1"/>
    <col min="3059" max="3059" width="12.7777777777778" style="7" customWidth="1"/>
    <col min="3060" max="3060" width="15.4444444444444" style="7" customWidth="1"/>
    <col min="3061" max="3061" width="12.7777777777778" style="7" customWidth="1"/>
    <col min="3062" max="3064" width="11.4444444444444" style="7" customWidth="1"/>
    <col min="3065" max="3065" width="2" style="7" customWidth="1"/>
    <col min="3066" max="3067" width="12.7777777777778" style="7" customWidth="1"/>
    <col min="3068" max="3069" width="15.1111111111111" style="7" customWidth="1"/>
    <col min="3070" max="3076" width="12.7777777777778" style="7" customWidth="1"/>
    <col min="3077" max="3312" width="8.88888888888889" style="7"/>
    <col min="3313" max="3313" width="1" style="7" customWidth="1"/>
    <col min="3314" max="3314" width="14.7777777777778" style="7" customWidth="1"/>
    <col min="3315" max="3315" width="12.7777777777778" style="7" customWidth="1"/>
    <col min="3316" max="3316" width="15.4444444444444" style="7" customWidth="1"/>
    <col min="3317" max="3317" width="12.7777777777778" style="7" customWidth="1"/>
    <col min="3318" max="3320" width="11.4444444444444" style="7" customWidth="1"/>
    <col min="3321" max="3321" width="2" style="7" customWidth="1"/>
    <col min="3322" max="3323" width="12.7777777777778" style="7" customWidth="1"/>
    <col min="3324" max="3325" width="15.1111111111111" style="7" customWidth="1"/>
    <col min="3326" max="3332" width="12.7777777777778" style="7" customWidth="1"/>
    <col min="3333" max="3568" width="8.88888888888889" style="7"/>
    <col min="3569" max="3569" width="1" style="7" customWidth="1"/>
    <col min="3570" max="3570" width="14.7777777777778" style="7" customWidth="1"/>
    <col min="3571" max="3571" width="12.7777777777778" style="7" customWidth="1"/>
    <col min="3572" max="3572" width="15.4444444444444" style="7" customWidth="1"/>
    <col min="3573" max="3573" width="12.7777777777778" style="7" customWidth="1"/>
    <col min="3574" max="3576" width="11.4444444444444" style="7" customWidth="1"/>
    <col min="3577" max="3577" width="2" style="7" customWidth="1"/>
    <col min="3578" max="3579" width="12.7777777777778" style="7" customWidth="1"/>
    <col min="3580" max="3581" width="15.1111111111111" style="7" customWidth="1"/>
    <col min="3582" max="3588" width="12.7777777777778" style="7" customWidth="1"/>
    <col min="3589" max="3824" width="8.88888888888889" style="7"/>
    <col min="3825" max="3825" width="1" style="7" customWidth="1"/>
    <col min="3826" max="3826" width="14.7777777777778" style="7" customWidth="1"/>
    <col min="3827" max="3827" width="12.7777777777778" style="7" customWidth="1"/>
    <col min="3828" max="3828" width="15.4444444444444" style="7" customWidth="1"/>
    <col min="3829" max="3829" width="12.7777777777778" style="7" customWidth="1"/>
    <col min="3830" max="3832" width="11.4444444444444" style="7" customWidth="1"/>
    <col min="3833" max="3833" width="2" style="7" customWidth="1"/>
    <col min="3834" max="3835" width="12.7777777777778" style="7" customWidth="1"/>
    <col min="3836" max="3837" width="15.1111111111111" style="7" customWidth="1"/>
    <col min="3838" max="3844" width="12.7777777777778" style="7" customWidth="1"/>
    <col min="3845" max="4080" width="8.88888888888889" style="7"/>
    <col min="4081" max="4081" width="1" style="7" customWidth="1"/>
    <col min="4082" max="4082" width="14.7777777777778" style="7" customWidth="1"/>
    <col min="4083" max="4083" width="12.7777777777778" style="7" customWidth="1"/>
    <col min="4084" max="4084" width="15.4444444444444" style="7" customWidth="1"/>
    <col min="4085" max="4085" width="12.7777777777778" style="7" customWidth="1"/>
    <col min="4086" max="4088" width="11.4444444444444" style="7" customWidth="1"/>
    <col min="4089" max="4089" width="2" style="7" customWidth="1"/>
    <col min="4090" max="4091" width="12.7777777777778" style="7" customWidth="1"/>
    <col min="4092" max="4093" width="15.1111111111111" style="7" customWidth="1"/>
    <col min="4094" max="4100" width="12.7777777777778" style="7" customWidth="1"/>
    <col min="4101" max="4336" width="8.88888888888889" style="7"/>
    <col min="4337" max="4337" width="1" style="7" customWidth="1"/>
    <col min="4338" max="4338" width="14.7777777777778" style="7" customWidth="1"/>
    <col min="4339" max="4339" width="12.7777777777778" style="7" customWidth="1"/>
    <col min="4340" max="4340" width="15.4444444444444" style="7" customWidth="1"/>
    <col min="4341" max="4341" width="12.7777777777778" style="7" customWidth="1"/>
    <col min="4342" max="4344" width="11.4444444444444" style="7" customWidth="1"/>
    <col min="4345" max="4345" width="2" style="7" customWidth="1"/>
    <col min="4346" max="4347" width="12.7777777777778" style="7" customWidth="1"/>
    <col min="4348" max="4349" width="15.1111111111111" style="7" customWidth="1"/>
    <col min="4350" max="4356" width="12.7777777777778" style="7" customWidth="1"/>
    <col min="4357" max="4592" width="8.88888888888889" style="7"/>
    <col min="4593" max="4593" width="1" style="7" customWidth="1"/>
    <col min="4594" max="4594" width="14.7777777777778" style="7" customWidth="1"/>
    <col min="4595" max="4595" width="12.7777777777778" style="7" customWidth="1"/>
    <col min="4596" max="4596" width="15.4444444444444" style="7" customWidth="1"/>
    <col min="4597" max="4597" width="12.7777777777778" style="7" customWidth="1"/>
    <col min="4598" max="4600" width="11.4444444444444" style="7" customWidth="1"/>
    <col min="4601" max="4601" width="2" style="7" customWidth="1"/>
    <col min="4602" max="4603" width="12.7777777777778" style="7" customWidth="1"/>
    <col min="4604" max="4605" width="15.1111111111111" style="7" customWidth="1"/>
    <col min="4606" max="4612" width="12.7777777777778" style="7" customWidth="1"/>
    <col min="4613" max="4848" width="8.88888888888889" style="7"/>
    <col min="4849" max="4849" width="1" style="7" customWidth="1"/>
    <col min="4850" max="4850" width="14.7777777777778" style="7" customWidth="1"/>
    <col min="4851" max="4851" width="12.7777777777778" style="7" customWidth="1"/>
    <col min="4852" max="4852" width="15.4444444444444" style="7" customWidth="1"/>
    <col min="4853" max="4853" width="12.7777777777778" style="7" customWidth="1"/>
    <col min="4854" max="4856" width="11.4444444444444" style="7" customWidth="1"/>
    <col min="4857" max="4857" width="2" style="7" customWidth="1"/>
    <col min="4858" max="4859" width="12.7777777777778" style="7" customWidth="1"/>
    <col min="4860" max="4861" width="15.1111111111111" style="7" customWidth="1"/>
    <col min="4862" max="4868" width="12.7777777777778" style="7" customWidth="1"/>
    <col min="4869" max="5104" width="8.88888888888889" style="7"/>
    <col min="5105" max="5105" width="1" style="7" customWidth="1"/>
    <col min="5106" max="5106" width="14.7777777777778" style="7" customWidth="1"/>
    <col min="5107" max="5107" width="12.7777777777778" style="7" customWidth="1"/>
    <col min="5108" max="5108" width="15.4444444444444" style="7" customWidth="1"/>
    <col min="5109" max="5109" width="12.7777777777778" style="7" customWidth="1"/>
    <col min="5110" max="5112" width="11.4444444444444" style="7" customWidth="1"/>
    <col min="5113" max="5113" width="2" style="7" customWidth="1"/>
    <col min="5114" max="5115" width="12.7777777777778" style="7" customWidth="1"/>
    <col min="5116" max="5117" width="15.1111111111111" style="7" customWidth="1"/>
    <col min="5118" max="5124" width="12.7777777777778" style="7" customWidth="1"/>
    <col min="5125" max="5360" width="8.88888888888889" style="7"/>
    <col min="5361" max="5361" width="1" style="7" customWidth="1"/>
    <col min="5362" max="5362" width="14.7777777777778" style="7" customWidth="1"/>
    <col min="5363" max="5363" width="12.7777777777778" style="7" customWidth="1"/>
    <col min="5364" max="5364" width="15.4444444444444" style="7" customWidth="1"/>
    <col min="5365" max="5365" width="12.7777777777778" style="7" customWidth="1"/>
    <col min="5366" max="5368" width="11.4444444444444" style="7" customWidth="1"/>
    <col min="5369" max="5369" width="2" style="7" customWidth="1"/>
    <col min="5370" max="5371" width="12.7777777777778" style="7" customWidth="1"/>
    <col min="5372" max="5373" width="15.1111111111111" style="7" customWidth="1"/>
    <col min="5374" max="5380" width="12.7777777777778" style="7" customWidth="1"/>
    <col min="5381" max="5616" width="8.88888888888889" style="7"/>
    <col min="5617" max="5617" width="1" style="7" customWidth="1"/>
    <col min="5618" max="5618" width="14.7777777777778" style="7" customWidth="1"/>
    <col min="5619" max="5619" width="12.7777777777778" style="7" customWidth="1"/>
    <col min="5620" max="5620" width="15.4444444444444" style="7" customWidth="1"/>
    <col min="5621" max="5621" width="12.7777777777778" style="7" customWidth="1"/>
    <col min="5622" max="5624" width="11.4444444444444" style="7" customWidth="1"/>
    <col min="5625" max="5625" width="2" style="7" customWidth="1"/>
    <col min="5626" max="5627" width="12.7777777777778" style="7" customWidth="1"/>
    <col min="5628" max="5629" width="15.1111111111111" style="7" customWidth="1"/>
    <col min="5630" max="5636" width="12.7777777777778" style="7" customWidth="1"/>
    <col min="5637" max="5872" width="8.88888888888889" style="7"/>
    <col min="5873" max="5873" width="1" style="7" customWidth="1"/>
    <col min="5874" max="5874" width="14.7777777777778" style="7" customWidth="1"/>
    <col min="5875" max="5875" width="12.7777777777778" style="7" customWidth="1"/>
    <col min="5876" max="5876" width="15.4444444444444" style="7" customWidth="1"/>
    <col min="5877" max="5877" width="12.7777777777778" style="7" customWidth="1"/>
    <col min="5878" max="5880" width="11.4444444444444" style="7" customWidth="1"/>
    <col min="5881" max="5881" width="2" style="7" customWidth="1"/>
    <col min="5882" max="5883" width="12.7777777777778" style="7" customWidth="1"/>
    <col min="5884" max="5885" width="15.1111111111111" style="7" customWidth="1"/>
    <col min="5886" max="5892" width="12.7777777777778" style="7" customWidth="1"/>
    <col min="5893" max="6128" width="8.88888888888889" style="7"/>
    <col min="6129" max="6129" width="1" style="7" customWidth="1"/>
    <col min="6130" max="6130" width="14.7777777777778" style="7" customWidth="1"/>
    <col min="6131" max="6131" width="12.7777777777778" style="7" customWidth="1"/>
    <col min="6132" max="6132" width="15.4444444444444" style="7" customWidth="1"/>
    <col min="6133" max="6133" width="12.7777777777778" style="7" customWidth="1"/>
    <col min="6134" max="6136" width="11.4444444444444" style="7" customWidth="1"/>
    <col min="6137" max="6137" width="2" style="7" customWidth="1"/>
    <col min="6138" max="6139" width="12.7777777777778" style="7" customWidth="1"/>
    <col min="6140" max="6141" width="15.1111111111111" style="7" customWidth="1"/>
    <col min="6142" max="6148" width="12.7777777777778" style="7" customWidth="1"/>
    <col min="6149" max="6384" width="8.88888888888889" style="7"/>
    <col min="6385" max="6385" width="1" style="7" customWidth="1"/>
    <col min="6386" max="6386" width="14.7777777777778" style="7" customWidth="1"/>
    <col min="6387" max="6387" width="12.7777777777778" style="7" customWidth="1"/>
    <col min="6388" max="6388" width="15.4444444444444" style="7" customWidth="1"/>
    <col min="6389" max="6389" width="12.7777777777778" style="7" customWidth="1"/>
    <col min="6390" max="6392" width="11.4444444444444" style="7" customWidth="1"/>
    <col min="6393" max="6393" width="2" style="7" customWidth="1"/>
    <col min="6394" max="6395" width="12.7777777777778" style="7" customWidth="1"/>
    <col min="6396" max="6397" width="15.1111111111111" style="7" customWidth="1"/>
    <col min="6398" max="6404" width="12.7777777777778" style="7" customWidth="1"/>
    <col min="6405" max="6640" width="8.88888888888889" style="7"/>
    <col min="6641" max="6641" width="1" style="7" customWidth="1"/>
    <col min="6642" max="6642" width="14.7777777777778" style="7" customWidth="1"/>
    <col min="6643" max="6643" width="12.7777777777778" style="7" customWidth="1"/>
    <col min="6644" max="6644" width="15.4444444444444" style="7" customWidth="1"/>
    <col min="6645" max="6645" width="12.7777777777778" style="7" customWidth="1"/>
    <col min="6646" max="6648" width="11.4444444444444" style="7" customWidth="1"/>
    <col min="6649" max="6649" width="2" style="7" customWidth="1"/>
    <col min="6650" max="6651" width="12.7777777777778" style="7" customWidth="1"/>
    <col min="6652" max="6653" width="15.1111111111111" style="7" customWidth="1"/>
    <col min="6654" max="6660" width="12.7777777777778" style="7" customWidth="1"/>
    <col min="6661" max="6896" width="8.88888888888889" style="7"/>
    <col min="6897" max="6897" width="1" style="7" customWidth="1"/>
    <col min="6898" max="6898" width="14.7777777777778" style="7" customWidth="1"/>
    <col min="6899" max="6899" width="12.7777777777778" style="7" customWidth="1"/>
    <col min="6900" max="6900" width="15.4444444444444" style="7" customWidth="1"/>
    <col min="6901" max="6901" width="12.7777777777778" style="7" customWidth="1"/>
    <col min="6902" max="6904" width="11.4444444444444" style="7" customWidth="1"/>
    <col min="6905" max="6905" width="2" style="7" customWidth="1"/>
    <col min="6906" max="6907" width="12.7777777777778" style="7" customWidth="1"/>
    <col min="6908" max="6909" width="15.1111111111111" style="7" customWidth="1"/>
    <col min="6910" max="6916" width="12.7777777777778" style="7" customWidth="1"/>
    <col min="6917" max="7152" width="8.88888888888889" style="7"/>
    <col min="7153" max="7153" width="1" style="7" customWidth="1"/>
    <col min="7154" max="7154" width="14.7777777777778" style="7" customWidth="1"/>
    <col min="7155" max="7155" width="12.7777777777778" style="7" customWidth="1"/>
    <col min="7156" max="7156" width="15.4444444444444" style="7" customWidth="1"/>
    <col min="7157" max="7157" width="12.7777777777778" style="7" customWidth="1"/>
    <col min="7158" max="7160" width="11.4444444444444" style="7" customWidth="1"/>
    <col min="7161" max="7161" width="2" style="7" customWidth="1"/>
    <col min="7162" max="7163" width="12.7777777777778" style="7" customWidth="1"/>
    <col min="7164" max="7165" width="15.1111111111111" style="7" customWidth="1"/>
    <col min="7166" max="7172" width="12.7777777777778" style="7" customWidth="1"/>
    <col min="7173" max="7408" width="8.88888888888889" style="7"/>
    <col min="7409" max="7409" width="1" style="7" customWidth="1"/>
    <col min="7410" max="7410" width="14.7777777777778" style="7" customWidth="1"/>
    <col min="7411" max="7411" width="12.7777777777778" style="7" customWidth="1"/>
    <col min="7412" max="7412" width="15.4444444444444" style="7" customWidth="1"/>
    <col min="7413" max="7413" width="12.7777777777778" style="7" customWidth="1"/>
    <col min="7414" max="7416" width="11.4444444444444" style="7" customWidth="1"/>
    <col min="7417" max="7417" width="2" style="7" customWidth="1"/>
    <col min="7418" max="7419" width="12.7777777777778" style="7" customWidth="1"/>
    <col min="7420" max="7421" width="15.1111111111111" style="7" customWidth="1"/>
    <col min="7422" max="7428" width="12.7777777777778" style="7" customWidth="1"/>
    <col min="7429" max="7664" width="8.88888888888889" style="7"/>
    <col min="7665" max="7665" width="1" style="7" customWidth="1"/>
    <col min="7666" max="7666" width="14.7777777777778" style="7" customWidth="1"/>
    <col min="7667" max="7667" width="12.7777777777778" style="7" customWidth="1"/>
    <col min="7668" max="7668" width="15.4444444444444" style="7" customWidth="1"/>
    <col min="7669" max="7669" width="12.7777777777778" style="7" customWidth="1"/>
    <col min="7670" max="7672" width="11.4444444444444" style="7" customWidth="1"/>
    <col min="7673" max="7673" width="2" style="7" customWidth="1"/>
    <col min="7674" max="7675" width="12.7777777777778" style="7" customWidth="1"/>
    <col min="7676" max="7677" width="15.1111111111111" style="7" customWidth="1"/>
    <col min="7678" max="7684" width="12.7777777777778" style="7" customWidth="1"/>
    <col min="7685" max="7920" width="8.88888888888889" style="7"/>
    <col min="7921" max="7921" width="1" style="7" customWidth="1"/>
    <col min="7922" max="7922" width="14.7777777777778" style="7" customWidth="1"/>
    <col min="7923" max="7923" width="12.7777777777778" style="7" customWidth="1"/>
    <col min="7924" max="7924" width="15.4444444444444" style="7" customWidth="1"/>
    <col min="7925" max="7925" width="12.7777777777778" style="7" customWidth="1"/>
    <col min="7926" max="7928" width="11.4444444444444" style="7" customWidth="1"/>
    <col min="7929" max="7929" width="2" style="7" customWidth="1"/>
    <col min="7930" max="7931" width="12.7777777777778" style="7" customWidth="1"/>
    <col min="7932" max="7933" width="15.1111111111111" style="7" customWidth="1"/>
    <col min="7934" max="7940" width="12.7777777777778" style="7" customWidth="1"/>
    <col min="7941" max="8176" width="8.88888888888889" style="7"/>
    <col min="8177" max="8177" width="1" style="7" customWidth="1"/>
    <col min="8178" max="8178" width="14.7777777777778" style="7" customWidth="1"/>
    <col min="8179" max="8179" width="12.7777777777778" style="7" customWidth="1"/>
    <col min="8180" max="8180" width="15.4444444444444" style="7" customWidth="1"/>
    <col min="8181" max="8181" width="12.7777777777778" style="7" customWidth="1"/>
    <col min="8182" max="8184" width="11.4444444444444" style="7" customWidth="1"/>
    <col min="8185" max="8185" width="2" style="7" customWidth="1"/>
    <col min="8186" max="8187" width="12.7777777777778" style="7" customWidth="1"/>
    <col min="8188" max="8189" width="15.1111111111111" style="7" customWidth="1"/>
    <col min="8190" max="8196" width="12.7777777777778" style="7" customWidth="1"/>
    <col min="8197" max="8432" width="8.88888888888889" style="7"/>
    <col min="8433" max="8433" width="1" style="7" customWidth="1"/>
    <col min="8434" max="8434" width="14.7777777777778" style="7" customWidth="1"/>
    <col min="8435" max="8435" width="12.7777777777778" style="7" customWidth="1"/>
    <col min="8436" max="8436" width="15.4444444444444" style="7" customWidth="1"/>
    <col min="8437" max="8437" width="12.7777777777778" style="7" customWidth="1"/>
    <col min="8438" max="8440" width="11.4444444444444" style="7" customWidth="1"/>
    <col min="8441" max="8441" width="2" style="7" customWidth="1"/>
    <col min="8442" max="8443" width="12.7777777777778" style="7" customWidth="1"/>
    <col min="8444" max="8445" width="15.1111111111111" style="7" customWidth="1"/>
    <col min="8446" max="8452" width="12.7777777777778" style="7" customWidth="1"/>
    <col min="8453" max="8688" width="8.88888888888889" style="7"/>
    <col min="8689" max="8689" width="1" style="7" customWidth="1"/>
    <col min="8690" max="8690" width="14.7777777777778" style="7" customWidth="1"/>
    <col min="8691" max="8691" width="12.7777777777778" style="7" customWidth="1"/>
    <col min="8692" max="8692" width="15.4444444444444" style="7" customWidth="1"/>
    <col min="8693" max="8693" width="12.7777777777778" style="7" customWidth="1"/>
    <col min="8694" max="8696" width="11.4444444444444" style="7" customWidth="1"/>
    <col min="8697" max="8697" width="2" style="7" customWidth="1"/>
    <col min="8698" max="8699" width="12.7777777777778" style="7" customWidth="1"/>
    <col min="8700" max="8701" width="15.1111111111111" style="7" customWidth="1"/>
    <col min="8702" max="8708" width="12.7777777777778" style="7" customWidth="1"/>
    <col min="8709" max="8944" width="8.88888888888889" style="7"/>
    <col min="8945" max="8945" width="1" style="7" customWidth="1"/>
    <col min="8946" max="8946" width="14.7777777777778" style="7" customWidth="1"/>
    <col min="8947" max="8947" width="12.7777777777778" style="7" customWidth="1"/>
    <col min="8948" max="8948" width="15.4444444444444" style="7" customWidth="1"/>
    <col min="8949" max="8949" width="12.7777777777778" style="7" customWidth="1"/>
    <col min="8950" max="8952" width="11.4444444444444" style="7" customWidth="1"/>
    <col min="8953" max="8953" width="2" style="7" customWidth="1"/>
    <col min="8954" max="8955" width="12.7777777777778" style="7" customWidth="1"/>
    <col min="8956" max="8957" width="15.1111111111111" style="7" customWidth="1"/>
    <col min="8958" max="8964" width="12.7777777777778" style="7" customWidth="1"/>
    <col min="8965" max="9200" width="8.88888888888889" style="7"/>
    <col min="9201" max="9201" width="1" style="7" customWidth="1"/>
    <col min="9202" max="9202" width="14.7777777777778" style="7" customWidth="1"/>
    <col min="9203" max="9203" width="12.7777777777778" style="7" customWidth="1"/>
    <col min="9204" max="9204" width="15.4444444444444" style="7" customWidth="1"/>
    <col min="9205" max="9205" width="12.7777777777778" style="7" customWidth="1"/>
    <col min="9206" max="9208" width="11.4444444444444" style="7" customWidth="1"/>
    <col min="9209" max="9209" width="2" style="7" customWidth="1"/>
    <col min="9210" max="9211" width="12.7777777777778" style="7" customWidth="1"/>
    <col min="9212" max="9213" width="15.1111111111111" style="7" customWidth="1"/>
    <col min="9214" max="9220" width="12.7777777777778" style="7" customWidth="1"/>
    <col min="9221" max="9456" width="8.88888888888889" style="7"/>
    <col min="9457" max="9457" width="1" style="7" customWidth="1"/>
    <col min="9458" max="9458" width="14.7777777777778" style="7" customWidth="1"/>
    <col min="9459" max="9459" width="12.7777777777778" style="7" customWidth="1"/>
    <col min="9460" max="9460" width="15.4444444444444" style="7" customWidth="1"/>
    <col min="9461" max="9461" width="12.7777777777778" style="7" customWidth="1"/>
    <col min="9462" max="9464" width="11.4444444444444" style="7" customWidth="1"/>
    <col min="9465" max="9465" width="2" style="7" customWidth="1"/>
    <col min="9466" max="9467" width="12.7777777777778" style="7" customWidth="1"/>
    <col min="9468" max="9469" width="15.1111111111111" style="7" customWidth="1"/>
    <col min="9470" max="9476" width="12.7777777777778" style="7" customWidth="1"/>
    <col min="9477" max="9712" width="8.88888888888889" style="7"/>
    <col min="9713" max="9713" width="1" style="7" customWidth="1"/>
    <col min="9714" max="9714" width="14.7777777777778" style="7" customWidth="1"/>
    <col min="9715" max="9715" width="12.7777777777778" style="7" customWidth="1"/>
    <col min="9716" max="9716" width="15.4444444444444" style="7" customWidth="1"/>
    <col min="9717" max="9717" width="12.7777777777778" style="7" customWidth="1"/>
    <col min="9718" max="9720" width="11.4444444444444" style="7" customWidth="1"/>
    <col min="9721" max="9721" width="2" style="7" customWidth="1"/>
    <col min="9722" max="9723" width="12.7777777777778" style="7" customWidth="1"/>
    <col min="9724" max="9725" width="15.1111111111111" style="7" customWidth="1"/>
    <col min="9726" max="9732" width="12.7777777777778" style="7" customWidth="1"/>
    <col min="9733" max="9968" width="8.88888888888889" style="7"/>
    <col min="9969" max="9969" width="1" style="7" customWidth="1"/>
    <col min="9970" max="9970" width="14.7777777777778" style="7" customWidth="1"/>
    <col min="9971" max="9971" width="12.7777777777778" style="7" customWidth="1"/>
    <col min="9972" max="9972" width="15.4444444444444" style="7" customWidth="1"/>
    <col min="9973" max="9973" width="12.7777777777778" style="7" customWidth="1"/>
    <col min="9974" max="9976" width="11.4444444444444" style="7" customWidth="1"/>
    <col min="9977" max="9977" width="2" style="7" customWidth="1"/>
    <col min="9978" max="9979" width="12.7777777777778" style="7" customWidth="1"/>
    <col min="9980" max="9981" width="15.1111111111111" style="7" customWidth="1"/>
    <col min="9982" max="9988" width="12.7777777777778" style="7" customWidth="1"/>
    <col min="9989" max="10224" width="8.88888888888889" style="7"/>
    <col min="10225" max="10225" width="1" style="7" customWidth="1"/>
    <col min="10226" max="10226" width="14.7777777777778" style="7" customWidth="1"/>
    <col min="10227" max="10227" width="12.7777777777778" style="7" customWidth="1"/>
    <col min="10228" max="10228" width="15.4444444444444" style="7" customWidth="1"/>
    <col min="10229" max="10229" width="12.7777777777778" style="7" customWidth="1"/>
    <col min="10230" max="10232" width="11.4444444444444" style="7" customWidth="1"/>
    <col min="10233" max="10233" width="2" style="7" customWidth="1"/>
    <col min="10234" max="10235" width="12.7777777777778" style="7" customWidth="1"/>
    <col min="10236" max="10237" width="15.1111111111111" style="7" customWidth="1"/>
    <col min="10238" max="10244" width="12.7777777777778" style="7" customWidth="1"/>
    <col min="10245" max="10480" width="8.88888888888889" style="7"/>
    <col min="10481" max="10481" width="1" style="7" customWidth="1"/>
    <col min="10482" max="10482" width="14.7777777777778" style="7" customWidth="1"/>
    <col min="10483" max="10483" width="12.7777777777778" style="7" customWidth="1"/>
    <col min="10484" max="10484" width="15.4444444444444" style="7" customWidth="1"/>
    <col min="10485" max="10485" width="12.7777777777778" style="7" customWidth="1"/>
    <col min="10486" max="10488" width="11.4444444444444" style="7" customWidth="1"/>
    <col min="10489" max="10489" width="2" style="7" customWidth="1"/>
    <col min="10490" max="10491" width="12.7777777777778" style="7" customWidth="1"/>
    <col min="10492" max="10493" width="15.1111111111111" style="7" customWidth="1"/>
    <col min="10494" max="10500" width="12.7777777777778" style="7" customWidth="1"/>
    <col min="10501" max="10736" width="8.88888888888889" style="7"/>
    <col min="10737" max="10737" width="1" style="7" customWidth="1"/>
    <col min="10738" max="10738" width="14.7777777777778" style="7" customWidth="1"/>
    <col min="10739" max="10739" width="12.7777777777778" style="7" customWidth="1"/>
    <col min="10740" max="10740" width="15.4444444444444" style="7" customWidth="1"/>
    <col min="10741" max="10741" width="12.7777777777778" style="7" customWidth="1"/>
    <col min="10742" max="10744" width="11.4444444444444" style="7" customWidth="1"/>
    <col min="10745" max="10745" width="2" style="7" customWidth="1"/>
    <col min="10746" max="10747" width="12.7777777777778" style="7" customWidth="1"/>
    <col min="10748" max="10749" width="15.1111111111111" style="7" customWidth="1"/>
    <col min="10750" max="10756" width="12.7777777777778" style="7" customWidth="1"/>
    <col min="10757" max="10992" width="8.88888888888889" style="7"/>
    <col min="10993" max="10993" width="1" style="7" customWidth="1"/>
    <col min="10994" max="10994" width="14.7777777777778" style="7" customWidth="1"/>
    <col min="10995" max="10995" width="12.7777777777778" style="7" customWidth="1"/>
    <col min="10996" max="10996" width="15.4444444444444" style="7" customWidth="1"/>
    <col min="10997" max="10997" width="12.7777777777778" style="7" customWidth="1"/>
    <col min="10998" max="11000" width="11.4444444444444" style="7" customWidth="1"/>
    <col min="11001" max="11001" width="2" style="7" customWidth="1"/>
    <col min="11002" max="11003" width="12.7777777777778" style="7" customWidth="1"/>
    <col min="11004" max="11005" width="15.1111111111111" style="7" customWidth="1"/>
    <col min="11006" max="11012" width="12.7777777777778" style="7" customWidth="1"/>
    <col min="11013" max="11248" width="8.88888888888889" style="7"/>
    <col min="11249" max="11249" width="1" style="7" customWidth="1"/>
    <col min="11250" max="11250" width="14.7777777777778" style="7" customWidth="1"/>
    <col min="11251" max="11251" width="12.7777777777778" style="7" customWidth="1"/>
    <col min="11252" max="11252" width="15.4444444444444" style="7" customWidth="1"/>
    <col min="11253" max="11253" width="12.7777777777778" style="7" customWidth="1"/>
    <col min="11254" max="11256" width="11.4444444444444" style="7" customWidth="1"/>
    <col min="11257" max="11257" width="2" style="7" customWidth="1"/>
    <col min="11258" max="11259" width="12.7777777777778" style="7" customWidth="1"/>
    <col min="11260" max="11261" width="15.1111111111111" style="7" customWidth="1"/>
    <col min="11262" max="11268" width="12.7777777777778" style="7" customWidth="1"/>
    <col min="11269" max="11504" width="8.88888888888889" style="7"/>
    <col min="11505" max="11505" width="1" style="7" customWidth="1"/>
    <col min="11506" max="11506" width="14.7777777777778" style="7" customWidth="1"/>
    <col min="11507" max="11507" width="12.7777777777778" style="7" customWidth="1"/>
    <col min="11508" max="11508" width="15.4444444444444" style="7" customWidth="1"/>
    <col min="11509" max="11509" width="12.7777777777778" style="7" customWidth="1"/>
    <col min="11510" max="11512" width="11.4444444444444" style="7" customWidth="1"/>
    <col min="11513" max="11513" width="2" style="7" customWidth="1"/>
    <col min="11514" max="11515" width="12.7777777777778" style="7" customWidth="1"/>
    <col min="11516" max="11517" width="15.1111111111111" style="7" customWidth="1"/>
    <col min="11518" max="11524" width="12.7777777777778" style="7" customWidth="1"/>
    <col min="11525" max="11760" width="8.88888888888889" style="7"/>
    <col min="11761" max="11761" width="1" style="7" customWidth="1"/>
    <col min="11762" max="11762" width="14.7777777777778" style="7" customWidth="1"/>
    <col min="11763" max="11763" width="12.7777777777778" style="7" customWidth="1"/>
    <col min="11764" max="11764" width="15.4444444444444" style="7" customWidth="1"/>
    <col min="11765" max="11765" width="12.7777777777778" style="7" customWidth="1"/>
    <col min="11766" max="11768" width="11.4444444444444" style="7" customWidth="1"/>
    <col min="11769" max="11769" width="2" style="7" customWidth="1"/>
    <col min="11770" max="11771" width="12.7777777777778" style="7" customWidth="1"/>
    <col min="11772" max="11773" width="15.1111111111111" style="7" customWidth="1"/>
    <col min="11774" max="11780" width="12.7777777777778" style="7" customWidth="1"/>
    <col min="11781" max="12016" width="8.88888888888889" style="7"/>
    <col min="12017" max="12017" width="1" style="7" customWidth="1"/>
    <col min="12018" max="12018" width="14.7777777777778" style="7" customWidth="1"/>
    <col min="12019" max="12019" width="12.7777777777778" style="7" customWidth="1"/>
    <col min="12020" max="12020" width="15.4444444444444" style="7" customWidth="1"/>
    <col min="12021" max="12021" width="12.7777777777778" style="7" customWidth="1"/>
    <col min="12022" max="12024" width="11.4444444444444" style="7" customWidth="1"/>
    <col min="12025" max="12025" width="2" style="7" customWidth="1"/>
    <col min="12026" max="12027" width="12.7777777777778" style="7" customWidth="1"/>
    <col min="12028" max="12029" width="15.1111111111111" style="7" customWidth="1"/>
    <col min="12030" max="12036" width="12.7777777777778" style="7" customWidth="1"/>
    <col min="12037" max="12272" width="8.88888888888889" style="7"/>
    <col min="12273" max="12273" width="1" style="7" customWidth="1"/>
    <col min="12274" max="12274" width="14.7777777777778" style="7" customWidth="1"/>
    <col min="12275" max="12275" width="12.7777777777778" style="7" customWidth="1"/>
    <col min="12276" max="12276" width="15.4444444444444" style="7" customWidth="1"/>
    <col min="12277" max="12277" width="12.7777777777778" style="7" customWidth="1"/>
    <col min="12278" max="12280" width="11.4444444444444" style="7" customWidth="1"/>
    <col min="12281" max="12281" width="2" style="7" customWidth="1"/>
    <col min="12282" max="12283" width="12.7777777777778" style="7" customWidth="1"/>
    <col min="12284" max="12285" width="15.1111111111111" style="7" customWidth="1"/>
    <col min="12286" max="12292" width="12.7777777777778" style="7" customWidth="1"/>
    <col min="12293" max="12528" width="8.88888888888889" style="7"/>
    <col min="12529" max="12529" width="1" style="7" customWidth="1"/>
    <col min="12530" max="12530" width="14.7777777777778" style="7" customWidth="1"/>
    <col min="12531" max="12531" width="12.7777777777778" style="7" customWidth="1"/>
    <col min="12532" max="12532" width="15.4444444444444" style="7" customWidth="1"/>
    <col min="12533" max="12533" width="12.7777777777778" style="7" customWidth="1"/>
    <col min="12534" max="12536" width="11.4444444444444" style="7" customWidth="1"/>
    <col min="12537" max="12537" width="2" style="7" customWidth="1"/>
    <col min="12538" max="12539" width="12.7777777777778" style="7" customWidth="1"/>
    <col min="12540" max="12541" width="15.1111111111111" style="7" customWidth="1"/>
    <col min="12542" max="12548" width="12.7777777777778" style="7" customWidth="1"/>
    <col min="12549" max="12784" width="8.88888888888889" style="7"/>
    <col min="12785" max="12785" width="1" style="7" customWidth="1"/>
    <col min="12786" max="12786" width="14.7777777777778" style="7" customWidth="1"/>
    <col min="12787" max="12787" width="12.7777777777778" style="7" customWidth="1"/>
    <col min="12788" max="12788" width="15.4444444444444" style="7" customWidth="1"/>
    <col min="12789" max="12789" width="12.7777777777778" style="7" customWidth="1"/>
    <col min="12790" max="12792" width="11.4444444444444" style="7" customWidth="1"/>
    <col min="12793" max="12793" width="2" style="7" customWidth="1"/>
    <col min="12794" max="12795" width="12.7777777777778" style="7" customWidth="1"/>
    <col min="12796" max="12797" width="15.1111111111111" style="7" customWidth="1"/>
    <col min="12798" max="12804" width="12.7777777777778" style="7" customWidth="1"/>
    <col min="12805" max="13040" width="8.88888888888889" style="7"/>
    <col min="13041" max="13041" width="1" style="7" customWidth="1"/>
    <col min="13042" max="13042" width="14.7777777777778" style="7" customWidth="1"/>
    <col min="13043" max="13043" width="12.7777777777778" style="7" customWidth="1"/>
    <col min="13044" max="13044" width="15.4444444444444" style="7" customWidth="1"/>
    <col min="13045" max="13045" width="12.7777777777778" style="7" customWidth="1"/>
    <col min="13046" max="13048" width="11.4444444444444" style="7" customWidth="1"/>
    <col min="13049" max="13049" width="2" style="7" customWidth="1"/>
    <col min="13050" max="13051" width="12.7777777777778" style="7" customWidth="1"/>
    <col min="13052" max="13053" width="15.1111111111111" style="7" customWidth="1"/>
    <col min="13054" max="13060" width="12.7777777777778" style="7" customWidth="1"/>
    <col min="13061" max="13296" width="8.88888888888889" style="7"/>
    <col min="13297" max="13297" width="1" style="7" customWidth="1"/>
    <col min="13298" max="13298" width="14.7777777777778" style="7" customWidth="1"/>
    <col min="13299" max="13299" width="12.7777777777778" style="7" customWidth="1"/>
    <col min="13300" max="13300" width="15.4444444444444" style="7" customWidth="1"/>
    <col min="13301" max="13301" width="12.7777777777778" style="7" customWidth="1"/>
    <col min="13302" max="13304" width="11.4444444444444" style="7" customWidth="1"/>
    <col min="13305" max="13305" width="2" style="7" customWidth="1"/>
    <col min="13306" max="13307" width="12.7777777777778" style="7" customWidth="1"/>
    <col min="13308" max="13309" width="15.1111111111111" style="7" customWidth="1"/>
    <col min="13310" max="13316" width="12.7777777777778" style="7" customWidth="1"/>
    <col min="13317" max="13552" width="8.88888888888889" style="7"/>
    <col min="13553" max="13553" width="1" style="7" customWidth="1"/>
    <col min="13554" max="13554" width="14.7777777777778" style="7" customWidth="1"/>
    <col min="13555" max="13555" width="12.7777777777778" style="7" customWidth="1"/>
    <col min="13556" max="13556" width="15.4444444444444" style="7" customWidth="1"/>
    <col min="13557" max="13557" width="12.7777777777778" style="7" customWidth="1"/>
    <col min="13558" max="13560" width="11.4444444444444" style="7" customWidth="1"/>
    <col min="13561" max="13561" width="2" style="7" customWidth="1"/>
    <col min="13562" max="13563" width="12.7777777777778" style="7" customWidth="1"/>
    <col min="13564" max="13565" width="15.1111111111111" style="7" customWidth="1"/>
    <col min="13566" max="13572" width="12.7777777777778" style="7" customWidth="1"/>
    <col min="13573" max="13808" width="8.88888888888889" style="7"/>
    <col min="13809" max="13809" width="1" style="7" customWidth="1"/>
    <col min="13810" max="13810" width="14.7777777777778" style="7" customWidth="1"/>
    <col min="13811" max="13811" width="12.7777777777778" style="7" customWidth="1"/>
    <col min="13812" max="13812" width="15.4444444444444" style="7" customWidth="1"/>
    <col min="13813" max="13813" width="12.7777777777778" style="7" customWidth="1"/>
    <col min="13814" max="13816" width="11.4444444444444" style="7" customWidth="1"/>
    <col min="13817" max="13817" width="2" style="7" customWidth="1"/>
    <col min="13818" max="13819" width="12.7777777777778" style="7" customWidth="1"/>
    <col min="13820" max="13821" width="15.1111111111111" style="7" customWidth="1"/>
    <col min="13822" max="13828" width="12.7777777777778" style="7" customWidth="1"/>
    <col min="13829" max="14064" width="8.88888888888889" style="7"/>
    <col min="14065" max="14065" width="1" style="7" customWidth="1"/>
    <col min="14066" max="14066" width="14.7777777777778" style="7" customWidth="1"/>
    <col min="14067" max="14067" width="12.7777777777778" style="7" customWidth="1"/>
    <col min="14068" max="14068" width="15.4444444444444" style="7" customWidth="1"/>
    <col min="14069" max="14069" width="12.7777777777778" style="7" customWidth="1"/>
    <col min="14070" max="14072" width="11.4444444444444" style="7" customWidth="1"/>
    <col min="14073" max="14073" width="2" style="7" customWidth="1"/>
    <col min="14074" max="14075" width="12.7777777777778" style="7" customWidth="1"/>
    <col min="14076" max="14077" width="15.1111111111111" style="7" customWidth="1"/>
    <col min="14078" max="14084" width="12.7777777777778" style="7" customWidth="1"/>
    <col min="14085" max="14320" width="8.88888888888889" style="7"/>
    <col min="14321" max="14321" width="1" style="7" customWidth="1"/>
    <col min="14322" max="14322" width="14.7777777777778" style="7" customWidth="1"/>
    <col min="14323" max="14323" width="12.7777777777778" style="7" customWidth="1"/>
    <col min="14324" max="14324" width="15.4444444444444" style="7" customWidth="1"/>
    <col min="14325" max="14325" width="12.7777777777778" style="7" customWidth="1"/>
    <col min="14326" max="14328" width="11.4444444444444" style="7" customWidth="1"/>
    <col min="14329" max="14329" width="2" style="7" customWidth="1"/>
    <col min="14330" max="14331" width="12.7777777777778" style="7" customWidth="1"/>
    <col min="14332" max="14333" width="15.1111111111111" style="7" customWidth="1"/>
    <col min="14334" max="14340" width="12.7777777777778" style="7" customWidth="1"/>
    <col min="14341" max="14576" width="8.88888888888889" style="7"/>
    <col min="14577" max="14577" width="1" style="7" customWidth="1"/>
    <col min="14578" max="14578" width="14.7777777777778" style="7" customWidth="1"/>
    <col min="14579" max="14579" width="12.7777777777778" style="7" customWidth="1"/>
    <col min="14580" max="14580" width="15.4444444444444" style="7" customWidth="1"/>
    <col min="14581" max="14581" width="12.7777777777778" style="7" customWidth="1"/>
    <col min="14582" max="14584" width="11.4444444444444" style="7" customWidth="1"/>
    <col min="14585" max="14585" width="2" style="7" customWidth="1"/>
    <col min="14586" max="14587" width="12.7777777777778" style="7" customWidth="1"/>
    <col min="14588" max="14589" width="15.1111111111111" style="7" customWidth="1"/>
    <col min="14590" max="14596" width="12.7777777777778" style="7" customWidth="1"/>
    <col min="14597" max="14832" width="8.88888888888889" style="7"/>
    <col min="14833" max="14833" width="1" style="7" customWidth="1"/>
    <col min="14834" max="14834" width="14.7777777777778" style="7" customWidth="1"/>
    <col min="14835" max="14835" width="12.7777777777778" style="7" customWidth="1"/>
    <col min="14836" max="14836" width="15.4444444444444" style="7" customWidth="1"/>
    <col min="14837" max="14837" width="12.7777777777778" style="7" customWidth="1"/>
    <col min="14838" max="14840" width="11.4444444444444" style="7" customWidth="1"/>
    <col min="14841" max="14841" width="2" style="7" customWidth="1"/>
    <col min="14842" max="14843" width="12.7777777777778" style="7" customWidth="1"/>
    <col min="14844" max="14845" width="15.1111111111111" style="7" customWidth="1"/>
    <col min="14846" max="14852" width="12.7777777777778" style="7" customWidth="1"/>
    <col min="14853" max="15088" width="8.88888888888889" style="7"/>
    <col min="15089" max="15089" width="1" style="7" customWidth="1"/>
    <col min="15090" max="15090" width="14.7777777777778" style="7" customWidth="1"/>
    <col min="15091" max="15091" width="12.7777777777778" style="7" customWidth="1"/>
    <col min="15092" max="15092" width="15.4444444444444" style="7" customWidth="1"/>
    <col min="15093" max="15093" width="12.7777777777778" style="7" customWidth="1"/>
    <col min="15094" max="15096" width="11.4444444444444" style="7" customWidth="1"/>
    <col min="15097" max="15097" width="2" style="7" customWidth="1"/>
    <col min="15098" max="15099" width="12.7777777777778" style="7" customWidth="1"/>
    <col min="15100" max="15101" width="15.1111111111111" style="7" customWidth="1"/>
    <col min="15102" max="15108" width="12.7777777777778" style="7" customWidth="1"/>
    <col min="15109" max="15344" width="8.88888888888889" style="7"/>
    <col min="15345" max="15345" width="1" style="7" customWidth="1"/>
    <col min="15346" max="15346" width="14.7777777777778" style="7" customWidth="1"/>
    <col min="15347" max="15347" width="12.7777777777778" style="7" customWidth="1"/>
    <col min="15348" max="15348" width="15.4444444444444" style="7" customWidth="1"/>
    <col min="15349" max="15349" width="12.7777777777778" style="7" customWidth="1"/>
    <col min="15350" max="15352" width="11.4444444444444" style="7" customWidth="1"/>
    <col min="15353" max="15353" width="2" style="7" customWidth="1"/>
    <col min="15354" max="15355" width="12.7777777777778" style="7" customWidth="1"/>
    <col min="15356" max="15357" width="15.1111111111111" style="7" customWidth="1"/>
    <col min="15358" max="15364" width="12.7777777777778" style="7" customWidth="1"/>
    <col min="15365" max="15600" width="8.88888888888889" style="7"/>
    <col min="15601" max="15601" width="1" style="7" customWidth="1"/>
    <col min="15602" max="15602" width="14.7777777777778" style="7" customWidth="1"/>
    <col min="15603" max="15603" width="12.7777777777778" style="7" customWidth="1"/>
    <col min="15604" max="15604" width="15.4444444444444" style="7" customWidth="1"/>
    <col min="15605" max="15605" width="12.7777777777778" style="7" customWidth="1"/>
    <col min="15606" max="15608" width="11.4444444444444" style="7" customWidth="1"/>
    <col min="15609" max="15609" width="2" style="7" customWidth="1"/>
    <col min="15610" max="15611" width="12.7777777777778" style="7" customWidth="1"/>
    <col min="15612" max="15613" width="15.1111111111111" style="7" customWidth="1"/>
    <col min="15614" max="15620" width="12.7777777777778" style="7" customWidth="1"/>
    <col min="15621" max="15856" width="8.88888888888889" style="7"/>
    <col min="15857" max="15857" width="1" style="7" customWidth="1"/>
    <col min="15858" max="15858" width="14.7777777777778" style="7" customWidth="1"/>
    <col min="15859" max="15859" width="12.7777777777778" style="7" customWidth="1"/>
    <col min="15860" max="15860" width="15.4444444444444" style="7" customWidth="1"/>
    <col min="15861" max="15861" width="12.7777777777778" style="7" customWidth="1"/>
    <col min="15862" max="15864" width="11.4444444444444" style="7" customWidth="1"/>
    <col min="15865" max="15865" width="2" style="7" customWidth="1"/>
    <col min="15866" max="15867" width="12.7777777777778" style="7" customWidth="1"/>
    <col min="15868" max="15869" width="15.1111111111111" style="7" customWidth="1"/>
    <col min="15870" max="15876" width="12.7777777777778" style="7" customWidth="1"/>
    <col min="15877" max="16112" width="8.88888888888889" style="7"/>
    <col min="16113" max="16113" width="1" style="7" customWidth="1"/>
    <col min="16114" max="16114" width="14.7777777777778" style="7" customWidth="1"/>
    <col min="16115" max="16115" width="12.7777777777778" style="7" customWidth="1"/>
    <col min="16116" max="16116" width="15.4444444444444" style="7" customWidth="1"/>
    <col min="16117" max="16117" width="12.7777777777778" style="7" customWidth="1"/>
    <col min="16118" max="16120" width="11.4444444444444" style="7" customWidth="1"/>
    <col min="16121" max="16121" width="2" style="7" customWidth="1"/>
    <col min="16122" max="16123" width="12.7777777777778" style="7" customWidth="1"/>
    <col min="16124" max="16125" width="15.1111111111111" style="7" customWidth="1"/>
    <col min="16126" max="16132" width="12.7777777777778" style="7" customWidth="1"/>
    <col min="16133" max="16384" width="8.88888888888889" style="7"/>
  </cols>
  <sheetData>
    <row r="1" customHeight="1" spans="1:12">
      <c r="A1" s="12"/>
      <c r="B1" s="12"/>
      <c r="C1" s="12"/>
      <c r="D1" s="12"/>
      <c r="E1" s="12"/>
      <c r="F1" s="12"/>
      <c r="G1" s="12"/>
      <c r="H1" s="12"/>
      <c r="I1" s="12"/>
      <c r="J1" s="12"/>
    </row>
    <row r="2" customHeight="1" spans="1:12">
      <c r="A2" s="13"/>
      <c r="B2" s="13"/>
      <c r="C2" s="13"/>
      <c r="D2" s="13"/>
      <c r="E2" s="13"/>
      <c r="F2" s="13"/>
      <c r="G2" s="13"/>
      <c r="H2" s="13"/>
      <c r="I2" s="13"/>
      <c r="J2" s="13"/>
    </row>
    <row r="3" customHeight="1" spans="1:12">
      <c r="A3" s="12"/>
      <c r="B3" s="12"/>
      <c r="C3" s="12"/>
      <c r="D3" s="12"/>
      <c r="E3" s="12"/>
      <c r="F3" s="12"/>
      <c r="G3" s="12"/>
      <c r="H3" s="12"/>
      <c r="I3" s="12"/>
      <c r="J3" s="12"/>
    </row>
    <row r="4" customHeight="1" spans="1:12">
      <c r="A4" s="13"/>
      <c r="B4" s="13"/>
      <c r="C4" s="13"/>
      <c r="D4" s="13"/>
      <c r="E4" s="13"/>
      <c r="F4" s="13"/>
      <c r="G4" s="13"/>
      <c r="H4" s="13"/>
      <c r="I4" s="13"/>
      <c r="J4" s="13"/>
    </row>
    <row r="5" customHeight="1" spans="1:12">
      <c r="C5" s="14"/>
      <c r="D5" s="14"/>
      <c r="E5" s="14"/>
      <c r="F5" s="14"/>
      <c r="G5" s="14"/>
      <c r="H5" s="14"/>
      <c r="I5" s="14"/>
      <c r="J5" s="14"/>
    </row>
    <row r="6" customHeight="1" spans="1:12">
      <c r="A6" s="15" t="s">
        <v>0</v>
      </c>
      <c r="B6" s="15"/>
      <c r="C6" s="16" t="s">
        <v>1</v>
      </c>
      <c r="D6" s="16"/>
      <c r="E6" s="17"/>
      <c r="F6" s="17"/>
      <c r="G6" s="14"/>
      <c r="H6" s="14"/>
      <c r="I6" s="14"/>
      <c r="J6" s="14"/>
    </row>
    <row r="7" customHeight="1" spans="1:12">
      <c r="A7" s="18" t="s">
        <v>2</v>
      </c>
      <c r="B7" s="18"/>
      <c r="C7" s="16" t="s">
        <v>3</v>
      </c>
      <c r="D7" s="16"/>
      <c r="E7" s="17"/>
      <c r="F7" s="17"/>
      <c r="G7" s="14"/>
      <c r="H7" s="14"/>
      <c r="I7" s="14"/>
      <c r="J7" s="14"/>
    </row>
    <row r="8" s="1" customFormat="1" customHeight="1" spans="1:12">
      <c r="A8" s="18" t="s">
        <v>4</v>
      </c>
      <c r="B8" s="18"/>
      <c r="C8" s="19">
        <v>46262</v>
      </c>
      <c r="D8" s="19"/>
      <c r="E8" s="20"/>
      <c r="F8" s="20"/>
      <c r="G8" s="21"/>
    </row>
    <row r="9" s="1" customFormat="1" customHeight="1" spans="1:12">
      <c r="A9" s="22" t="s">
        <v>5</v>
      </c>
      <c r="B9" s="22"/>
      <c r="C9" s="17" t="s">
        <v>6</v>
      </c>
      <c r="D9" s="17"/>
      <c r="E9" s="22"/>
      <c r="F9" s="20"/>
      <c r="G9" s="21"/>
    </row>
    <row r="10" s="1" customFormat="1" customHeight="1" spans="1:12">
      <c r="A10" s="22"/>
      <c r="B10" s="22"/>
      <c r="C10" s="17" t="s">
        <v>7</v>
      </c>
      <c r="D10" s="17"/>
      <c r="E10" s="22"/>
      <c r="F10" s="16"/>
      <c r="G10" s="23"/>
    </row>
    <row r="11" customHeight="1" spans="1:12">
      <c r="A11" s="22" t="s">
        <v>8</v>
      </c>
      <c r="B11" s="22"/>
      <c r="C11" s="17" t="s">
        <v>9</v>
      </c>
      <c r="D11" s="17"/>
      <c r="E11" s="22"/>
      <c r="F11" s="16"/>
      <c r="G11" s="2"/>
      <c r="H11" s="24"/>
      <c r="I11" s="7"/>
      <c r="J11" s="7"/>
    </row>
    <row r="12" customHeight="1" spans="1:12">
      <c r="A12" s="22"/>
      <c r="B12" s="22"/>
      <c r="C12" s="17"/>
      <c r="D12" s="17"/>
      <c r="E12" s="22"/>
      <c r="F12" s="16"/>
      <c r="G12" s="11"/>
      <c r="H12" s="25"/>
      <c r="I12" s="25"/>
    </row>
    <row r="13" s="2" customFormat="1" customHeight="1" spans="1:12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2">
      <c r="A14" s="26" t="s">
        <v>11</v>
      </c>
      <c r="B14" s="26" t="s">
        <v>12</v>
      </c>
      <c r="C14" s="26" t="s">
        <v>13</v>
      </c>
      <c r="D14" s="26" t="s">
        <v>80</v>
      </c>
      <c r="E14" s="27" t="s">
        <v>14</v>
      </c>
      <c r="F14" s="27" t="s">
        <v>15</v>
      </c>
      <c r="G14" s="27" t="s">
        <v>16</v>
      </c>
      <c r="H14" s="27" t="s">
        <v>17</v>
      </c>
      <c r="I14" s="27" t="s">
        <v>18</v>
      </c>
      <c r="J14" s="27" t="s">
        <v>19</v>
      </c>
    </row>
    <row r="15" s="3" customFormat="1" customHeight="1" spans="1:12">
      <c r="A15" s="29"/>
      <c r="B15" s="30"/>
      <c r="C15" s="30"/>
      <c r="D15" s="30"/>
      <c r="E15" s="31"/>
      <c r="F15" s="31"/>
      <c r="G15" s="31"/>
      <c r="H15" s="31"/>
      <c r="I15" s="31"/>
      <c r="J15" s="31"/>
    </row>
    <row r="16" s="3" customFormat="1" customHeight="1" spans="1:12">
      <c r="A16" s="107" t="s">
        <v>85</v>
      </c>
      <c r="B16" s="108" t="s">
        <v>23</v>
      </c>
      <c r="C16" s="109">
        <v>3</v>
      </c>
      <c r="D16" s="84" t="s">
        <v>82</v>
      </c>
      <c r="E16" s="74" t="s">
        <v>86</v>
      </c>
      <c r="F16" s="92">
        <v>129</v>
      </c>
      <c r="G16" s="92">
        <v>132</v>
      </c>
      <c r="H16" s="92">
        <v>192</v>
      </c>
      <c r="I16" s="41">
        <v>292</v>
      </c>
      <c r="J16" s="41">
        <v>352</v>
      </c>
      <c r="K16" s="85"/>
      <c r="L16" s="85"/>
    </row>
    <row r="17" s="3" customFormat="1" customHeight="1" spans="1:12">
      <c r="A17" s="110"/>
      <c r="B17" s="108">
        <v>0.1</v>
      </c>
      <c r="C17" s="109">
        <v>4</v>
      </c>
      <c r="D17" s="84" t="s">
        <v>82</v>
      </c>
      <c r="E17" s="74" t="s">
        <v>87</v>
      </c>
      <c r="F17" s="92">
        <v>129</v>
      </c>
      <c r="G17" s="92">
        <v>132</v>
      </c>
      <c r="H17" s="92">
        <v>192</v>
      </c>
      <c r="I17" s="41">
        <v>292</v>
      </c>
      <c r="J17" s="41">
        <v>352</v>
      </c>
      <c r="K17" s="85"/>
      <c r="L17" s="85"/>
    </row>
    <row r="18" s="3" customFormat="1" customHeight="1" spans="1:12">
      <c r="A18" s="110"/>
      <c r="B18" s="108" t="s">
        <v>27</v>
      </c>
      <c r="C18" s="109">
        <v>5</v>
      </c>
      <c r="D18" s="84" t="s">
        <v>82</v>
      </c>
      <c r="E18" s="74" t="s">
        <v>87</v>
      </c>
      <c r="F18" s="92">
        <v>129</v>
      </c>
      <c r="G18" s="92">
        <v>132</v>
      </c>
      <c r="H18" s="92">
        <v>192</v>
      </c>
      <c r="I18" s="41">
        <v>292</v>
      </c>
      <c r="J18" s="41">
        <v>352</v>
      </c>
      <c r="K18" s="85"/>
      <c r="L18" s="85"/>
    </row>
    <row r="19" s="3" customFormat="1" customHeight="1" spans="1:12">
      <c r="A19" s="110"/>
      <c r="B19" s="108">
        <v>0.15</v>
      </c>
      <c r="C19" s="109">
        <v>6</v>
      </c>
      <c r="D19" s="84" t="s">
        <v>82</v>
      </c>
      <c r="E19" s="74" t="s">
        <v>88</v>
      </c>
      <c r="F19" s="92">
        <v>129</v>
      </c>
      <c r="G19" s="92">
        <v>132</v>
      </c>
      <c r="H19" s="92">
        <v>192</v>
      </c>
      <c r="I19" s="41">
        <v>292</v>
      </c>
      <c r="J19" s="41">
        <v>352</v>
      </c>
      <c r="K19" s="85"/>
      <c r="L19" s="85"/>
    </row>
    <row r="20" s="3" customFormat="1" customHeight="1" spans="1:12">
      <c r="A20" s="110"/>
      <c r="B20" s="108">
        <v>0.2</v>
      </c>
      <c r="C20" s="109">
        <v>8</v>
      </c>
      <c r="D20" s="84" t="s">
        <v>82</v>
      </c>
      <c r="E20" s="74" t="s">
        <v>89</v>
      </c>
      <c r="F20" s="92">
        <v>129</v>
      </c>
      <c r="G20" s="92">
        <v>132</v>
      </c>
      <c r="H20" s="92">
        <v>192</v>
      </c>
      <c r="I20" s="41">
        <v>292</v>
      </c>
      <c r="J20" s="41">
        <v>352</v>
      </c>
      <c r="K20" s="85"/>
      <c r="L20" s="85"/>
    </row>
    <row r="21" s="3" customFormat="1" customHeight="1" spans="1:12">
      <c r="A21" s="110"/>
      <c r="B21" s="108">
        <v>0.25</v>
      </c>
      <c r="C21" s="109">
        <v>10</v>
      </c>
      <c r="D21" s="84" t="s">
        <v>82</v>
      </c>
      <c r="E21" s="74" t="s">
        <v>90</v>
      </c>
      <c r="F21" s="92">
        <v>151</v>
      </c>
      <c r="G21" s="92">
        <v>154</v>
      </c>
      <c r="H21" s="92">
        <v>214</v>
      </c>
      <c r="I21" s="41">
        <v>314</v>
      </c>
      <c r="J21" s="41">
        <v>374</v>
      </c>
      <c r="K21" s="85"/>
      <c r="L21" s="85"/>
    </row>
    <row r="22" s="3" customFormat="1" customHeight="1" spans="1:12">
      <c r="A22" s="110"/>
      <c r="B22" s="108">
        <v>0.3</v>
      </c>
      <c r="C22" s="109">
        <v>12</v>
      </c>
      <c r="D22" s="84" t="s">
        <v>82</v>
      </c>
      <c r="E22" s="74" t="s">
        <v>91</v>
      </c>
      <c r="F22" s="92">
        <v>151</v>
      </c>
      <c r="G22" s="92">
        <v>154</v>
      </c>
      <c r="H22" s="92">
        <v>214</v>
      </c>
      <c r="I22" s="41">
        <v>314</v>
      </c>
      <c r="J22" s="41">
        <v>374</v>
      </c>
      <c r="K22" s="85"/>
      <c r="L22" s="85"/>
    </row>
    <row r="23" s="3" customFormat="1" customHeight="1" spans="1:12">
      <c r="A23" s="110"/>
      <c r="B23" s="108">
        <v>0.35</v>
      </c>
      <c r="C23" s="109">
        <v>14</v>
      </c>
      <c r="D23" s="84" t="s">
        <v>82</v>
      </c>
      <c r="E23" s="74" t="s">
        <v>92</v>
      </c>
      <c r="F23" s="92">
        <v>151</v>
      </c>
      <c r="G23" s="92">
        <v>154</v>
      </c>
      <c r="H23" s="92">
        <v>214</v>
      </c>
      <c r="I23" s="41">
        <v>314</v>
      </c>
      <c r="J23" s="41">
        <v>374</v>
      </c>
      <c r="K23" s="85"/>
      <c r="L23" s="85"/>
    </row>
    <row r="24" s="3" customFormat="1" customHeight="1" spans="1:12">
      <c r="A24" s="110"/>
      <c r="B24" s="108">
        <v>0.4</v>
      </c>
      <c r="C24" s="109">
        <v>16</v>
      </c>
      <c r="D24" s="84" t="s">
        <v>82</v>
      </c>
      <c r="E24" s="74" t="s">
        <v>92</v>
      </c>
      <c r="F24" s="92">
        <v>151</v>
      </c>
      <c r="G24" s="92">
        <v>154</v>
      </c>
      <c r="H24" s="92">
        <v>214</v>
      </c>
      <c r="I24" s="41">
        <v>314</v>
      </c>
      <c r="J24" s="41">
        <v>374</v>
      </c>
      <c r="K24" s="85"/>
      <c r="L24" s="85"/>
    </row>
    <row r="25" s="3" customFormat="1" customHeight="1" spans="1:12">
      <c r="A25" s="110"/>
      <c r="B25" s="108">
        <v>0.45</v>
      </c>
      <c r="C25" s="109">
        <v>18</v>
      </c>
      <c r="D25" s="84" t="s">
        <v>82</v>
      </c>
      <c r="E25" s="74" t="s">
        <v>93</v>
      </c>
      <c r="F25" s="92">
        <v>179</v>
      </c>
      <c r="G25" s="92">
        <v>182</v>
      </c>
      <c r="H25" s="92">
        <v>242</v>
      </c>
      <c r="I25" s="41">
        <v>342</v>
      </c>
      <c r="J25" s="41">
        <v>402</v>
      </c>
      <c r="K25" s="85"/>
      <c r="L25" s="85"/>
    </row>
    <row r="26" s="3" customFormat="1" customHeight="1" spans="1:12">
      <c r="A26" s="110"/>
      <c r="B26" s="108">
        <v>0.5</v>
      </c>
      <c r="C26" s="109">
        <v>20</v>
      </c>
      <c r="D26" s="84" t="s">
        <v>82</v>
      </c>
      <c r="E26" s="74" t="s">
        <v>94</v>
      </c>
      <c r="F26" s="92">
        <v>179</v>
      </c>
      <c r="G26" s="92">
        <v>182</v>
      </c>
      <c r="H26" s="92">
        <v>242</v>
      </c>
      <c r="I26" s="41">
        <v>342</v>
      </c>
      <c r="J26" s="41">
        <v>402</v>
      </c>
      <c r="K26" s="85"/>
      <c r="L26" s="85"/>
    </row>
    <row r="27" s="3" customFormat="1" customHeight="1" spans="1:12">
      <c r="A27" s="110"/>
      <c r="B27" s="108">
        <v>0.55</v>
      </c>
      <c r="C27" s="109">
        <v>22</v>
      </c>
      <c r="D27" s="84" t="s">
        <v>82</v>
      </c>
      <c r="E27" s="74" t="s">
        <v>95</v>
      </c>
      <c r="F27" s="92">
        <v>179</v>
      </c>
      <c r="G27" s="92">
        <v>182</v>
      </c>
      <c r="H27" s="92">
        <v>242</v>
      </c>
      <c r="I27" s="41">
        <v>342</v>
      </c>
      <c r="J27" s="41">
        <v>402</v>
      </c>
      <c r="K27" s="85"/>
      <c r="L27" s="85"/>
    </row>
    <row r="28" s="3" customFormat="1" customHeight="1" spans="1:12">
      <c r="A28" s="110"/>
      <c r="B28" s="108">
        <v>0.6</v>
      </c>
      <c r="C28" s="109">
        <f>B28/0.0254</f>
        <v>23.6220472440945</v>
      </c>
      <c r="D28" s="84" t="s">
        <v>82</v>
      </c>
      <c r="E28" s="74" t="s">
        <v>95</v>
      </c>
      <c r="F28" s="92">
        <v>179</v>
      </c>
      <c r="G28" s="92">
        <v>182</v>
      </c>
      <c r="H28" s="92">
        <v>242</v>
      </c>
      <c r="I28" s="41">
        <v>342</v>
      </c>
      <c r="J28" s="41">
        <v>402</v>
      </c>
      <c r="K28" s="85"/>
      <c r="L28" s="85"/>
    </row>
    <row r="29" s="3" customFormat="1" customHeight="1" spans="1:12">
      <c r="A29" s="110"/>
      <c r="B29" s="108" t="s">
        <v>39</v>
      </c>
      <c r="C29" s="109">
        <v>28</v>
      </c>
      <c r="D29" s="84" t="s">
        <v>83</v>
      </c>
      <c r="E29" s="74" t="s">
        <v>96</v>
      </c>
      <c r="F29" s="92">
        <v>206</v>
      </c>
      <c r="G29" s="92">
        <v>209</v>
      </c>
      <c r="H29" s="92">
        <v>269</v>
      </c>
      <c r="I29" s="41">
        <v>369</v>
      </c>
      <c r="J29" s="41">
        <v>429</v>
      </c>
      <c r="K29" s="85"/>
      <c r="L29" s="85"/>
    </row>
    <row r="30" s="3" customFormat="1" customHeight="1" spans="1:12">
      <c r="A30" s="110"/>
      <c r="B30" s="108">
        <v>0.8</v>
      </c>
      <c r="C30" s="109">
        <f t="shared" ref="C30:C40" si="0">B30/0.0254</f>
        <v>31.496062992126</v>
      </c>
      <c r="D30" s="84" t="s">
        <v>83</v>
      </c>
      <c r="E30" s="74" t="s">
        <v>96</v>
      </c>
      <c r="F30" s="92">
        <v>206</v>
      </c>
      <c r="G30" s="92">
        <v>209</v>
      </c>
      <c r="H30" s="92">
        <v>269</v>
      </c>
      <c r="I30" s="41">
        <v>369</v>
      </c>
      <c r="J30" s="41">
        <v>429</v>
      </c>
      <c r="K30" s="85"/>
      <c r="L30" s="85"/>
    </row>
    <row r="31" s="3" customFormat="1" customHeight="1" spans="1:12">
      <c r="A31" s="110"/>
      <c r="B31" s="108">
        <v>0.8</v>
      </c>
      <c r="C31" s="109">
        <v>31</v>
      </c>
      <c r="D31" s="84" t="s">
        <v>82</v>
      </c>
      <c r="E31" s="74" t="s">
        <v>97</v>
      </c>
      <c r="F31" s="92">
        <v>228</v>
      </c>
      <c r="G31" s="92">
        <v>231</v>
      </c>
      <c r="H31" s="92">
        <v>291</v>
      </c>
      <c r="I31" s="41">
        <v>391</v>
      </c>
      <c r="J31" s="41">
        <v>451</v>
      </c>
      <c r="K31" s="85"/>
      <c r="L31" s="85"/>
    </row>
    <row r="32" s="3" customFormat="1" customHeight="1" spans="1:12">
      <c r="A32" s="110"/>
      <c r="B32" s="108">
        <v>0.9</v>
      </c>
      <c r="C32" s="109">
        <f t="shared" si="0"/>
        <v>35.4330708661417</v>
      </c>
      <c r="D32" s="84" t="s">
        <v>83</v>
      </c>
      <c r="E32" s="74" t="s">
        <v>97</v>
      </c>
      <c r="F32" s="92">
        <v>228</v>
      </c>
      <c r="G32" s="92">
        <v>231</v>
      </c>
      <c r="H32" s="92">
        <v>291</v>
      </c>
      <c r="I32" s="41">
        <v>391</v>
      </c>
      <c r="J32" s="41">
        <v>451</v>
      </c>
      <c r="K32" s="85"/>
      <c r="L32" s="85"/>
    </row>
    <row r="33" s="3" customFormat="1" customHeight="1" spans="1:12">
      <c r="A33" s="110"/>
      <c r="B33" s="108">
        <v>1</v>
      </c>
      <c r="C33" s="109">
        <f t="shared" si="0"/>
        <v>39.3700787401575</v>
      </c>
      <c r="D33" s="84" t="s">
        <v>83</v>
      </c>
      <c r="E33" s="74" t="s">
        <v>97</v>
      </c>
      <c r="F33" s="92">
        <v>228</v>
      </c>
      <c r="G33" s="92">
        <v>231</v>
      </c>
      <c r="H33" s="92">
        <v>291</v>
      </c>
      <c r="I33" s="41">
        <v>391</v>
      </c>
      <c r="J33" s="41">
        <v>451</v>
      </c>
      <c r="K33" s="85"/>
      <c r="L33" s="85"/>
    </row>
    <row r="34" s="3" customFormat="1" customHeight="1" spans="1:12">
      <c r="A34" s="110"/>
      <c r="B34" s="108">
        <v>1.1</v>
      </c>
      <c r="C34" s="109">
        <f t="shared" si="0"/>
        <v>43.3070866141732</v>
      </c>
      <c r="D34" s="84" t="s">
        <v>83</v>
      </c>
      <c r="E34" s="74" t="s">
        <v>98</v>
      </c>
      <c r="F34" s="92">
        <v>261</v>
      </c>
      <c r="G34" s="92">
        <v>264</v>
      </c>
      <c r="H34" s="92">
        <v>324</v>
      </c>
      <c r="I34" s="41">
        <v>424</v>
      </c>
      <c r="J34" s="41">
        <v>484</v>
      </c>
      <c r="K34" s="85"/>
      <c r="L34" s="85"/>
    </row>
    <row r="35" s="3" customFormat="1" customHeight="1" spans="1:12">
      <c r="A35" s="110"/>
      <c r="B35" s="108">
        <v>1.2</v>
      </c>
      <c r="C35" s="109">
        <f t="shared" si="0"/>
        <v>47.244094488189</v>
      </c>
      <c r="D35" s="84" t="s">
        <v>83</v>
      </c>
      <c r="E35" s="74" t="s">
        <v>98</v>
      </c>
      <c r="F35" s="92">
        <v>261</v>
      </c>
      <c r="G35" s="92">
        <v>264</v>
      </c>
      <c r="H35" s="92">
        <v>324</v>
      </c>
      <c r="I35" s="41">
        <v>424</v>
      </c>
      <c r="J35" s="41">
        <v>484</v>
      </c>
      <c r="K35" s="85"/>
      <c r="L35" s="85"/>
    </row>
    <row r="36" s="3" customFormat="1" customHeight="1" spans="1:12">
      <c r="A36" s="110"/>
      <c r="B36" s="108">
        <v>1.3</v>
      </c>
      <c r="C36" s="109">
        <f t="shared" si="0"/>
        <v>51.1811023622047</v>
      </c>
      <c r="D36" s="84" t="s">
        <v>83</v>
      </c>
      <c r="E36" s="74" t="s">
        <v>99</v>
      </c>
      <c r="F36" s="92">
        <v>283</v>
      </c>
      <c r="G36" s="92">
        <v>286</v>
      </c>
      <c r="H36" s="92">
        <v>346</v>
      </c>
      <c r="I36" s="41">
        <v>446</v>
      </c>
      <c r="J36" s="41">
        <v>506</v>
      </c>
      <c r="K36" s="85"/>
      <c r="L36" s="85"/>
    </row>
    <row r="37" s="3" customFormat="1" customHeight="1" spans="1:12">
      <c r="A37" s="110"/>
      <c r="B37" s="96">
        <v>1.4</v>
      </c>
      <c r="C37" s="40">
        <f t="shared" si="0"/>
        <v>55.1181102362205</v>
      </c>
      <c r="D37" s="84" t="s">
        <v>83</v>
      </c>
      <c r="E37" s="74" t="s">
        <v>99</v>
      </c>
      <c r="F37" s="92">
        <v>283</v>
      </c>
      <c r="G37" s="92">
        <v>286</v>
      </c>
      <c r="H37" s="41">
        <v>346</v>
      </c>
      <c r="I37" s="41">
        <v>446</v>
      </c>
      <c r="J37" s="41">
        <v>506</v>
      </c>
      <c r="K37" s="85"/>
      <c r="L37" s="85"/>
    </row>
    <row r="38" s="3" customFormat="1" customHeight="1" spans="1:12">
      <c r="A38" s="110"/>
      <c r="B38" s="96">
        <v>1.5</v>
      </c>
      <c r="C38" s="40">
        <f t="shared" si="0"/>
        <v>59.0551181102362</v>
      </c>
      <c r="D38" s="84" t="s">
        <v>83</v>
      </c>
      <c r="E38" s="74" t="s">
        <v>100</v>
      </c>
      <c r="F38" s="92">
        <v>311</v>
      </c>
      <c r="G38" s="41">
        <v>314</v>
      </c>
      <c r="H38" s="41">
        <v>374</v>
      </c>
      <c r="I38" s="41">
        <v>474</v>
      </c>
      <c r="J38" s="41">
        <v>534</v>
      </c>
      <c r="K38" s="85"/>
      <c r="L38" s="85"/>
    </row>
    <row r="39" s="3" customFormat="1" customHeight="1" spans="1:12">
      <c r="A39" s="110"/>
      <c r="B39" s="96">
        <v>1.6</v>
      </c>
      <c r="C39" s="40">
        <f t="shared" si="0"/>
        <v>62.992125984252</v>
      </c>
      <c r="D39" s="84" t="s">
        <v>83</v>
      </c>
      <c r="E39" s="74" t="s">
        <v>100</v>
      </c>
      <c r="F39" s="92">
        <v>311</v>
      </c>
      <c r="G39" s="41">
        <v>314</v>
      </c>
      <c r="H39" s="41">
        <v>374</v>
      </c>
      <c r="I39" s="41">
        <v>474</v>
      </c>
      <c r="J39" s="41">
        <v>534</v>
      </c>
      <c r="K39" s="85"/>
      <c r="L39" s="85"/>
    </row>
    <row r="40" s="3" customFormat="1" customHeight="1" spans="1:12">
      <c r="A40" s="110"/>
      <c r="B40" s="96">
        <v>1.7</v>
      </c>
      <c r="C40" s="40">
        <f t="shared" si="0"/>
        <v>66.9291338582677</v>
      </c>
      <c r="D40" s="84" t="s">
        <v>83</v>
      </c>
      <c r="E40" s="74" t="s">
        <v>101</v>
      </c>
      <c r="F40" s="92">
        <v>333</v>
      </c>
      <c r="G40" s="41">
        <v>336</v>
      </c>
      <c r="H40" s="41">
        <v>396</v>
      </c>
      <c r="I40" s="41">
        <v>496</v>
      </c>
      <c r="J40" s="41">
        <v>556</v>
      </c>
      <c r="K40" s="85"/>
      <c r="L40" s="85"/>
    </row>
    <row r="41" s="3" customFormat="1" customHeight="1" spans="1:12">
      <c r="A41" s="110"/>
      <c r="B41" s="96">
        <v>1.9</v>
      </c>
      <c r="C41" s="40">
        <f t="shared" ref="C41:C42" si="1">B41/0.0254</f>
        <v>74.8031496062992</v>
      </c>
      <c r="D41" s="84" t="s">
        <v>83</v>
      </c>
      <c r="E41" s="74" t="s">
        <v>102</v>
      </c>
      <c r="F41" s="92">
        <v>371</v>
      </c>
      <c r="G41" s="41">
        <v>374</v>
      </c>
      <c r="H41" s="41">
        <v>434</v>
      </c>
      <c r="I41" s="41">
        <v>534</v>
      </c>
      <c r="J41" s="41">
        <v>594</v>
      </c>
      <c r="K41" s="85"/>
      <c r="L41" s="85"/>
    </row>
    <row r="42" s="3" customFormat="1" customHeight="1" spans="1:12">
      <c r="A42" s="111"/>
      <c r="B42" s="99">
        <v>2.4</v>
      </c>
      <c r="C42" s="88">
        <f t="shared" si="1"/>
        <v>94.488188976378</v>
      </c>
      <c r="D42" s="84" t="s">
        <v>83</v>
      </c>
      <c r="E42" s="74" t="s">
        <v>103</v>
      </c>
      <c r="F42" s="92">
        <v>443</v>
      </c>
      <c r="G42" s="90">
        <v>446</v>
      </c>
      <c r="H42" s="90">
        <v>506</v>
      </c>
      <c r="I42" s="90">
        <v>606</v>
      </c>
      <c r="J42" s="90">
        <v>666</v>
      </c>
      <c r="K42" s="85"/>
      <c r="L42" s="85"/>
    </row>
    <row r="43" s="4" customFormat="1" customHeight="1" spans="1:12">
      <c r="A43" s="16"/>
      <c r="B43" s="16"/>
    </row>
    <row r="44" s="4" customFormat="1" customHeight="1" spans="1:12">
      <c r="A44" s="16"/>
      <c r="B44" s="16"/>
    </row>
    <row r="45" s="4" customFormat="1" customHeight="1" spans="1:12">
      <c r="A45" s="16"/>
      <c r="B45" s="16"/>
    </row>
    <row r="46" s="4" customFormat="1" customHeight="1" spans="1:12">
      <c r="A46" s="16" t="s">
        <v>49</v>
      </c>
      <c r="B46" s="16"/>
    </row>
    <row r="47" s="2" customFormat="1" customHeight="1" spans="1:12">
      <c r="A47" s="112" t="s">
        <v>11</v>
      </c>
      <c r="B47" s="112" t="s">
        <v>50</v>
      </c>
      <c r="C47" s="112" t="s">
        <v>51</v>
      </c>
      <c r="D47" s="112" t="s">
        <v>52</v>
      </c>
      <c r="E47" s="112" t="s">
        <v>53</v>
      </c>
      <c r="F47" s="112" t="s">
        <v>54</v>
      </c>
    </row>
    <row r="48" s="2" customFormat="1" customHeight="1" spans="1:12">
      <c r="A48" s="112"/>
      <c r="B48" s="112"/>
      <c r="C48" s="112" t="s">
        <v>51</v>
      </c>
      <c r="D48" s="112" t="s">
        <v>52</v>
      </c>
      <c r="E48" s="112"/>
      <c r="F48" s="112"/>
    </row>
    <row r="49" s="2" customFormat="1" customHeight="1" spans="1:10">
      <c r="A49" s="113" t="s">
        <v>104</v>
      </c>
      <c r="B49" s="82">
        <v>1080</v>
      </c>
      <c r="C49" s="114" t="s">
        <v>56</v>
      </c>
      <c r="D49" s="58">
        <v>300</v>
      </c>
      <c r="E49" s="58">
        <v>35</v>
      </c>
      <c r="F49" s="58">
        <f>E49*D49</f>
        <v>10500</v>
      </c>
      <c r="G49" s="55"/>
      <c r="H49" s="77"/>
      <c r="I49" s="77"/>
      <c r="J49" s="55"/>
    </row>
    <row r="50" s="2" customFormat="1" customHeight="1" spans="1:10">
      <c r="A50" s="113"/>
      <c r="B50" s="82">
        <v>1080</v>
      </c>
      <c r="C50" s="114" t="s">
        <v>57</v>
      </c>
      <c r="D50" s="58">
        <v>300</v>
      </c>
      <c r="E50" s="58">
        <v>35</v>
      </c>
      <c r="F50" s="58">
        <f t="shared" ref="F50:F65" si="2">E50*D50</f>
        <v>10500</v>
      </c>
      <c r="G50" s="55"/>
      <c r="H50" s="77"/>
      <c r="I50" s="77"/>
      <c r="J50" s="55"/>
    </row>
    <row r="51" s="5" customFormat="1" customHeight="1" spans="1:10">
      <c r="A51" s="113"/>
      <c r="B51" s="82">
        <v>1080</v>
      </c>
      <c r="C51" s="114" t="s">
        <v>58</v>
      </c>
      <c r="D51" s="58">
        <v>300</v>
      </c>
      <c r="E51" s="58">
        <v>36</v>
      </c>
      <c r="F51" s="58">
        <f t="shared" si="2"/>
        <v>10800</v>
      </c>
      <c r="G51" s="55"/>
      <c r="H51" s="77"/>
      <c r="I51" s="77"/>
      <c r="J51" s="55"/>
    </row>
    <row r="52" s="5" customFormat="1" customHeight="1" spans="1:10">
      <c r="A52" s="113"/>
      <c r="B52" s="82">
        <v>1080</v>
      </c>
      <c r="C52" s="114" t="s">
        <v>59</v>
      </c>
      <c r="D52" s="58">
        <v>300</v>
      </c>
      <c r="E52" s="58">
        <v>37</v>
      </c>
      <c r="F52" s="58">
        <f t="shared" si="2"/>
        <v>11100</v>
      </c>
      <c r="G52" s="55"/>
      <c r="H52" s="77"/>
      <c r="I52" s="77"/>
      <c r="J52" s="55"/>
    </row>
    <row r="53" s="5" customFormat="1" customHeight="1" spans="1:10">
      <c r="A53" s="113"/>
      <c r="B53" s="82">
        <v>2116</v>
      </c>
      <c r="C53" s="114" t="s">
        <v>60</v>
      </c>
      <c r="D53" s="58">
        <v>300</v>
      </c>
      <c r="E53" s="58">
        <v>36</v>
      </c>
      <c r="F53" s="58">
        <f t="shared" si="2"/>
        <v>10800</v>
      </c>
      <c r="G53" s="55"/>
      <c r="H53" s="77"/>
      <c r="I53" s="77"/>
      <c r="J53" s="55"/>
    </row>
    <row r="54" s="5" customFormat="1" customHeight="1" spans="1:10">
      <c r="A54" s="113"/>
      <c r="B54" s="82">
        <v>2116</v>
      </c>
      <c r="C54" s="114" t="s">
        <v>61</v>
      </c>
      <c r="D54" s="58">
        <v>300</v>
      </c>
      <c r="E54" s="58">
        <v>36</v>
      </c>
      <c r="F54" s="58">
        <f t="shared" si="2"/>
        <v>10800</v>
      </c>
      <c r="G54" s="55"/>
      <c r="H54" s="77"/>
      <c r="I54" s="77"/>
      <c r="J54" s="55"/>
    </row>
    <row r="55" s="5" customFormat="1" customHeight="1" spans="1:10">
      <c r="A55" s="113"/>
      <c r="B55" s="82">
        <v>2116</v>
      </c>
      <c r="C55" s="114" t="s">
        <v>62</v>
      </c>
      <c r="D55" s="58">
        <v>300</v>
      </c>
      <c r="E55" s="58">
        <v>37</v>
      </c>
      <c r="F55" s="58">
        <f t="shared" si="2"/>
        <v>11100</v>
      </c>
      <c r="G55" s="55"/>
      <c r="H55" s="77"/>
      <c r="I55" s="77"/>
      <c r="J55" s="55"/>
    </row>
    <row r="56" s="5" customFormat="1" customHeight="1" spans="1:10">
      <c r="A56" s="113"/>
      <c r="B56" s="82">
        <v>2116</v>
      </c>
      <c r="C56" s="114" t="s">
        <v>63</v>
      </c>
      <c r="D56" s="58">
        <v>300</v>
      </c>
      <c r="E56" s="58">
        <v>37</v>
      </c>
      <c r="F56" s="58">
        <f t="shared" si="2"/>
        <v>11100</v>
      </c>
      <c r="G56" s="55"/>
      <c r="H56" s="77"/>
      <c r="I56" s="77"/>
      <c r="J56" s="55"/>
    </row>
    <row r="57" s="5" customFormat="1" customHeight="1" spans="1:10">
      <c r="A57" s="113"/>
      <c r="B57" s="82">
        <v>7628</v>
      </c>
      <c r="C57" s="114" t="s">
        <v>64</v>
      </c>
      <c r="D57" s="58">
        <v>150</v>
      </c>
      <c r="E57" s="58">
        <v>36</v>
      </c>
      <c r="F57" s="58">
        <f t="shared" si="2"/>
        <v>5400</v>
      </c>
      <c r="G57" s="55"/>
      <c r="H57" s="77"/>
      <c r="I57" s="77"/>
      <c r="J57" s="55"/>
    </row>
    <row r="58" s="5" customFormat="1" customHeight="1" spans="1:10">
      <c r="A58" s="113"/>
      <c r="B58" s="82">
        <v>7628</v>
      </c>
      <c r="C58" s="114" t="s">
        <v>65</v>
      </c>
      <c r="D58" s="58">
        <v>150</v>
      </c>
      <c r="E58" s="58">
        <v>37</v>
      </c>
      <c r="F58" s="58">
        <f t="shared" si="2"/>
        <v>5550</v>
      </c>
      <c r="G58" s="55"/>
      <c r="H58" s="77"/>
      <c r="I58" s="77"/>
      <c r="J58" s="55"/>
    </row>
    <row r="59" s="3" customFormat="1" customHeight="1" spans="1:10">
      <c r="A59" s="113"/>
      <c r="B59" s="82">
        <v>7628</v>
      </c>
      <c r="C59" s="114" t="s">
        <v>66</v>
      </c>
      <c r="D59" s="58">
        <v>150</v>
      </c>
      <c r="E59" s="58">
        <v>38</v>
      </c>
      <c r="F59" s="58">
        <f t="shared" si="2"/>
        <v>5700</v>
      </c>
      <c r="G59" s="55"/>
      <c r="H59" s="77"/>
      <c r="I59" s="77"/>
      <c r="J59" s="55"/>
    </row>
    <row r="60" s="3" customFormat="1" customHeight="1" spans="1:10">
      <c r="A60" s="113"/>
      <c r="B60" s="82">
        <v>7628</v>
      </c>
      <c r="C60" s="114" t="s">
        <v>67</v>
      </c>
      <c r="D60" s="58">
        <v>150</v>
      </c>
      <c r="E60" s="58">
        <v>39</v>
      </c>
      <c r="F60" s="58">
        <f t="shared" si="2"/>
        <v>5850</v>
      </c>
      <c r="G60" s="55"/>
      <c r="H60" s="77"/>
      <c r="I60" s="77"/>
      <c r="J60" s="55"/>
    </row>
    <row r="61" s="3" customFormat="1" customHeight="1" spans="1:10">
      <c r="A61" s="113"/>
      <c r="B61" s="82">
        <v>7628</v>
      </c>
      <c r="C61" s="114" t="s">
        <v>68</v>
      </c>
      <c r="D61" s="58">
        <v>150</v>
      </c>
      <c r="E61" s="58">
        <v>40</v>
      </c>
      <c r="F61" s="58">
        <f t="shared" si="2"/>
        <v>6000</v>
      </c>
      <c r="G61" s="55"/>
      <c r="H61" s="77"/>
      <c r="I61" s="77"/>
      <c r="J61" s="55"/>
    </row>
    <row r="62" s="3" customFormat="1" customHeight="1" spans="1:10">
      <c r="A62" s="113"/>
      <c r="B62" s="82">
        <v>2313</v>
      </c>
      <c r="C62" s="114" t="s">
        <v>105</v>
      </c>
      <c r="D62" s="58">
        <v>300</v>
      </c>
      <c r="E62" s="58">
        <v>42</v>
      </c>
      <c r="F62" s="58">
        <f t="shared" si="2"/>
        <v>12600</v>
      </c>
      <c r="G62" s="55"/>
      <c r="H62" s="77"/>
      <c r="I62" s="77"/>
      <c r="J62" s="55"/>
    </row>
    <row r="63" s="3" customFormat="1" customHeight="1" spans="1:10">
      <c r="A63" s="113"/>
      <c r="B63" s="82">
        <v>2313</v>
      </c>
      <c r="C63" s="114" t="s">
        <v>106</v>
      </c>
      <c r="D63" s="58">
        <v>300</v>
      </c>
      <c r="E63" s="58">
        <v>42</v>
      </c>
      <c r="F63" s="58">
        <f t="shared" si="2"/>
        <v>12600</v>
      </c>
      <c r="G63" s="55"/>
      <c r="H63" s="77"/>
      <c r="I63" s="49"/>
      <c r="J63" s="49"/>
    </row>
    <row r="64" s="3" customFormat="1" customHeight="1" spans="1:10">
      <c r="A64" s="113"/>
      <c r="B64" s="82">
        <v>1506</v>
      </c>
      <c r="C64" s="114" t="s">
        <v>66</v>
      </c>
      <c r="D64" s="58">
        <v>150</v>
      </c>
      <c r="E64" s="58">
        <v>41</v>
      </c>
      <c r="F64" s="58">
        <f t="shared" si="2"/>
        <v>6150</v>
      </c>
      <c r="G64" s="55"/>
      <c r="H64" s="77"/>
      <c r="I64" s="49"/>
      <c r="J64" s="49"/>
    </row>
    <row r="65" s="2" customFormat="1" customHeight="1" spans="1:10">
      <c r="A65" s="113"/>
      <c r="B65" s="82">
        <v>1506</v>
      </c>
      <c r="C65" s="114" t="s">
        <v>107</v>
      </c>
      <c r="D65" s="58">
        <v>150</v>
      </c>
      <c r="E65" s="58">
        <v>42</v>
      </c>
      <c r="F65" s="58">
        <f t="shared" si="2"/>
        <v>6300</v>
      </c>
      <c r="G65" s="55"/>
      <c r="H65" s="77"/>
      <c r="I65" s="4"/>
    </row>
    <row r="66" s="2" customFormat="1" customHeight="1" spans="1:10">
      <c r="A66" s="60"/>
      <c r="B66" s="60"/>
      <c r="C66" s="43"/>
      <c r="D66" s="43"/>
      <c r="E66" s="63"/>
      <c r="F66" s="63"/>
      <c r="G66" s="63"/>
      <c r="H66" s="4"/>
      <c r="I66" s="4"/>
    </row>
    <row r="67" customHeight="1" spans="1:10">
      <c r="A67" s="60"/>
      <c r="B67" s="60"/>
      <c r="C67" s="60"/>
      <c r="D67" s="60"/>
      <c r="E67" s="7"/>
      <c r="G67" s="8"/>
      <c r="H67" s="7"/>
      <c r="I67" s="7"/>
      <c r="J67" s="59"/>
    </row>
    <row r="68" s="2" customFormat="1" customHeight="1" spans="1:10">
      <c r="A68" s="60"/>
      <c r="B68" s="60"/>
      <c r="C68" s="43"/>
      <c r="D68" s="43"/>
      <c r="F68" s="63"/>
      <c r="G68" s="63"/>
    </row>
    <row r="69" s="2" customFormat="1" customHeight="1" spans="1:10">
      <c r="A69" s="60"/>
      <c r="B69" s="60"/>
      <c r="C69" s="43"/>
      <c r="D69" s="43"/>
      <c r="F69" s="61"/>
      <c r="G69" s="61"/>
    </row>
    <row r="70" s="2" customFormat="1" customHeight="1" spans="1:10">
      <c r="A70" s="60"/>
      <c r="B70" s="60"/>
      <c r="C70" s="62"/>
      <c r="D70" s="62"/>
      <c r="F70" s="63"/>
      <c r="G70" s="63"/>
    </row>
    <row r="71" s="6" customFormat="1" customHeight="1" spans="1:10">
      <c r="C71" s="64"/>
      <c r="D71" s="64"/>
      <c r="E71" s="64"/>
      <c r="F71" s="64"/>
      <c r="G71" s="43"/>
      <c r="H71" s="65"/>
      <c r="I71" s="65"/>
      <c r="J71" s="3"/>
    </row>
    <row r="72" s="6" customFormat="1" customHeight="1" spans="1:10">
      <c r="C72" s="64"/>
      <c r="D72" s="64"/>
      <c r="E72" s="64"/>
      <c r="F72" s="64"/>
      <c r="G72" s="63"/>
      <c r="H72" s="4"/>
      <c r="I72" s="4"/>
      <c r="J72" s="2"/>
    </row>
    <row r="73" customHeight="1" spans="1:10">
      <c r="C73" s="7"/>
      <c r="D73" s="7"/>
      <c r="E73" s="7"/>
      <c r="G73" s="63"/>
      <c r="H73" s="4"/>
      <c r="I73" s="4"/>
      <c r="J73" s="2"/>
    </row>
    <row r="74" customHeight="1" spans="1:10">
      <c r="G74" s="8"/>
      <c r="H74" s="7"/>
      <c r="I74" s="7"/>
      <c r="J74" s="59"/>
    </row>
    <row r="75" customHeight="1" spans="1:10">
      <c r="G75" s="63"/>
      <c r="H75" s="2"/>
      <c r="I75" s="2"/>
      <c r="J75" s="2"/>
    </row>
    <row r="76" customHeight="1" spans="1:10">
      <c r="G76" s="61"/>
      <c r="H76" s="2"/>
      <c r="I76" s="2"/>
      <c r="J76" s="2"/>
    </row>
    <row r="77" customHeight="1" spans="1:10">
      <c r="G77" s="63"/>
      <c r="H77" s="2"/>
      <c r="I77" s="2"/>
      <c r="J77" s="2"/>
    </row>
    <row r="78" customHeight="1" spans="1:10">
      <c r="G78" s="63"/>
      <c r="H78" s="68"/>
      <c r="I78" s="68"/>
      <c r="J78" s="2"/>
    </row>
    <row r="79" customHeight="1" spans="1:10">
      <c r="G79" s="63"/>
      <c r="H79" s="68"/>
      <c r="I79" s="68"/>
      <c r="J79" s="2"/>
    </row>
    <row r="80" customHeight="1" spans="1:10">
      <c r="G80" s="63"/>
      <c r="H80" s="68"/>
      <c r="I80" s="68"/>
      <c r="J80" s="2"/>
    </row>
    <row r="81" customHeight="1" spans="7:10">
      <c r="G81" s="63"/>
      <c r="H81" s="69"/>
      <c r="I81" s="69"/>
      <c r="J81" s="2"/>
    </row>
  </sheetData>
  <mergeCells count="23">
    <mergeCell ref="A1:J1"/>
    <mergeCell ref="A2:J2"/>
    <mergeCell ref="A3:J3"/>
    <mergeCell ref="A4:J4"/>
    <mergeCell ref="A67:C67"/>
    <mergeCell ref="A14:A15"/>
    <mergeCell ref="A16:A42"/>
    <mergeCell ref="A47:A48"/>
    <mergeCell ref="A49:A65"/>
    <mergeCell ref="B14:B15"/>
    <mergeCell ref="B47:B48"/>
    <mergeCell ref="C14:C15"/>
    <mergeCell ref="C47:C48"/>
    <mergeCell ref="D14:D15"/>
    <mergeCell ref="D47:D48"/>
    <mergeCell ref="E14:E15"/>
    <mergeCell ref="E47:E48"/>
    <mergeCell ref="F14:F15"/>
    <mergeCell ref="F47:F48"/>
    <mergeCell ref="G14:G15"/>
    <mergeCell ref="H14:H15"/>
    <mergeCell ref="I14:I15"/>
    <mergeCell ref="J14:J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86"/>
  <sheetViews>
    <sheetView showGridLines="0" zoomScaleSheetLayoutView="85" workbookViewId="0">
      <selection activeCell="E55" sqref="E55"/>
    </sheetView>
  </sheetViews>
  <sheetFormatPr defaultColWidth="8.88888888888889" defaultRowHeight="22.95" customHeight="1"/>
  <cols>
    <col min="1" max="1" width="13.7777777777778" style="7" customWidth="1"/>
    <col min="2" max="2" width="15.3333333333333" style="7" customWidth="1"/>
    <col min="3" max="6" width="13.7777777777778" style="8" customWidth="1"/>
    <col min="7" max="7" width="17.2222222222222" style="9" customWidth="1"/>
    <col min="8" max="8" width="11.5555555555556" style="10" customWidth="1"/>
    <col min="9" max="9" width="13.1111111111111" style="10" customWidth="1"/>
    <col min="10" max="10" width="16" style="11" customWidth="1"/>
    <col min="11" max="11" width="10.5555555555556" style="11" customWidth="1"/>
    <col min="12" max="13" width="12.7777777777778" style="8" customWidth="1"/>
    <col min="14" max="14" width="19.8888888888889" style="7"/>
    <col min="15" max="238" width="8.88888888888889" style="7"/>
    <col min="239" max="239" width="1" style="7" customWidth="1"/>
    <col min="240" max="240" width="14.7777777777778" style="7" customWidth="1"/>
    <col min="241" max="241" width="12.7777777777778" style="7" customWidth="1"/>
    <col min="242" max="242" width="15.4444444444444" style="7" customWidth="1"/>
    <col min="243" max="243" width="12.7777777777778" style="7" customWidth="1"/>
    <col min="244" max="246" width="11.4444444444444" style="7" customWidth="1"/>
    <col min="247" max="247" width="2" style="7" customWidth="1"/>
    <col min="248" max="249" width="12.7777777777778" style="7" customWidth="1"/>
    <col min="250" max="251" width="15.1111111111111" style="7" customWidth="1"/>
    <col min="252" max="258" width="12.7777777777778" style="7" customWidth="1"/>
    <col min="259" max="494" width="8.88888888888889" style="7"/>
    <col min="495" max="495" width="1" style="7" customWidth="1"/>
    <col min="496" max="496" width="14.7777777777778" style="7" customWidth="1"/>
    <col min="497" max="497" width="12.7777777777778" style="7" customWidth="1"/>
    <col min="498" max="498" width="15.4444444444444" style="7" customWidth="1"/>
    <col min="499" max="499" width="12.7777777777778" style="7" customWidth="1"/>
    <col min="500" max="502" width="11.4444444444444" style="7" customWidth="1"/>
    <col min="503" max="503" width="2" style="7" customWidth="1"/>
    <col min="504" max="505" width="12.7777777777778" style="7" customWidth="1"/>
    <col min="506" max="507" width="15.1111111111111" style="7" customWidth="1"/>
    <col min="508" max="514" width="12.7777777777778" style="7" customWidth="1"/>
    <col min="515" max="750" width="8.88888888888889" style="7"/>
    <col min="751" max="751" width="1" style="7" customWidth="1"/>
    <col min="752" max="752" width="14.7777777777778" style="7" customWidth="1"/>
    <col min="753" max="753" width="12.7777777777778" style="7" customWidth="1"/>
    <col min="754" max="754" width="15.4444444444444" style="7" customWidth="1"/>
    <col min="755" max="755" width="12.7777777777778" style="7" customWidth="1"/>
    <col min="756" max="758" width="11.4444444444444" style="7" customWidth="1"/>
    <col min="759" max="759" width="2" style="7" customWidth="1"/>
    <col min="760" max="761" width="12.7777777777778" style="7" customWidth="1"/>
    <col min="762" max="763" width="15.1111111111111" style="7" customWidth="1"/>
    <col min="764" max="770" width="12.7777777777778" style="7" customWidth="1"/>
    <col min="771" max="1006" width="8.88888888888889" style="7"/>
    <col min="1007" max="1007" width="1" style="7" customWidth="1"/>
    <col min="1008" max="1008" width="14.7777777777778" style="7" customWidth="1"/>
    <col min="1009" max="1009" width="12.7777777777778" style="7" customWidth="1"/>
    <col min="1010" max="1010" width="15.4444444444444" style="7" customWidth="1"/>
    <col min="1011" max="1011" width="12.7777777777778" style="7" customWidth="1"/>
    <col min="1012" max="1014" width="11.4444444444444" style="7" customWidth="1"/>
    <col min="1015" max="1015" width="2" style="7" customWidth="1"/>
    <col min="1016" max="1017" width="12.7777777777778" style="7" customWidth="1"/>
    <col min="1018" max="1019" width="15.1111111111111" style="7" customWidth="1"/>
    <col min="1020" max="1026" width="12.7777777777778" style="7" customWidth="1"/>
    <col min="1027" max="1262" width="8.88888888888889" style="7"/>
    <col min="1263" max="1263" width="1" style="7" customWidth="1"/>
    <col min="1264" max="1264" width="14.7777777777778" style="7" customWidth="1"/>
    <col min="1265" max="1265" width="12.7777777777778" style="7" customWidth="1"/>
    <col min="1266" max="1266" width="15.4444444444444" style="7" customWidth="1"/>
    <col min="1267" max="1267" width="12.7777777777778" style="7" customWidth="1"/>
    <col min="1268" max="1270" width="11.4444444444444" style="7" customWidth="1"/>
    <col min="1271" max="1271" width="2" style="7" customWidth="1"/>
    <col min="1272" max="1273" width="12.7777777777778" style="7" customWidth="1"/>
    <col min="1274" max="1275" width="15.1111111111111" style="7" customWidth="1"/>
    <col min="1276" max="1282" width="12.7777777777778" style="7" customWidth="1"/>
    <col min="1283" max="1518" width="8.88888888888889" style="7"/>
    <col min="1519" max="1519" width="1" style="7" customWidth="1"/>
    <col min="1520" max="1520" width="14.7777777777778" style="7" customWidth="1"/>
    <col min="1521" max="1521" width="12.7777777777778" style="7" customWidth="1"/>
    <col min="1522" max="1522" width="15.4444444444444" style="7" customWidth="1"/>
    <col min="1523" max="1523" width="12.7777777777778" style="7" customWidth="1"/>
    <col min="1524" max="1526" width="11.4444444444444" style="7" customWidth="1"/>
    <col min="1527" max="1527" width="2" style="7" customWidth="1"/>
    <col min="1528" max="1529" width="12.7777777777778" style="7" customWidth="1"/>
    <col min="1530" max="1531" width="15.1111111111111" style="7" customWidth="1"/>
    <col min="1532" max="1538" width="12.7777777777778" style="7" customWidth="1"/>
    <col min="1539" max="1774" width="8.88888888888889" style="7"/>
    <col min="1775" max="1775" width="1" style="7" customWidth="1"/>
    <col min="1776" max="1776" width="14.7777777777778" style="7" customWidth="1"/>
    <col min="1777" max="1777" width="12.7777777777778" style="7" customWidth="1"/>
    <col min="1778" max="1778" width="15.4444444444444" style="7" customWidth="1"/>
    <col min="1779" max="1779" width="12.7777777777778" style="7" customWidth="1"/>
    <col min="1780" max="1782" width="11.4444444444444" style="7" customWidth="1"/>
    <col min="1783" max="1783" width="2" style="7" customWidth="1"/>
    <col min="1784" max="1785" width="12.7777777777778" style="7" customWidth="1"/>
    <col min="1786" max="1787" width="15.1111111111111" style="7" customWidth="1"/>
    <col min="1788" max="1794" width="12.7777777777778" style="7" customWidth="1"/>
    <col min="1795" max="2030" width="8.88888888888889" style="7"/>
    <col min="2031" max="2031" width="1" style="7" customWidth="1"/>
    <col min="2032" max="2032" width="14.7777777777778" style="7" customWidth="1"/>
    <col min="2033" max="2033" width="12.7777777777778" style="7" customWidth="1"/>
    <col min="2034" max="2034" width="15.4444444444444" style="7" customWidth="1"/>
    <col min="2035" max="2035" width="12.7777777777778" style="7" customWidth="1"/>
    <col min="2036" max="2038" width="11.4444444444444" style="7" customWidth="1"/>
    <col min="2039" max="2039" width="2" style="7" customWidth="1"/>
    <col min="2040" max="2041" width="12.7777777777778" style="7" customWidth="1"/>
    <col min="2042" max="2043" width="15.1111111111111" style="7" customWidth="1"/>
    <col min="2044" max="2050" width="12.7777777777778" style="7" customWidth="1"/>
    <col min="2051" max="2286" width="8.88888888888889" style="7"/>
    <col min="2287" max="2287" width="1" style="7" customWidth="1"/>
    <col min="2288" max="2288" width="14.7777777777778" style="7" customWidth="1"/>
    <col min="2289" max="2289" width="12.7777777777778" style="7" customWidth="1"/>
    <col min="2290" max="2290" width="15.4444444444444" style="7" customWidth="1"/>
    <col min="2291" max="2291" width="12.7777777777778" style="7" customWidth="1"/>
    <col min="2292" max="2294" width="11.4444444444444" style="7" customWidth="1"/>
    <col min="2295" max="2295" width="2" style="7" customWidth="1"/>
    <col min="2296" max="2297" width="12.7777777777778" style="7" customWidth="1"/>
    <col min="2298" max="2299" width="15.1111111111111" style="7" customWidth="1"/>
    <col min="2300" max="2306" width="12.7777777777778" style="7" customWidth="1"/>
    <col min="2307" max="2542" width="8.88888888888889" style="7"/>
    <col min="2543" max="2543" width="1" style="7" customWidth="1"/>
    <col min="2544" max="2544" width="14.7777777777778" style="7" customWidth="1"/>
    <col min="2545" max="2545" width="12.7777777777778" style="7" customWidth="1"/>
    <col min="2546" max="2546" width="15.4444444444444" style="7" customWidth="1"/>
    <col min="2547" max="2547" width="12.7777777777778" style="7" customWidth="1"/>
    <col min="2548" max="2550" width="11.4444444444444" style="7" customWidth="1"/>
    <col min="2551" max="2551" width="2" style="7" customWidth="1"/>
    <col min="2552" max="2553" width="12.7777777777778" style="7" customWidth="1"/>
    <col min="2554" max="2555" width="15.1111111111111" style="7" customWidth="1"/>
    <col min="2556" max="2562" width="12.7777777777778" style="7" customWidth="1"/>
    <col min="2563" max="2798" width="8.88888888888889" style="7"/>
    <col min="2799" max="2799" width="1" style="7" customWidth="1"/>
    <col min="2800" max="2800" width="14.7777777777778" style="7" customWidth="1"/>
    <col min="2801" max="2801" width="12.7777777777778" style="7" customWidth="1"/>
    <col min="2802" max="2802" width="15.4444444444444" style="7" customWidth="1"/>
    <col min="2803" max="2803" width="12.7777777777778" style="7" customWidth="1"/>
    <col min="2804" max="2806" width="11.4444444444444" style="7" customWidth="1"/>
    <col min="2807" max="2807" width="2" style="7" customWidth="1"/>
    <col min="2808" max="2809" width="12.7777777777778" style="7" customWidth="1"/>
    <col min="2810" max="2811" width="15.1111111111111" style="7" customWidth="1"/>
    <col min="2812" max="2818" width="12.7777777777778" style="7" customWidth="1"/>
    <col min="2819" max="3054" width="8.88888888888889" style="7"/>
    <col min="3055" max="3055" width="1" style="7" customWidth="1"/>
    <col min="3056" max="3056" width="14.7777777777778" style="7" customWidth="1"/>
    <col min="3057" max="3057" width="12.7777777777778" style="7" customWidth="1"/>
    <col min="3058" max="3058" width="15.4444444444444" style="7" customWidth="1"/>
    <col min="3059" max="3059" width="12.7777777777778" style="7" customWidth="1"/>
    <col min="3060" max="3062" width="11.4444444444444" style="7" customWidth="1"/>
    <col min="3063" max="3063" width="2" style="7" customWidth="1"/>
    <col min="3064" max="3065" width="12.7777777777778" style="7" customWidth="1"/>
    <col min="3066" max="3067" width="15.1111111111111" style="7" customWidth="1"/>
    <col min="3068" max="3074" width="12.7777777777778" style="7" customWidth="1"/>
    <col min="3075" max="3310" width="8.88888888888889" style="7"/>
    <col min="3311" max="3311" width="1" style="7" customWidth="1"/>
    <col min="3312" max="3312" width="14.7777777777778" style="7" customWidth="1"/>
    <col min="3313" max="3313" width="12.7777777777778" style="7" customWidth="1"/>
    <col min="3314" max="3314" width="15.4444444444444" style="7" customWidth="1"/>
    <col min="3315" max="3315" width="12.7777777777778" style="7" customWidth="1"/>
    <col min="3316" max="3318" width="11.4444444444444" style="7" customWidth="1"/>
    <col min="3319" max="3319" width="2" style="7" customWidth="1"/>
    <col min="3320" max="3321" width="12.7777777777778" style="7" customWidth="1"/>
    <col min="3322" max="3323" width="15.1111111111111" style="7" customWidth="1"/>
    <col min="3324" max="3330" width="12.7777777777778" style="7" customWidth="1"/>
    <col min="3331" max="3566" width="8.88888888888889" style="7"/>
    <col min="3567" max="3567" width="1" style="7" customWidth="1"/>
    <col min="3568" max="3568" width="14.7777777777778" style="7" customWidth="1"/>
    <col min="3569" max="3569" width="12.7777777777778" style="7" customWidth="1"/>
    <col min="3570" max="3570" width="15.4444444444444" style="7" customWidth="1"/>
    <col min="3571" max="3571" width="12.7777777777778" style="7" customWidth="1"/>
    <col min="3572" max="3574" width="11.4444444444444" style="7" customWidth="1"/>
    <col min="3575" max="3575" width="2" style="7" customWidth="1"/>
    <col min="3576" max="3577" width="12.7777777777778" style="7" customWidth="1"/>
    <col min="3578" max="3579" width="15.1111111111111" style="7" customWidth="1"/>
    <col min="3580" max="3586" width="12.7777777777778" style="7" customWidth="1"/>
    <col min="3587" max="3822" width="8.88888888888889" style="7"/>
    <col min="3823" max="3823" width="1" style="7" customWidth="1"/>
    <col min="3824" max="3824" width="14.7777777777778" style="7" customWidth="1"/>
    <col min="3825" max="3825" width="12.7777777777778" style="7" customWidth="1"/>
    <col min="3826" max="3826" width="15.4444444444444" style="7" customWidth="1"/>
    <col min="3827" max="3827" width="12.7777777777778" style="7" customWidth="1"/>
    <col min="3828" max="3830" width="11.4444444444444" style="7" customWidth="1"/>
    <col min="3831" max="3831" width="2" style="7" customWidth="1"/>
    <col min="3832" max="3833" width="12.7777777777778" style="7" customWidth="1"/>
    <col min="3834" max="3835" width="15.1111111111111" style="7" customWidth="1"/>
    <col min="3836" max="3842" width="12.7777777777778" style="7" customWidth="1"/>
    <col min="3843" max="4078" width="8.88888888888889" style="7"/>
    <col min="4079" max="4079" width="1" style="7" customWidth="1"/>
    <col min="4080" max="4080" width="14.7777777777778" style="7" customWidth="1"/>
    <col min="4081" max="4081" width="12.7777777777778" style="7" customWidth="1"/>
    <col min="4082" max="4082" width="15.4444444444444" style="7" customWidth="1"/>
    <col min="4083" max="4083" width="12.7777777777778" style="7" customWidth="1"/>
    <col min="4084" max="4086" width="11.4444444444444" style="7" customWidth="1"/>
    <col min="4087" max="4087" width="2" style="7" customWidth="1"/>
    <col min="4088" max="4089" width="12.7777777777778" style="7" customWidth="1"/>
    <col min="4090" max="4091" width="15.1111111111111" style="7" customWidth="1"/>
    <col min="4092" max="4098" width="12.7777777777778" style="7" customWidth="1"/>
    <col min="4099" max="4334" width="8.88888888888889" style="7"/>
    <col min="4335" max="4335" width="1" style="7" customWidth="1"/>
    <col min="4336" max="4336" width="14.7777777777778" style="7" customWidth="1"/>
    <col min="4337" max="4337" width="12.7777777777778" style="7" customWidth="1"/>
    <col min="4338" max="4338" width="15.4444444444444" style="7" customWidth="1"/>
    <col min="4339" max="4339" width="12.7777777777778" style="7" customWidth="1"/>
    <col min="4340" max="4342" width="11.4444444444444" style="7" customWidth="1"/>
    <col min="4343" max="4343" width="2" style="7" customWidth="1"/>
    <col min="4344" max="4345" width="12.7777777777778" style="7" customWidth="1"/>
    <col min="4346" max="4347" width="15.1111111111111" style="7" customWidth="1"/>
    <col min="4348" max="4354" width="12.7777777777778" style="7" customWidth="1"/>
    <col min="4355" max="4590" width="8.88888888888889" style="7"/>
    <col min="4591" max="4591" width="1" style="7" customWidth="1"/>
    <col min="4592" max="4592" width="14.7777777777778" style="7" customWidth="1"/>
    <col min="4593" max="4593" width="12.7777777777778" style="7" customWidth="1"/>
    <col min="4594" max="4594" width="15.4444444444444" style="7" customWidth="1"/>
    <col min="4595" max="4595" width="12.7777777777778" style="7" customWidth="1"/>
    <col min="4596" max="4598" width="11.4444444444444" style="7" customWidth="1"/>
    <col min="4599" max="4599" width="2" style="7" customWidth="1"/>
    <col min="4600" max="4601" width="12.7777777777778" style="7" customWidth="1"/>
    <col min="4602" max="4603" width="15.1111111111111" style="7" customWidth="1"/>
    <col min="4604" max="4610" width="12.7777777777778" style="7" customWidth="1"/>
    <col min="4611" max="4846" width="8.88888888888889" style="7"/>
    <col min="4847" max="4847" width="1" style="7" customWidth="1"/>
    <col min="4848" max="4848" width="14.7777777777778" style="7" customWidth="1"/>
    <col min="4849" max="4849" width="12.7777777777778" style="7" customWidth="1"/>
    <col min="4850" max="4850" width="15.4444444444444" style="7" customWidth="1"/>
    <col min="4851" max="4851" width="12.7777777777778" style="7" customWidth="1"/>
    <col min="4852" max="4854" width="11.4444444444444" style="7" customWidth="1"/>
    <col min="4855" max="4855" width="2" style="7" customWidth="1"/>
    <col min="4856" max="4857" width="12.7777777777778" style="7" customWidth="1"/>
    <col min="4858" max="4859" width="15.1111111111111" style="7" customWidth="1"/>
    <col min="4860" max="4866" width="12.7777777777778" style="7" customWidth="1"/>
    <col min="4867" max="5102" width="8.88888888888889" style="7"/>
    <col min="5103" max="5103" width="1" style="7" customWidth="1"/>
    <col min="5104" max="5104" width="14.7777777777778" style="7" customWidth="1"/>
    <col min="5105" max="5105" width="12.7777777777778" style="7" customWidth="1"/>
    <col min="5106" max="5106" width="15.4444444444444" style="7" customWidth="1"/>
    <col min="5107" max="5107" width="12.7777777777778" style="7" customWidth="1"/>
    <col min="5108" max="5110" width="11.4444444444444" style="7" customWidth="1"/>
    <col min="5111" max="5111" width="2" style="7" customWidth="1"/>
    <col min="5112" max="5113" width="12.7777777777778" style="7" customWidth="1"/>
    <col min="5114" max="5115" width="15.1111111111111" style="7" customWidth="1"/>
    <col min="5116" max="5122" width="12.7777777777778" style="7" customWidth="1"/>
    <col min="5123" max="5358" width="8.88888888888889" style="7"/>
    <col min="5359" max="5359" width="1" style="7" customWidth="1"/>
    <col min="5360" max="5360" width="14.7777777777778" style="7" customWidth="1"/>
    <col min="5361" max="5361" width="12.7777777777778" style="7" customWidth="1"/>
    <col min="5362" max="5362" width="15.4444444444444" style="7" customWidth="1"/>
    <col min="5363" max="5363" width="12.7777777777778" style="7" customWidth="1"/>
    <col min="5364" max="5366" width="11.4444444444444" style="7" customWidth="1"/>
    <col min="5367" max="5367" width="2" style="7" customWidth="1"/>
    <col min="5368" max="5369" width="12.7777777777778" style="7" customWidth="1"/>
    <col min="5370" max="5371" width="15.1111111111111" style="7" customWidth="1"/>
    <col min="5372" max="5378" width="12.7777777777778" style="7" customWidth="1"/>
    <col min="5379" max="5614" width="8.88888888888889" style="7"/>
    <col min="5615" max="5615" width="1" style="7" customWidth="1"/>
    <col min="5616" max="5616" width="14.7777777777778" style="7" customWidth="1"/>
    <col min="5617" max="5617" width="12.7777777777778" style="7" customWidth="1"/>
    <col min="5618" max="5618" width="15.4444444444444" style="7" customWidth="1"/>
    <col min="5619" max="5619" width="12.7777777777778" style="7" customWidth="1"/>
    <col min="5620" max="5622" width="11.4444444444444" style="7" customWidth="1"/>
    <col min="5623" max="5623" width="2" style="7" customWidth="1"/>
    <col min="5624" max="5625" width="12.7777777777778" style="7" customWidth="1"/>
    <col min="5626" max="5627" width="15.1111111111111" style="7" customWidth="1"/>
    <col min="5628" max="5634" width="12.7777777777778" style="7" customWidth="1"/>
    <col min="5635" max="5870" width="8.88888888888889" style="7"/>
    <col min="5871" max="5871" width="1" style="7" customWidth="1"/>
    <col min="5872" max="5872" width="14.7777777777778" style="7" customWidth="1"/>
    <col min="5873" max="5873" width="12.7777777777778" style="7" customWidth="1"/>
    <col min="5874" max="5874" width="15.4444444444444" style="7" customWidth="1"/>
    <col min="5875" max="5875" width="12.7777777777778" style="7" customWidth="1"/>
    <col min="5876" max="5878" width="11.4444444444444" style="7" customWidth="1"/>
    <col min="5879" max="5879" width="2" style="7" customWidth="1"/>
    <col min="5880" max="5881" width="12.7777777777778" style="7" customWidth="1"/>
    <col min="5882" max="5883" width="15.1111111111111" style="7" customWidth="1"/>
    <col min="5884" max="5890" width="12.7777777777778" style="7" customWidth="1"/>
    <col min="5891" max="6126" width="8.88888888888889" style="7"/>
    <col min="6127" max="6127" width="1" style="7" customWidth="1"/>
    <col min="6128" max="6128" width="14.7777777777778" style="7" customWidth="1"/>
    <col min="6129" max="6129" width="12.7777777777778" style="7" customWidth="1"/>
    <col min="6130" max="6130" width="15.4444444444444" style="7" customWidth="1"/>
    <col min="6131" max="6131" width="12.7777777777778" style="7" customWidth="1"/>
    <col min="6132" max="6134" width="11.4444444444444" style="7" customWidth="1"/>
    <col min="6135" max="6135" width="2" style="7" customWidth="1"/>
    <col min="6136" max="6137" width="12.7777777777778" style="7" customWidth="1"/>
    <col min="6138" max="6139" width="15.1111111111111" style="7" customWidth="1"/>
    <col min="6140" max="6146" width="12.7777777777778" style="7" customWidth="1"/>
    <col min="6147" max="6382" width="8.88888888888889" style="7"/>
    <col min="6383" max="6383" width="1" style="7" customWidth="1"/>
    <col min="6384" max="6384" width="14.7777777777778" style="7" customWidth="1"/>
    <col min="6385" max="6385" width="12.7777777777778" style="7" customWidth="1"/>
    <col min="6386" max="6386" width="15.4444444444444" style="7" customWidth="1"/>
    <col min="6387" max="6387" width="12.7777777777778" style="7" customWidth="1"/>
    <col min="6388" max="6390" width="11.4444444444444" style="7" customWidth="1"/>
    <col min="6391" max="6391" width="2" style="7" customWidth="1"/>
    <col min="6392" max="6393" width="12.7777777777778" style="7" customWidth="1"/>
    <col min="6394" max="6395" width="15.1111111111111" style="7" customWidth="1"/>
    <col min="6396" max="6402" width="12.7777777777778" style="7" customWidth="1"/>
    <col min="6403" max="6638" width="8.88888888888889" style="7"/>
    <col min="6639" max="6639" width="1" style="7" customWidth="1"/>
    <col min="6640" max="6640" width="14.7777777777778" style="7" customWidth="1"/>
    <col min="6641" max="6641" width="12.7777777777778" style="7" customWidth="1"/>
    <col min="6642" max="6642" width="15.4444444444444" style="7" customWidth="1"/>
    <col min="6643" max="6643" width="12.7777777777778" style="7" customWidth="1"/>
    <col min="6644" max="6646" width="11.4444444444444" style="7" customWidth="1"/>
    <col min="6647" max="6647" width="2" style="7" customWidth="1"/>
    <col min="6648" max="6649" width="12.7777777777778" style="7" customWidth="1"/>
    <col min="6650" max="6651" width="15.1111111111111" style="7" customWidth="1"/>
    <col min="6652" max="6658" width="12.7777777777778" style="7" customWidth="1"/>
    <col min="6659" max="6894" width="8.88888888888889" style="7"/>
    <col min="6895" max="6895" width="1" style="7" customWidth="1"/>
    <col min="6896" max="6896" width="14.7777777777778" style="7" customWidth="1"/>
    <col min="6897" max="6897" width="12.7777777777778" style="7" customWidth="1"/>
    <col min="6898" max="6898" width="15.4444444444444" style="7" customWidth="1"/>
    <col min="6899" max="6899" width="12.7777777777778" style="7" customWidth="1"/>
    <col min="6900" max="6902" width="11.4444444444444" style="7" customWidth="1"/>
    <col min="6903" max="6903" width="2" style="7" customWidth="1"/>
    <col min="6904" max="6905" width="12.7777777777778" style="7" customWidth="1"/>
    <col min="6906" max="6907" width="15.1111111111111" style="7" customWidth="1"/>
    <col min="6908" max="6914" width="12.7777777777778" style="7" customWidth="1"/>
    <col min="6915" max="7150" width="8.88888888888889" style="7"/>
    <col min="7151" max="7151" width="1" style="7" customWidth="1"/>
    <col min="7152" max="7152" width="14.7777777777778" style="7" customWidth="1"/>
    <col min="7153" max="7153" width="12.7777777777778" style="7" customWidth="1"/>
    <col min="7154" max="7154" width="15.4444444444444" style="7" customWidth="1"/>
    <col min="7155" max="7155" width="12.7777777777778" style="7" customWidth="1"/>
    <col min="7156" max="7158" width="11.4444444444444" style="7" customWidth="1"/>
    <col min="7159" max="7159" width="2" style="7" customWidth="1"/>
    <col min="7160" max="7161" width="12.7777777777778" style="7" customWidth="1"/>
    <col min="7162" max="7163" width="15.1111111111111" style="7" customWidth="1"/>
    <col min="7164" max="7170" width="12.7777777777778" style="7" customWidth="1"/>
    <col min="7171" max="7406" width="8.88888888888889" style="7"/>
    <col min="7407" max="7407" width="1" style="7" customWidth="1"/>
    <col min="7408" max="7408" width="14.7777777777778" style="7" customWidth="1"/>
    <col min="7409" max="7409" width="12.7777777777778" style="7" customWidth="1"/>
    <col min="7410" max="7410" width="15.4444444444444" style="7" customWidth="1"/>
    <col min="7411" max="7411" width="12.7777777777778" style="7" customWidth="1"/>
    <col min="7412" max="7414" width="11.4444444444444" style="7" customWidth="1"/>
    <col min="7415" max="7415" width="2" style="7" customWidth="1"/>
    <col min="7416" max="7417" width="12.7777777777778" style="7" customWidth="1"/>
    <col min="7418" max="7419" width="15.1111111111111" style="7" customWidth="1"/>
    <col min="7420" max="7426" width="12.7777777777778" style="7" customWidth="1"/>
    <col min="7427" max="7662" width="8.88888888888889" style="7"/>
    <col min="7663" max="7663" width="1" style="7" customWidth="1"/>
    <col min="7664" max="7664" width="14.7777777777778" style="7" customWidth="1"/>
    <col min="7665" max="7665" width="12.7777777777778" style="7" customWidth="1"/>
    <col min="7666" max="7666" width="15.4444444444444" style="7" customWidth="1"/>
    <col min="7667" max="7667" width="12.7777777777778" style="7" customWidth="1"/>
    <col min="7668" max="7670" width="11.4444444444444" style="7" customWidth="1"/>
    <col min="7671" max="7671" width="2" style="7" customWidth="1"/>
    <col min="7672" max="7673" width="12.7777777777778" style="7" customWidth="1"/>
    <col min="7674" max="7675" width="15.1111111111111" style="7" customWidth="1"/>
    <col min="7676" max="7682" width="12.7777777777778" style="7" customWidth="1"/>
    <col min="7683" max="7918" width="8.88888888888889" style="7"/>
    <col min="7919" max="7919" width="1" style="7" customWidth="1"/>
    <col min="7920" max="7920" width="14.7777777777778" style="7" customWidth="1"/>
    <col min="7921" max="7921" width="12.7777777777778" style="7" customWidth="1"/>
    <col min="7922" max="7922" width="15.4444444444444" style="7" customWidth="1"/>
    <col min="7923" max="7923" width="12.7777777777778" style="7" customWidth="1"/>
    <col min="7924" max="7926" width="11.4444444444444" style="7" customWidth="1"/>
    <col min="7927" max="7927" width="2" style="7" customWidth="1"/>
    <col min="7928" max="7929" width="12.7777777777778" style="7" customWidth="1"/>
    <col min="7930" max="7931" width="15.1111111111111" style="7" customWidth="1"/>
    <col min="7932" max="7938" width="12.7777777777778" style="7" customWidth="1"/>
    <col min="7939" max="8174" width="8.88888888888889" style="7"/>
    <col min="8175" max="8175" width="1" style="7" customWidth="1"/>
    <col min="8176" max="8176" width="14.7777777777778" style="7" customWidth="1"/>
    <col min="8177" max="8177" width="12.7777777777778" style="7" customWidth="1"/>
    <col min="8178" max="8178" width="15.4444444444444" style="7" customWidth="1"/>
    <col min="8179" max="8179" width="12.7777777777778" style="7" customWidth="1"/>
    <col min="8180" max="8182" width="11.4444444444444" style="7" customWidth="1"/>
    <col min="8183" max="8183" width="2" style="7" customWidth="1"/>
    <col min="8184" max="8185" width="12.7777777777778" style="7" customWidth="1"/>
    <col min="8186" max="8187" width="15.1111111111111" style="7" customWidth="1"/>
    <col min="8188" max="8194" width="12.7777777777778" style="7" customWidth="1"/>
    <col min="8195" max="8430" width="8.88888888888889" style="7"/>
    <col min="8431" max="8431" width="1" style="7" customWidth="1"/>
    <col min="8432" max="8432" width="14.7777777777778" style="7" customWidth="1"/>
    <col min="8433" max="8433" width="12.7777777777778" style="7" customWidth="1"/>
    <col min="8434" max="8434" width="15.4444444444444" style="7" customWidth="1"/>
    <col min="8435" max="8435" width="12.7777777777778" style="7" customWidth="1"/>
    <col min="8436" max="8438" width="11.4444444444444" style="7" customWidth="1"/>
    <col min="8439" max="8439" width="2" style="7" customWidth="1"/>
    <col min="8440" max="8441" width="12.7777777777778" style="7" customWidth="1"/>
    <col min="8442" max="8443" width="15.1111111111111" style="7" customWidth="1"/>
    <col min="8444" max="8450" width="12.7777777777778" style="7" customWidth="1"/>
    <col min="8451" max="8686" width="8.88888888888889" style="7"/>
    <col min="8687" max="8687" width="1" style="7" customWidth="1"/>
    <col min="8688" max="8688" width="14.7777777777778" style="7" customWidth="1"/>
    <col min="8689" max="8689" width="12.7777777777778" style="7" customWidth="1"/>
    <col min="8690" max="8690" width="15.4444444444444" style="7" customWidth="1"/>
    <col min="8691" max="8691" width="12.7777777777778" style="7" customWidth="1"/>
    <col min="8692" max="8694" width="11.4444444444444" style="7" customWidth="1"/>
    <col min="8695" max="8695" width="2" style="7" customWidth="1"/>
    <col min="8696" max="8697" width="12.7777777777778" style="7" customWidth="1"/>
    <col min="8698" max="8699" width="15.1111111111111" style="7" customWidth="1"/>
    <col min="8700" max="8706" width="12.7777777777778" style="7" customWidth="1"/>
    <col min="8707" max="8942" width="8.88888888888889" style="7"/>
    <col min="8943" max="8943" width="1" style="7" customWidth="1"/>
    <col min="8944" max="8944" width="14.7777777777778" style="7" customWidth="1"/>
    <col min="8945" max="8945" width="12.7777777777778" style="7" customWidth="1"/>
    <col min="8946" max="8946" width="15.4444444444444" style="7" customWidth="1"/>
    <col min="8947" max="8947" width="12.7777777777778" style="7" customWidth="1"/>
    <col min="8948" max="8950" width="11.4444444444444" style="7" customWidth="1"/>
    <col min="8951" max="8951" width="2" style="7" customWidth="1"/>
    <col min="8952" max="8953" width="12.7777777777778" style="7" customWidth="1"/>
    <col min="8954" max="8955" width="15.1111111111111" style="7" customWidth="1"/>
    <col min="8956" max="8962" width="12.7777777777778" style="7" customWidth="1"/>
    <col min="8963" max="9198" width="8.88888888888889" style="7"/>
    <col min="9199" max="9199" width="1" style="7" customWidth="1"/>
    <col min="9200" max="9200" width="14.7777777777778" style="7" customWidth="1"/>
    <col min="9201" max="9201" width="12.7777777777778" style="7" customWidth="1"/>
    <col min="9202" max="9202" width="15.4444444444444" style="7" customWidth="1"/>
    <col min="9203" max="9203" width="12.7777777777778" style="7" customWidth="1"/>
    <col min="9204" max="9206" width="11.4444444444444" style="7" customWidth="1"/>
    <col min="9207" max="9207" width="2" style="7" customWidth="1"/>
    <col min="9208" max="9209" width="12.7777777777778" style="7" customWidth="1"/>
    <col min="9210" max="9211" width="15.1111111111111" style="7" customWidth="1"/>
    <col min="9212" max="9218" width="12.7777777777778" style="7" customWidth="1"/>
    <col min="9219" max="9454" width="8.88888888888889" style="7"/>
    <col min="9455" max="9455" width="1" style="7" customWidth="1"/>
    <col min="9456" max="9456" width="14.7777777777778" style="7" customWidth="1"/>
    <col min="9457" max="9457" width="12.7777777777778" style="7" customWidth="1"/>
    <col min="9458" max="9458" width="15.4444444444444" style="7" customWidth="1"/>
    <col min="9459" max="9459" width="12.7777777777778" style="7" customWidth="1"/>
    <col min="9460" max="9462" width="11.4444444444444" style="7" customWidth="1"/>
    <col min="9463" max="9463" width="2" style="7" customWidth="1"/>
    <col min="9464" max="9465" width="12.7777777777778" style="7" customWidth="1"/>
    <col min="9466" max="9467" width="15.1111111111111" style="7" customWidth="1"/>
    <col min="9468" max="9474" width="12.7777777777778" style="7" customWidth="1"/>
    <col min="9475" max="9710" width="8.88888888888889" style="7"/>
    <col min="9711" max="9711" width="1" style="7" customWidth="1"/>
    <col min="9712" max="9712" width="14.7777777777778" style="7" customWidth="1"/>
    <col min="9713" max="9713" width="12.7777777777778" style="7" customWidth="1"/>
    <col min="9714" max="9714" width="15.4444444444444" style="7" customWidth="1"/>
    <col min="9715" max="9715" width="12.7777777777778" style="7" customWidth="1"/>
    <col min="9716" max="9718" width="11.4444444444444" style="7" customWidth="1"/>
    <col min="9719" max="9719" width="2" style="7" customWidth="1"/>
    <col min="9720" max="9721" width="12.7777777777778" style="7" customWidth="1"/>
    <col min="9722" max="9723" width="15.1111111111111" style="7" customWidth="1"/>
    <col min="9724" max="9730" width="12.7777777777778" style="7" customWidth="1"/>
    <col min="9731" max="9966" width="8.88888888888889" style="7"/>
    <col min="9967" max="9967" width="1" style="7" customWidth="1"/>
    <col min="9968" max="9968" width="14.7777777777778" style="7" customWidth="1"/>
    <col min="9969" max="9969" width="12.7777777777778" style="7" customWidth="1"/>
    <col min="9970" max="9970" width="15.4444444444444" style="7" customWidth="1"/>
    <col min="9971" max="9971" width="12.7777777777778" style="7" customWidth="1"/>
    <col min="9972" max="9974" width="11.4444444444444" style="7" customWidth="1"/>
    <col min="9975" max="9975" width="2" style="7" customWidth="1"/>
    <col min="9976" max="9977" width="12.7777777777778" style="7" customWidth="1"/>
    <col min="9978" max="9979" width="15.1111111111111" style="7" customWidth="1"/>
    <col min="9980" max="9986" width="12.7777777777778" style="7" customWidth="1"/>
    <col min="9987" max="10222" width="8.88888888888889" style="7"/>
    <col min="10223" max="10223" width="1" style="7" customWidth="1"/>
    <col min="10224" max="10224" width="14.7777777777778" style="7" customWidth="1"/>
    <col min="10225" max="10225" width="12.7777777777778" style="7" customWidth="1"/>
    <col min="10226" max="10226" width="15.4444444444444" style="7" customWidth="1"/>
    <col min="10227" max="10227" width="12.7777777777778" style="7" customWidth="1"/>
    <col min="10228" max="10230" width="11.4444444444444" style="7" customWidth="1"/>
    <col min="10231" max="10231" width="2" style="7" customWidth="1"/>
    <col min="10232" max="10233" width="12.7777777777778" style="7" customWidth="1"/>
    <col min="10234" max="10235" width="15.1111111111111" style="7" customWidth="1"/>
    <col min="10236" max="10242" width="12.7777777777778" style="7" customWidth="1"/>
    <col min="10243" max="10478" width="8.88888888888889" style="7"/>
    <col min="10479" max="10479" width="1" style="7" customWidth="1"/>
    <col min="10480" max="10480" width="14.7777777777778" style="7" customWidth="1"/>
    <col min="10481" max="10481" width="12.7777777777778" style="7" customWidth="1"/>
    <col min="10482" max="10482" width="15.4444444444444" style="7" customWidth="1"/>
    <col min="10483" max="10483" width="12.7777777777778" style="7" customWidth="1"/>
    <col min="10484" max="10486" width="11.4444444444444" style="7" customWidth="1"/>
    <col min="10487" max="10487" width="2" style="7" customWidth="1"/>
    <col min="10488" max="10489" width="12.7777777777778" style="7" customWidth="1"/>
    <col min="10490" max="10491" width="15.1111111111111" style="7" customWidth="1"/>
    <col min="10492" max="10498" width="12.7777777777778" style="7" customWidth="1"/>
    <col min="10499" max="10734" width="8.88888888888889" style="7"/>
    <col min="10735" max="10735" width="1" style="7" customWidth="1"/>
    <col min="10736" max="10736" width="14.7777777777778" style="7" customWidth="1"/>
    <col min="10737" max="10737" width="12.7777777777778" style="7" customWidth="1"/>
    <col min="10738" max="10738" width="15.4444444444444" style="7" customWidth="1"/>
    <col min="10739" max="10739" width="12.7777777777778" style="7" customWidth="1"/>
    <col min="10740" max="10742" width="11.4444444444444" style="7" customWidth="1"/>
    <col min="10743" max="10743" width="2" style="7" customWidth="1"/>
    <col min="10744" max="10745" width="12.7777777777778" style="7" customWidth="1"/>
    <col min="10746" max="10747" width="15.1111111111111" style="7" customWidth="1"/>
    <col min="10748" max="10754" width="12.7777777777778" style="7" customWidth="1"/>
    <col min="10755" max="10990" width="8.88888888888889" style="7"/>
    <col min="10991" max="10991" width="1" style="7" customWidth="1"/>
    <col min="10992" max="10992" width="14.7777777777778" style="7" customWidth="1"/>
    <col min="10993" max="10993" width="12.7777777777778" style="7" customWidth="1"/>
    <col min="10994" max="10994" width="15.4444444444444" style="7" customWidth="1"/>
    <col min="10995" max="10995" width="12.7777777777778" style="7" customWidth="1"/>
    <col min="10996" max="10998" width="11.4444444444444" style="7" customWidth="1"/>
    <col min="10999" max="10999" width="2" style="7" customWidth="1"/>
    <col min="11000" max="11001" width="12.7777777777778" style="7" customWidth="1"/>
    <col min="11002" max="11003" width="15.1111111111111" style="7" customWidth="1"/>
    <col min="11004" max="11010" width="12.7777777777778" style="7" customWidth="1"/>
    <col min="11011" max="11246" width="8.88888888888889" style="7"/>
    <col min="11247" max="11247" width="1" style="7" customWidth="1"/>
    <col min="11248" max="11248" width="14.7777777777778" style="7" customWidth="1"/>
    <col min="11249" max="11249" width="12.7777777777778" style="7" customWidth="1"/>
    <col min="11250" max="11250" width="15.4444444444444" style="7" customWidth="1"/>
    <col min="11251" max="11251" width="12.7777777777778" style="7" customWidth="1"/>
    <col min="11252" max="11254" width="11.4444444444444" style="7" customWidth="1"/>
    <col min="11255" max="11255" width="2" style="7" customWidth="1"/>
    <col min="11256" max="11257" width="12.7777777777778" style="7" customWidth="1"/>
    <col min="11258" max="11259" width="15.1111111111111" style="7" customWidth="1"/>
    <col min="11260" max="11266" width="12.7777777777778" style="7" customWidth="1"/>
    <col min="11267" max="11502" width="8.88888888888889" style="7"/>
    <col min="11503" max="11503" width="1" style="7" customWidth="1"/>
    <col min="11504" max="11504" width="14.7777777777778" style="7" customWidth="1"/>
    <col min="11505" max="11505" width="12.7777777777778" style="7" customWidth="1"/>
    <col min="11506" max="11506" width="15.4444444444444" style="7" customWidth="1"/>
    <col min="11507" max="11507" width="12.7777777777778" style="7" customWidth="1"/>
    <col min="11508" max="11510" width="11.4444444444444" style="7" customWidth="1"/>
    <col min="11511" max="11511" width="2" style="7" customWidth="1"/>
    <col min="11512" max="11513" width="12.7777777777778" style="7" customWidth="1"/>
    <col min="11514" max="11515" width="15.1111111111111" style="7" customWidth="1"/>
    <col min="11516" max="11522" width="12.7777777777778" style="7" customWidth="1"/>
    <col min="11523" max="11758" width="8.88888888888889" style="7"/>
    <col min="11759" max="11759" width="1" style="7" customWidth="1"/>
    <col min="11760" max="11760" width="14.7777777777778" style="7" customWidth="1"/>
    <col min="11761" max="11761" width="12.7777777777778" style="7" customWidth="1"/>
    <col min="11762" max="11762" width="15.4444444444444" style="7" customWidth="1"/>
    <col min="11763" max="11763" width="12.7777777777778" style="7" customWidth="1"/>
    <col min="11764" max="11766" width="11.4444444444444" style="7" customWidth="1"/>
    <col min="11767" max="11767" width="2" style="7" customWidth="1"/>
    <col min="11768" max="11769" width="12.7777777777778" style="7" customWidth="1"/>
    <col min="11770" max="11771" width="15.1111111111111" style="7" customWidth="1"/>
    <col min="11772" max="11778" width="12.7777777777778" style="7" customWidth="1"/>
    <col min="11779" max="12014" width="8.88888888888889" style="7"/>
    <col min="12015" max="12015" width="1" style="7" customWidth="1"/>
    <col min="12016" max="12016" width="14.7777777777778" style="7" customWidth="1"/>
    <col min="12017" max="12017" width="12.7777777777778" style="7" customWidth="1"/>
    <col min="12018" max="12018" width="15.4444444444444" style="7" customWidth="1"/>
    <col min="12019" max="12019" width="12.7777777777778" style="7" customWidth="1"/>
    <col min="12020" max="12022" width="11.4444444444444" style="7" customWidth="1"/>
    <col min="12023" max="12023" width="2" style="7" customWidth="1"/>
    <col min="12024" max="12025" width="12.7777777777778" style="7" customWidth="1"/>
    <col min="12026" max="12027" width="15.1111111111111" style="7" customWidth="1"/>
    <col min="12028" max="12034" width="12.7777777777778" style="7" customWidth="1"/>
    <col min="12035" max="12270" width="8.88888888888889" style="7"/>
    <col min="12271" max="12271" width="1" style="7" customWidth="1"/>
    <col min="12272" max="12272" width="14.7777777777778" style="7" customWidth="1"/>
    <col min="12273" max="12273" width="12.7777777777778" style="7" customWidth="1"/>
    <col min="12274" max="12274" width="15.4444444444444" style="7" customWidth="1"/>
    <col min="12275" max="12275" width="12.7777777777778" style="7" customWidth="1"/>
    <col min="12276" max="12278" width="11.4444444444444" style="7" customWidth="1"/>
    <col min="12279" max="12279" width="2" style="7" customWidth="1"/>
    <col min="12280" max="12281" width="12.7777777777778" style="7" customWidth="1"/>
    <col min="12282" max="12283" width="15.1111111111111" style="7" customWidth="1"/>
    <col min="12284" max="12290" width="12.7777777777778" style="7" customWidth="1"/>
    <col min="12291" max="12526" width="8.88888888888889" style="7"/>
    <col min="12527" max="12527" width="1" style="7" customWidth="1"/>
    <col min="12528" max="12528" width="14.7777777777778" style="7" customWidth="1"/>
    <col min="12529" max="12529" width="12.7777777777778" style="7" customWidth="1"/>
    <col min="12530" max="12530" width="15.4444444444444" style="7" customWidth="1"/>
    <col min="12531" max="12531" width="12.7777777777778" style="7" customWidth="1"/>
    <col min="12532" max="12534" width="11.4444444444444" style="7" customWidth="1"/>
    <col min="12535" max="12535" width="2" style="7" customWidth="1"/>
    <col min="12536" max="12537" width="12.7777777777778" style="7" customWidth="1"/>
    <col min="12538" max="12539" width="15.1111111111111" style="7" customWidth="1"/>
    <col min="12540" max="12546" width="12.7777777777778" style="7" customWidth="1"/>
    <col min="12547" max="12782" width="8.88888888888889" style="7"/>
    <col min="12783" max="12783" width="1" style="7" customWidth="1"/>
    <col min="12784" max="12784" width="14.7777777777778" style="7" customWidth="1"/>
    <col min="12785" max="12785" width="12.7777777777778" style="7" customWidth="1"/>
    <col min="12786" max="12786" width="15.4444444444444" style="7" customWidth="1"/>
    <col min="12787" max="12787" width="12.7777777777778" style="7" customWidth="1"/>
    <col min="12788" max="12790" width="11.4444444444444" style="7" customWidth="1"/>
    <col min="12791" max="12791" width="2" style="7" customWidth="1"/>
    <col min="12792" max="12793" width="12.7777777777778" style="7" customWidth="1"/>
    <col min="12794" max="12795" width="15.1111111111111" style="7" customWidth="1"/>
    <col min="12796" max="12802" width="12.7777777777778" style="7" customWidth="1"/>
    <col min="12803" max="13038" width="8.88888888888889" style="7"/>
    <col min="13039" max="13039" width="1" style="7" customWidth="1"/>
    <col min="13040" max="13040" width="14.7777777777778" style="7" customWidth="1"/>
    <col min="13041" max="13041" width="12.7777777777778" style="7" customWidth="1"/>
    <col min="13042" max="13042" width="15.4444444444444" style="7" customWidth="1"/>
    <col min="13043" max="13043" width="12.7777777777778" style="7" customWidth="1"/>
    <col min="13044" max="13046" width="11.4444444444444" style="7" customWidth="1"/>
    <col min="13047" max="13047" width="2" style="7" customWidth="1"/>
    <col min="13048" max="13049" width="12.7777777777778" style="7" customWidth="1"/>
    <col min="13050" max="13051" width="15.1111111111111" style="7" customWidth="1"/>
    <col min="13052" max="13058" width="12.7777777777778" style="7" customWidth="1"/>
    <col min="13059" max="13294" width="8.88888888888889" style="7"/>
    <col min="13295" max="13295" width="1" style="7" customWidth="1"/>
    <col min="13296" max="13296" width="14.7777777777778" style="7" customWidth="1"/>
    <col min="13297" max="13297" width="12.7777777777778" style="7" customWidth="1"/>
    <col min="13298" max="13298" width="15.4444444444444" style="7" customWidth="1"/>
    <col min="13299" max="13299" width="12.7777777777778" style="7" customWidth="1"/>
    <col min="13300" max="13302" width="11.4444444444444" style="7" customWidth="1"/>
    <col min="13303" max="13303" width="2" style="7" customWidth="1"/>
    <col min="13304" max="13305" width="12.7777777777778" style="7" customWidth="1"/>
    <col min="13306" max="13307" width="15.1111111111111" style="7" customWidth="1"/>
    <col min="13308" max="13314" width="12.7777777777778" style="7" customWidth="1"/>
    <col min="13315" max="13550" width="8.88888888888889" style="7"/>
    <col min="13551" max="13551" width="1" style="7" customWidth="1"/>
    <col min="13552" max="13552" width="14.7777777777778" style="7" customWidth="1"/>
    <col min="13553" max="13553" width="12.7777777777778" style="7" customWidth="1"/>
    <col min="13554" max="13554" width="15.4444444444444" style="7" customWidth="1"/>
    <col min="13555" max="13555" width="12.7777777777778" style="7" customWidth="1"/>
    <col min="13556" max="13558" width="11.4444444444444" style="7" customWidth="1"/>
    <col min="13559" max="13559" width="2" style="7" customWidth="1"/>
    <col min="13560" max="13561" width="12.7777777777778" style="7" customWidth="1"/>
    <col min="13562" max="13563" width="15.1111111111111" style="7" customWidth="1"/>
    <col min="13564" max="13570" width="12.7777777777778" style="7" customWidth="1"/>
    <col min="13571" max="13806" width="8.88888888888889" style="7"/>
    <col min="13807" max="13807" width="1" style="7" customWidth="1"/>
    <col min="13808" max="13808" width="14.7777777777778" style="7" customWidth="1"/>
    <col min="13809" max="13809" width="12.7777777777778" style="7" customWidth="1"/>
    <col min="13810" max="13810" width="15.4444444444444" style="7" customWidth="1"/>
    <col min="13811" max="13811" width="12.7777777777778" style="7" customWidth="1"/>
    <col min="13812" max="13814" width="11.4444444444444" style="7" customWidth="1"/>
    <col min="13815" max="13815" width="2" style="7" customWidth="1"/>
    <col min="13816" max="13817" width="12.7777777777778" style="7" customWidth="1"/>
    <col min="13818" max="13819" width="15.1111111111111" style="7" customWidth="1"/>
    <col min="13820" max="13826" width="12.7777777777778" style="7" customWidth="1"/>
    <col min="13827" max="14062" width="8.88888888888889" style="7"/>
    <col min="14063" max="14063" width="1" style="7" customWidth="1"/>
    <col min="14064" max="14064" width="14.7777777777778" style="7" customWidth="1"/>
    <col min="14065" max="14065" width="12.7777777777778" style="7" customWidth="1"/>
    <col min="14066" max="14066" width="15.4444444444444" style="7" customWidth="1"/>
    <col min="14067" max="14067" width="12.7777777777778" style="7" customWidth="1"/>
    <col min="14068" max="14070" width="11.4444444444444" style="7" customWidth="1"/>
    <col min="14071" max="14071" width="2" style="7" customWidth="1"/>
    <col min="14072" max="14073" width="12.7777777777778" style="7" customWidth="1"/>
    <col min="14074" max="14075" width="15.1111111111111" style="7" customWidth="1"/>
    <col min="14076" max="14082" width="12.7777777777778" style="7" customWidth="1"/>
    <col min="14083" max="14318" width="8.88888888888889" style="7"/>
    <col min="14319" max="14319" width="1" style="7" customWidth="1"/>
    <col min="14320" max="14320" width="14.7777777777778" style="7" customWidth="1"/>
    <col min="14321" max="14321" width="12.7777777777778" style="7" customWidth="1"/>
    <col min="14322" max="14322" width="15.4444444444444" style="7" customWidth="1"/>
    <col min="14323" max="14323" width="12.7777777777778" style="7" customWidth="1"/>
    <col min="14324" max="14326" width="11.4444444444444" style="7" customWidth="1"/>
    <col min="14327" max="14327" width="2" style="7" customWidth="1"/>
    <col min="14328" max="14329" width="12.7777777777778" style="7" customWidth="1"/>
    <col min="14330" max="14331" width="15.1111111111111" style="7" customWidth="1"/>
    <col min="14332" max="14338" width="12.7777777777778" style="7" customWidth="1"/>
    <col min="14339" max="14574" width="8.88888888888889" style="7"/>
    <col min="14575" max="14575" width="1" style="7" customWidth="1"/>
    <col min="14576" max="14576" width="14.7777777777778" style="7" customWidth="1"/>
    <col min="14577" max="14577" width="12.7777777777778" style="7" customWidth="1"/>
    <col min="14578" max="14578" width="15.4444444444444" style="7" customWidth="1"/>
    <col min="14579" max="14579" width="12.7777777777778" style="7" customWidth="1"/>
    <col min="14580" max="14582" width="11.4444444444444" style="7" customWidth="1"/>
    <col min="14583" max="14583" width="2" style="7" customWidth="1"/>
    <col min="14584" max="14585" width="12.7777777777778" style="7" customWidth="1"/>
    <col min="14586" max="14587" width="15.1111111111111" style="7" customWidth="1"/>
    <col min="14588" max="14594" width="12.7777777777778" style="7" customWidth="1"/>
    <col min="14595" max="14830" width="8.88888888888889" style="7"/>
    <col min="14831" max="14831" width="1" style="7" customWidth="1"/>
    <col min="14832" max="14832" width="14.7777777777778" style="7" customWidth="1"/>
    <col min="14833" max="14833" width="12.7777777777778" style="7" customWidth="1"/>
    <col min="14834" max="14834" width="15.4444444444444" style="7" customWidth="1"/>
    <col min="14835" max="14835" width="12.7777777777778" style="7" customWidth="1"/>
    <col min="14836" max="14838" width="11.4444444444444" style="7" customWidth="1"/>
    <col min="14839" max="14839" width="2" style="7" customWidth="1"/>
    <col min="14840" max="14841" width="12.7777777777778" style="7" customWidth="1"/>
    <col min="14842" max="14843" width="15.1111111111111" style="7" customWidth="1"/>
    <col min="14844" max="14850" width="12.7777777777778" style="7" customWidth="1"/>
    <col min="14851" max="15086" width="8.88888888888889" style="7"/>
    <col min="15087" max="15087" width="1" style="7" customWidth="1"/>
    <col min="15088" max="15088" width="14.7777777777778" style="7" customWidth="1"/>
    <col min="15089" max="15089" width="12.7777777777778" style="7" customWidth="1"/>
    <col min="15090" max="15090" width="15.4444444444444" style="7" customWidth="1"/>
    <col min="15091" max="15091" width="12.7777777777778" style="7" customWidth="1"/>
    <col min="15092" max="15094" width="11.4444444444444" style="7" customWidth="1"/>
    <col min="15095" max="15095" width="2" style="7" customWidth="1"/>
    <col min="15096" max="15097" width="12.7777777777778" style="7" customWidth="1"/>
    <col min="15098" max="15099" width="15.1111111111111" style="7" customWidth="1"/>
    <col min="15100" max="15106" width="12.7777777777778" style="7" customWidth="1"/>
    <col min="15107" max="15342" width="8.88888888888889" style="7"/>
    <col min="15343" max="15343" width="1" style="7" customWidth="1"/>
    <col min="15344" max="15344" width="14.7777777777778" style="7" customWidth="1"/>
    <col min="15345" max="15345" width="12.7777777777778" style="7" customWidth="1"/>
    <col min="15346" max="15346" width="15.4444444444444" style="7" customWidth="1"/>
    <col min="15347" max="15347" width="12.7777777777778" style="7" customWidth="1"/>
    <col min="15348" max="15350" width="11.4444444444444" style="7" customWidth="1"/>
    <col min="15351" max="15351" width="2" style="7" customWidth="1"/>
    <col min="15352" max="15353" width="12.7777777777778" style="7" customWidth="1"/>
    <col min="15354" max="15355" width="15.1111111111111" style="7" customWidth="1"/>
    <col min="15356" max="15362" width="12.7777777777778" style="7" customWidth="1"/>
    <col min="15363" max="15598" width="8.88888888888889" style="7"/>
    <col min="15599" max="15599" width="1" style="7" customWidth="1"/>
    <col min="15600" max="15600" width="14.7777777777778" style="7" customWidth="1"/>
    <col min="15601" max="15601" width="12.7777777777778" style="7" customWidth="1"/>
    <col min="15602" max="15602" width="15.4444444444444" style="7" customWidth="1"/>
    <col min="15603" max="15603" width="12.7777777777778" style="7" customWidth="1"/>
    <col min="15604" max="15606" width="11.4444444444444" style="7" customWidth="1"/>
    <col min="15607" max="15607" width="2" style="7" customWidth="1"/>
    <col min="15608" max="15609" width="12.7777777777778" style="7" customWidth="1"/>
    <col min="15610" max="15611" width="15.1111111111111" style="7" customWidth="1"/>
    <col min="15612" max="15618" width="12.7777777777778" style="7" customWidth="1"/>
    <col min="15619" max="15854" width="8.88888888888889" style="7"/>
    <col min="15855" max="15855" width="1" style="7" customWidth="1"/>
    <col min="15856" max="15856" width="14.7777777777778" style="7" customWidth="1"/>
    <col min="15857" max="15857" width="12.7777777777778" style="7" customWidth="1"/>
    <col min="15858" max="15858" width="15.4444444444444" style="7" customWidth="1"/>
    <col min="15859" max="15859" width="12.7777777777778" style="7" customWidth="1"/>
    <col min="15860" max="15862" width="11.4444444444444" style="7" customWidth="1"/>
    <col min="15863" max="15863" width="2" style="7" customWidth="1"/>
    <col min="15864" max="15865" width="12.7777777777778" style="7" customWidth="1"/>
    <col min="15866" max="15867" width="15.1111111111111" style="7" customWidth="1"/>
    <col min="15868" max="15874" width="12.7777777777778" style="7" customWidth="1"/>
    <col min="15875" max="16110" width="8.88888888888889" style="7"/>
    <col min="16111" max="16111" width="1" style="7" customWidth="1"/>
    <col min="16112" max="16112" width="14.7777777777778" style="7" customWidth="1"/>
    <col min="16113" max="16113" width="12.7777777777778" style="7" customWidth="1"/>
    <col min="16114" max="16114" width="15.4444444444444" style="7" customWidth="1"/>
    <col min="16115" max="16115" width="12.7777777777778" style="7" customWidth="1"/>
    <col min="16116" max="16118" width="11.4444444444444" style="7" customWidth="1"/>
    <col min="16119" max="16119" width="2" style="7" customWidth="1"/>
    <col min="16120" max="16121" width="12.7777777777778" style="7" customWidth="1"/>
    <col min="16122" max="16123" width="15.1111111111111" style="7" customWidth="1"/>
    <col min="16124" max="16130" width="12.7777777777778" style="7" customWidth="1"/>
    <col min="16131" max="16384" width="8.88888888888889" style="7"/>
  </cols>
  <sheetData>
    <row r="1" customHeight="1" spans="1:1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7"/>
      <c r="M1" s="7"/>
    </row>
    <row r="2" customHeight="1" spans="1:14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  <c r="M2" s="7"/>
    </row>
    <row r="3" customHeight="1" spans="1:1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 customHeight="1" spans="1:1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7"/>
      <c r="M4" s="7"/>
    </row>
    <row r="5" customHeight="1" spans="1:14">
      <c r="C5" s="14"/>
      <c r="D5" s="14"/>
      <c r="E5" s="14"/>
      <c r="F5" s="14"/>
      <c r="G5" s="14"/>
      <c r="H5" s="14"/>
      <c r="I5" s="14"/>
      <c r="J5" s="14"/>
      <c r="K5" s="7"/>
      <c r="L5" s="7"/>
      <c r="M5" s="7"/>
    </row>
    <row r="6" customHeight="1" spans="1:14">
      <c r="A6" s="15" t="s">
        <v>0</v>
      </c>
      <c r="B6" s="15"/>
      <c r="C6" s="16" t="s">
        <v>1</v>
      </c>
      <c r="D6" s="16"/>
      <c r="E6" s="17"/>
      <c r="F6" s="17"/>
      <c r="G6" s="14"/>
      <c r="H6" s="14"/>
      <c r="I6" s="14"/>
      <c r="J6" s="14"/>
      <c r="K6" s="7"/>
      <c r="L6" s="7"/>
      <c r="M6" s="7"/>
    </row>
    <row r="7" customHeight="1" spans="1:14">
      <c r="A7" s="18" t="s">
        <v>2</v>
      </c>
      <c r="B7" s="18"/>
      <c r="C7" s="16" t="s">
        <v>3</v>
      </c>
      <c r="D7" s="16"/>
      <c r="E7" s="17"/>
      <c r="F7" s="17"/>
      <c r="G7" s="14"/>
      <c r="H7" s="14"/>
      <c r="I7" s="14"/>
      <c r="J7" s="14"/>
      <c r="K7" s="7"/>
      <c r="L7" s="7"/>
      <c r="M7" s="7"/>
    </row>
    <row r="8" s="1" customFormat="1" customHeight="1" spans="1:14">
      <c r="A8" s="18" t="s">
        <v>4</v>
      </c>
      <c r="B8" s="18"/>
      <c r="C8" s="19">
        <v>46262</v>
      </c>
      <c r="D8" s="19"/>
      <c r="E8" s="20"/>
      <c r="F8" s="20"/>
      <c r="G8" s="21"/>
    </row>
    <row r="9" s="1" customFormat="1" customHeight="1" spans="1:14">
      <c r="A9" s="22" t="s">
        <v>5</v>
      </c>
      <c r="B9" s="22"/>
      <c r="C9" s="17" t="s">
        <v>6</v>
      </c>
      <c r="D9" s="17"/>
      <c r="E9" s="22"/>
      <c r="F9" s="20"/>
      <c r="G9" s="21"/>
    </row>
    <row r="10" s="1" customFormat="1" customHeight="1" spans="1:14">
      <c r="A10" s="22"/>
      <c r="B10" s="22"/>
      <c r="C10" s="17" t="s">
        <v>7</v>
      </c>
      <c r="D10" s="17"/>
      <c r="E10" s="22"/>
      <c r="F10" s="16"/>
      <c r="G10" s="23"/>
    </row>
    <row r="11" customHeight="1" spans="1:14">
      <c r="A11" s="22" t="s">
        <v>8</v>
      </c>
      <c r="B11" s="22"/>
      <c r="C11" s="17" t="s">
        <v>9</v>
      </c>
      <c r="D11" s="17"/>
      <c r="E11" s="22"/>
      <c r="F11" s="16"/>
      <c r="G11" s="2"/>
      <c r="H11" s="24"/>
      <c r="I11" s="7"/>
      <c r="J11" s="7"/>
      <c r="K11" s="7"/>
      <c r="L11" s="7"/>
      <c r="M11" s="7"/>
    </row>
    <row r="12" customHeight="1" spans="1:14">
      <c r="A12" s="22"/>
      <c r="B12" s="22"/>
      <c r="C12" s="17"/>
      <c r="D12" s="17"/>
      <c r="E12" s="22"/>
      <c r="F12" s="16"/>
      <c r="G12" s="11"/>
      <c r="H12" s="25"/>
      <c r="I12" s="25"/>
      <c r="L12" s="7"/>
      <c r="M12" s="7"/>
    </row>
    <row r="13" s="2" customFormat="1" customHeight="1" spans="1:14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4">
      <c r="A14" s="26" t="s">
        <v>11</v>
      </c>
      <c r="B14" s="26" t="s">
        <v>12</v>
      </c>
      <c r="C14" s="26" t="s">
        <v>13</v>
      </c>
      <c r="D14" s="26" t="s">
        <v>80</v>
      </c>
      <c r="E14" s="27" t="s">
        <v>14</v>
      </c>
      <c r="F14" s="27" t="s">
        <v>15</v>
      </c>
      <c r="G14" s="27" t="s">
        <v>16</v>
      </c>
      <c r="H14" s="27" t="s">
        <v>17</v>
      </c>
      <c r="I14" s="27" t="s">
        <v>18</v>
      </c>
      <c r="J14" s="27" t="s">
        <v>19</v>
      </c>
      <c r="K14" s="27" t="s">
        <v>20</v>
      </c>
      <c r="L14" s="28"/>
      <c r="M14" s="28"/>
    </row>
    <row r="15" s="3" customFormat="1" customHeight="1" spans="1:14">
      <c r="A15" s="29"/>
      <c r="B15" s="30"/>
      <c r="C15" s="30"/>
      <c r="D15" s="30"/>
      <c r="E15" s="31"/>
      <c r="F15" s="31"/>
      <c r="G15" s="31"/>
      <c r="H15" s="31"/>
      <c r="I15" s="31"/>
      <c r="J15" s="31"/>
      <c r="K15" s="31"/>
      <c r="L15" s="28"/>
      <c r="M15" s="28"/>
    </row>
    <row r="16" s="3" customFormat="1" customHeight="1" spans="1:14">
      <c r="A16" s="95" t="s">
        <v>108</v>
      </c>
      <c r="B16" s="96" t="s">
        <v>23</v>
      </c>
      <c r="C16" s="40">
        <v>3</v>
      </c>
      <c r="D16" s="84" t="s">
        <v>82</v>
      </c>
      <c r="E16" s="74" t="s">
        <v>86</v>
      </c>
      <c r="F16" s="41">
        <v>135</v>
      </c>
      <c r="G16" s="41">
        <v>138</v>
      </c>
      <c r="H16" s="92">
        <v>198</v>
      </c>
      <c r="I16" s="41">
        <v>298</v>
      </c>
      <c r="J16" s="41">
        <v>358</v>
      </c>
      <c r="K16" s="41"/>
      <c r="L16" s="28"/>
      <c r="M16" s="28"/>
      <c r="N16" s="85"/>
    </row>
    <row r="17" s="3" customFormat="1" customHeight="1" spans="1:14">
      <c r="A17" s="95"/>
      <c r="B17" s="96">
        <v>0.1</v>
      </c>
      <c r="C17" s="40">
        <v>4</v>
      </c>
      <c r="D17" s="84" t="s">
        <v>82</v>
      </c>
      <c r="E17" s="74" t="s">
        <v>87</v>
      </c>
      <c r="F17" s="41">
        <v>135</v>
      </c>
      <c r="G17" s="41">
        <v>138</v>
      </c>
      <c r="H17" s="92">
        <v>198</v>
      </c>
      <c r="I17" s="41">
        <v>298</v>
      </c>
      <c r="J17" s="41">
        <v>358</v>
      </c>
      <c r="K17" s="41"/>
      <c r="L17" s="28"/>
      <c r="M17" s="28"/>
      <c r="N17" s="85"/>
    </row>
    <row r="18" s="3" customFormat="1" customHeight="1" spans="1:14">
      <c r="A18" s="95"/>
      <c r="B18" s="96" t="s">
        <v>27</v>
      </c>
      <c r="C18" s="40">
        <v>5</v>
      </c>
      <c r="D18" s="84" t="s">
        <v>82</v>
      </c>
      <c r="E18" s="74" t="s">
        <v>87</v>
      </c>
      <c r="F18" s="41">
        <v>135</v>
      </c>
      <c r="G18" s="41">
        <v>138</v>
      </c>
      <c r="H18" s="92">
        <v>198</v>
      </c>
      <c r="I18" s="41">
        <v>298</v>
      </c>
      <c r="J18" s="41">
        <v>358</v>
      </c>
      <c r="K18" s="41"/>
      <c r="L18" s="28"/>
      <c r="M18" s="28"/>
      <c r="N18" s="85"/>
    </row>
    <row r="19" s="3" customFormat="1" customHeight="1" spans="1:14">
      <c r="A19" s="95"/>
      <c r="B19" s="96" t="s">
        <v>27</v>
      </c>
      <c r="C19" s="40">
        <v>5</v>
      </c>
      <c r="D19" s="84" t="s">
        <v>82</v>
      </c>
      <c r="E19" s="74" t="s">
        <v>25</v>
      </c>
      <c r="F19" s="41">
        <v>157</v>
      </c>
      <c r="G19" s="41">
        <v>160</v>
      </c>
      <c r="H19" s="92">
        <v>220</v>
      </c>
      <c r="I19" s="41">
        <v>320</v>
      </c>
      <c r="J19" s="41">
        <v>380</v>
      </c>
      <c r="K19" s="41"/>
      <c r="L19" s="28"/>
      <c r="M19" s="28"/>
      <c r="N19" s="85"/>
    </row>
    <row r="20" s="3" customFormat="1" customHeight="1" spans="1:14">
      <c r="A20" s="95"/>
      <c r="B20" s="96">
        <v>0.15</v>
      </c>
      <c r="C20" s="40">
        <v>6</v>
      </c>
      <c r="D20" s="84" t="s">
        <v>82</v>
      </c>
      <c r="E20" s="74" t="s">
        <v>88</v>
      </c>
      <c r="F20" s="41">
        <v>135</v>
      </c>
      <c r="G20" s="41">
        <v>138</v>
      </c>
      <c r="H20" s="92">
        <v>198</v>
      </c>
      <c r="I20" s="41">
        <v>298</v>
      </c>
      <c r="J20" s="41">
        <v>358</v>
      </c>
      <c r="K20" s="41"/>
      <c r="L20" s="28"/>
      <c r="M20" s="28"/>
      <c r="N20" s="85"/>
    </row>
    <row r="21" s="3" customFormat="1" customHeight="1" spans="1:14">
      <c r="A21" s="95"/>
      <c r="B21" s="96">
        <v>0.15</v>
      </c>
      <c r="C21" s="40">
        <v>6</v>
      </c>
      <c r="D21" s="84" t="s">
        <v>82</v>
      </c>
      <c r="E21" s="74" t="s">
        <v>109</v>
      </c>
      <c r="F21" s="41">
        <v>157</v>
      </c>
      <c r="G21" s="41">
        <v>160</v>
      </c>
      <c r="H21" s="92">
        <v>220</v>
      </c>
      <c r="I21" s="41">
        <v>320</v>
      </c>
      <c r="J21" s="41">
        <v>380</v>
      </c>
      <c r="K21" s="41"/>
      <c r="L21" s="28"/>
      <c r="M21" s="28"/>
      <c r="N21" s="85"/>
    </row>
    <row r="22" s="3" customFormat="1" customHeight="1" spans="1:14">
      <c r="A22" s="95"/>
      <c r="B22" s="96">
        <v>0.2</v>
      </c>
      <c r="C22" s="40">
        <v>8</v>
      </c>
      <c r="D22" s="84" t="s">
        <v>82</v>
      </c>
      <c r="E22" s="74" t="s">
        <v>89</v>
      </c>
      <c r="F22" s="41">
        <v>135</v>
      </c>
      <c r="G22" s="41">
        <v>138</v>
      </c>
      <c r="H22" s="92">
        <v>198</v>
      </c>
      <c r="I22" s="41">
        <v>298</v>
      </c>
      <c r="J22" s="41">
        <v>358</v>
      </c>
      <c r="K22" s="41">
        <v>500</v>
      </c>
      <c r="L22" s="28"/>
      <c r="M22" s="28"/>
      <c r="N22" s="85"/>
    </row>
    <row r="23" s="3" customFormat="1" customHeight="1" spans="1:14">
      <c r="A23" s="95"/>
      <c r="B23" s="96">
        <v>0.2</v>
      </c>
      <c r="C23" s="40">
        <v>8</v>
      </c>
      <c r="D23" s="84" t="s">
        <v>82</v>
      </c>
      <c r="E23" s="36" t="s">
        <v>110</v>
      </c>
      <c r="F23" s="41">
        <v>157</v>
      </c>
      <c r="G23" s="41">
        <v>160</v>
      </c>
      <c r="H23" s="92">
        <v>220</v>
      </c>
      <c r="I23" s="41">
        <v>320</v>
      </c>
      <c r="J23" s="41">
        <v>380</v>
      </c>
      <c r="K23" s="41"/>
      <c r="L23" s="28"/>
      <c r="M23" s="28"/>
      <c r="N23" s="85"/>
    </row>
    <row r="24" s="3" customFormat="1" customHeight="1" spans="1:14">
      <c r="A24" s="95"/>
      <c r="B24" s="96">
        <v>0.25</v>
      </c>
      <c r="C24" s="40">
        <v>10</v>
      </c>
      <c r="D24" s="84" t="s">
        <v>82</v>
      </c>
      <c r="E24" s="74" t="s">
        <v>90</v>
      </c>
      <c r="F24" s="41">
        <v>157</v>
      </c>
      <c r="G24" s="41">
        <v>160</v>
      </c>
      <c r="H24" s="92">
        <v>220</v>
      </c>
      <c r="I24" s="41">
        <v>320</v>
      </c>
      <c r="J24" s="41">
        <v>380</v>
      </c>
      <c r="K24" s="41">
        <v>530</v>
      </c>
      <c r="L24" s="28"/>
      <c r="M24" s="28"/>
      <c r="N24" s="85"/>
    </row>
    <row r="25" s="3" customFormat="1" customHeight="1" spans="1:14">
      <c r="A25" s="95"/>
      <c r="B25" s="96">
        <v>0.3</v>
      </c>
      <c r="C25" s="40">
        <v>12</v>
      </c>
      <c r="D25" s="84" t="s">
        <v>82</v>
      </c>
      <c r="E25" s="74" t="s">
        <v>91</v>
      </c>
      <c r="F25" s="41">
        <v>157</v>
      </c>
      <c r="G25" s="41">
        <v>160</v>
      </c>
      <c r="H25" s="92">
        <v>220</v>
      </c>
      <c r="I25" s="41">
        <v>320</v>
      </c>
      <c r="J25" s="41">
        <v>380</v>
      </c>
      <c r="K25" s="41">
        <v>530</v>
      </c>
      <c r="L25" s="28"/>
      <c r="M25" s="28"/>
      <c r="N25" s="85"/>
    </row>
    <row r="26" s="3" customFormat="1" customHeight="1" spans="1:14">
      <c r="A26" s="95"/>
      <c r="B26" s="96">
        <v>0.35</v>
      </c>
      <c r="C26" s="40">
        <v>14</v>
      </c>
      <c r="D26" s="84" t="s">
        <v>82</v>
      </c>
      <c r="E26" s="74" t="s">
        <v>92</v>
      </c>
      <c r="F26" s="41">
        <v>157</v>
      </c>
      <c r="G26" s="41">
        <v>160</v>
      </c>
      <c r="H26" s="92">
        <v>220</v>
      </c>
      <c r="I26" s="41">
        <v>320</v>
      </c>
      <c r="J26" s="41">
        <v>380</v>
      </c>
      <c r="K26" s="41">
        <v>530</v>
      </c>
      <c r="L26" s="28"/>
      <c r="M26" s="28"/>
      <c r="N26" s="85"/>
    </row>
    <row r="27" s="3" customFormat="1" customHeight="1" spans="1:14">
      <c r="A27" s="95"/>
      <c r="B27" s="96">
        <v>0.4</v>
      </c>
      <c r="C27" s="40">
        <v>16</v>
      </c>
      <c r="D27" s="84" t="s">
        <v>82</v>
      </c>
      <c r="E27" s="74" t="s">
        <v>92</v>
      </c>
      <c r="F27" s="41">
        <v>157</v>
      </c>
      <c r="G27" s="41">
        <v>160</v>
      </c>
      <c r="H27" s="92">
        <v>220</v>
      </c>
      <c r="I27" s="41">
        <v>320</v>
      </c>
      <c r="J27" s="41">
        <v>380</v>
      </c>
      <c r="K27" s="41">
        <v>530</v>
      </c>
      <c r="L27" s="28"/>
      <c r="M27" s="28"/>
      <c r="N27" s="85"/>
    </row>
    <row r="28" s="3" customFormat="1" customHeight="1" spans="1:14">
      <c r="A28" s="95"/>
      <c r="B28" s="96">
        <v>0.45</v>
      </c>
      <c r="C28" s="40">
        <v>18</v>
      </c>
      <c r="D28" s="84" t="s">
        <v>82</v>
      </c>
      <c r="E28" s="74" t="s">
        <v>93</v>
      </c>
      <c r="F28" s="41">
        <v>184</v>
      </c>
      <c r="G28" s="41">
        <v>187</v>
      </c>
      <c r="H28" s="92">
        <v>247</v>
      </c>
      <c r="I28" s="41">
        <v>347</v>
      </c>
      <c r="J28" s="41">
        <v>407</v>
      </c>
      <c r="K28" s="41"/>
      <c r="L28" s="28"/>
      <c r="M28" s="28"/>
      <c r="N28" s="85"/>
    </row>
    <row r="29" s="3" customFormat="1" customHeight="1" spans="1:14">
      <c r="A29" s="95"/>
      <c r="B29" s="96">
        <v>0.5</v>
      </c>
      <c r="C29" s="40">
        <v>20</v>
      </c>
      <c r="D29" s="84" t="s">
        <v>82</v>
      </c>
      <c r="E29" s="74" t="s">
        <v>94</v>
      </c>
      <c r="F29" s="41">
        <v>184</v>
      </c>
      <c r="G29" s="41">
        <v>187</v>
      </c>
      <c r="H29" s="92">
        <v>247</v>
      </c>
      <c r="I29" s="41">
        <v>347</v>
      </c>
      <c r="J29" s="41">
        <v>407</v>
      </c>
      <c r="K29" s="41">
        <v>560</v>
      </c>
      <c r="L29" s="28"/>
      <c r="M29" s="28"/>
      <c r="N29" s="85"/>
    </row>
    <row r="30" s="3" customFormat="1" customHeight="1" spans="1:14">
      <c r="A30" s="95"/>
      <c r="B30" s="96">
        <v>0.55</v>
      </c>
      <c r="C30" s="40">
        <v>22</v>
      </c>
      <c r="D30" s="84" t="s">
        <v>82</v>
      </c>
      <c r="E30" s="74" t="s">
        <v>95</v>
      </c>
      <c r="F30" s="41">
        <v>184</v>
      </c>
      <c r="G30" s="41">
        <v>187</v>
      </c>
      <c r="H30" s="92">
        <v>247</v>
      </c>
      <c r="I30" s="41">
        <v>347</v>
      </c>
      <c r="J30" s="41">
        <v>407</v>
      </c>
      <c r="K30" s="41"/>
      <c r="L30" s="28"/>
      <c r="M30" s="28"/>
      <c r="N30" s="85"/>
    </row>
    <row r="31" s="3" customFormat="1" customHeight="1" spans="1:14">
      <c r="A31" s="95"/>
      <c r="B31" s="96">
        <v>0.6</v>
      </c>
      <c r="C31" s="40">
        <f t="shared" ref="C31:C35" si="0">B31/0.0254</f>
        <v>23.6220472440945</v>
      </c>
      <c r="D31" s="84" t="s">
        <v>82</v>
      </c>
      <c r="E31" s="74" t="s">
        <v>95</v>
      </c>
      <c r="F31" s="41">
        <v>184</v>
      </c>
      <c r="G31" s="41">
        <v>187</v>
      </c>
      <c r="H31" s="92">
        <v>247</v>
      </c>
      <c r="I31" s="41">
        <v>347</v>
      </c>
      <c r="J31" s="41">
        <v>407</v>
      </c>
      <c r="K31" s="41"/>
      <c r="L31" s="28"/>
      <c r="M31" s="28"/>
      <c r="N31" s="85"/>
    </row>
    <row r="32" s="3" customFormat="1" customHeight="1" spans="1:14">
      <c r="A32" s="95"/>
      <c r="B32" s="96" t="s">
        <v>111</v>
      </c>
      <c r="C32" s="40">
        <v>26</v>
      </c>
      <c r="D32" s="84" t="s">
        <v>82</v>
      </c>
      <c r="E32" s="74" t="s">
        <v>112</v>
      </c>
      <c r="F32" s="41">
        <v>212</v>
      </c>
      <c r="G32" s="41">
        <v>215</v>
      </c>
      <c r="H32" s="92">
        <v>275</v>
      </c>
      <c r="I32" s="41">
        <v>375</v>
      </c>
      <c r="J32" s="41">
        <v>435</v>
      </c>
      <c r="K32" s="41"/>
      <c r="L32" s="28"/>
      <c r="M32" s="28"/>
      <c r="N32" s="85"/>
    </row>
    <row r="33" s="3" customFormat="1" customHeight="1" spans="1:14">
      <c r="A33" s="95"/>
      <c r="B33" s="96" t="s">
        <v>39</v>
      </c>
      <c r="C33" s="40">
        <v>28</v>
      </c>
      <c r="D33" s="93" t="s">
        <v>83</v>
      </c>
      <c r="E33" s="74" t="s">
        <v>96</v>
      </c>
      <c r="F33" s="41">
        <v>212</v>
      </c>
      <c r="G33" s="41">
        <v>215</v>
      </c>
      <c r="H33" s="92">
        <v>275</v>
      </c>
      <c r="I33" s="41">
        <v>375</v>
      </c>
      <c r="J33" s="41">
        <v>435</v>
      </c>
      <c r="K33" s="41"/>
      <c r="L33" s="28"/>
      <c r="M33" s="28"/>
      <c r="N33" s="85"/>
    </row>
    <row r="34" s="3" customFormat="1" customHeight="1" spans="1:14">
      <c r="A34" s="95"/>
      <c r="B34" s="96">
        <v>0.8</v>
      </c>
      <c r="C34" s="40">
        <f t="shared" si="0"/>
        <v>31.496062992126</v>
      </c>
      <c r="D34" s="93" t="s">
        <v>83</v>
      </c>
      <c r="E34" s="74" t="s">
        <v>96</v>
      </c>
      <c r="F34" s="41">
        <v>212</v>
      </c>
      <c r="G34" s="41">
        <v>215</v>
      </c>
      <c r="H34" s="92">
        <v>275</v>
      </c>
      <c r="I34" s="41">
        <v>375</v>
      </c>
      <c r="J34" s="41">
        <v>435</v>
      </c>
      <c r="K34" s="41"/>
      <c r="L34" s="28"/>
      <c r="M34" s="28"/>
      <c r="N34" s="85"/>
    </row>
    <row r="35" s="3" customFormat="1" customHeight="1" spans="1:14">
      <c r="A35" s="95"/>
      <c r="B35" s="96">
        <v>0.8</v>
      </c>
      <c r="C35" s="40">
        <f t="shared" si="0"/>
        <v>31.496062992126</v>
      </c>
      <c r="D35" s="93" t="s">
        <v>82</v>
      </c>
      <c r="E35" s="74" t="s">
        <v>97</v>
      </c>
      <c r="F35" s="41">
        <v>217</v>
      </c>
      <c r="G35" s="41">
        <v>220</v>
      </c>
      <c r="H35" s="92">
        <v>280</v>
      </c>
      <c r="I35" s="41">
        <v>380</v>
      </c>
      <c r="J35" s="41">
        <v>440</v>
      </c>
      <c r="K35" s="41"/>
      <c r="L35" s="28"/>
      <c r="M35" s="28"/>
      <c r="N35" s="85"/>
    </row>
    <row r="36" s="3" customFormat="1" customHeight="1" spans="1:14">
      <c r="A36" s="95"/>
      <c r="B36" s="96">
        <v>0.9</v>
      </c>
      <c r="C36" s="40">
        <f t="shared" ref="C36:C49" si="1">B36/0.0254</f>
        <v>35.4330708661417</v>
      </c>
      <c r="D36" s="93" t="s">
        <v>83</v>
      </c>
      <c r="E36" s="74" t="s">
        <v>97</v>
      </c>
      <c r="F36" s="41">
        <v>234</v>
      </c>
      <c r="G36" s="41">
        <v>237</v>
      </c>
      <c r="H36" s="92">
        <v>297</v>
      </c>
      <c r="I36" s="41">
        <v>397</v>
      </c>
      <c r="J36" s="41">
        <v>457</v>
      </c>
      <c r="K36" s="41">
        <v>610</v>
      </c>
      <c r="L36" s="28"/>
      <c r="M36" s="28"/>
      <c r="N36" s="85"/>
    </row>
    <row r="37" s="3" customFormat="1" customHeight="1" spans="1:14">
      <c r="A37" s="95"/>
      <c r="B37" s="96">
        <v>1</v>
      </c>
      <c r="C37" s="40">
        <f t="shared" si="1"/>
        <v>39.3700787401575</v>
      </c>
      <c r="D37" s="93" t="s">
        <v>83</v>
      </c>
      <c r="E37" s="74" t="s">
        <v>97</v>
      </c>
      <c r="F37" s="41">
        <v>234</v>
      </c>
      <c r="G37" s="41">
        <v>237</v>
      </c>
      <c r="H37" s="92">
        <v>297</v>
      </c>
      <c r="I37" s="41">
        <v>397</v>
      </c>
      <c r="J37" s="41">
        <v>457</v>
      </c>
      <c r="K37" s="41"/>
      <c r="L37" s="28"/>
      <c r="M37" s="28"/>
      <c r="N37" s="85"/>
    </row>
    <row r="38" s="3" customFormat="1" customHeight="1" spans="1:14">
      <c r="A38" s="95"/>
      <c r="B38" s="96">
        <v>1.1</v>
      </c>
      <c r="C38" s="40">
        <f t="shared" si="1"/>
        <v>43.3070866141732</v>
      </c>
      <c r="D38" s="93" t="s">
        <v>83</v>
      </c>
      <c r="E38" s="74" t="s">
        <v>98</v>
      </c>
      <c r="F38" s="41">
        <v>267</v>
      </c>
      <c r="G38" s="41">
        <v>270</v>
      </c>
      <c r="H38" s="92">
        <v>330</v>
      </c>
      <c r="I38" s="41">
        <v>430</v>
      </c>
      <c r="J38" s="41">
        <v>490</v>
      </c>
      <c r="K38" s="41"/>
      <c r="L38" s="28"/>
      <c r="M38" s="28"/>
      <c r="N38" s="85"/>
    </row>
    <row r="39" s="3" customFormat="1" customHeight="1" spans="1:14">
      <c r="A39" s="95"/>
      <c r="B39" s="96">
        <v>1.2</v>
      </c>
      <c r="C39" s="40">
        <f t="shared" si="1"/>
        <v>47.244094488189</v>
      </c>
      <c r="D39" s="93" t="s">
        <v>83</v>
      </c>
      <c r="E39" s="74" t="s">
        <v>98</v>
      </c>
      <c r="F39" s="41">
        <v>267</v>
      </c>
      <c r="G39" s="41">
        <v>270</v>
      </c>
      <c r="H39" s="92">
        <v>330</v>
      </c>
      <c r="I39" s="41">
        <v>430</v>
      </c>
      <c r="J39" s="41">
        <v>490</v>
      </c>
      <c r="K39" s="41"/>
      <c r="L39" s="28"/>
      <c r="M39" s="28"/>
      <c r="N39" s="85"/>
    </row>
    <row r="40" s="3" customFormat="1" customHeight="1" spans="1:14">
      <c r="A40" s="95"/>
      <c r="B40" s="96">
        <v>1.25</v>
      </c>
      <c r="C40" s="40">
        <f t="shared" ref="C40" si="2">B40/0.0254</f>
        <v>49.2125984251969</v>
      </c>
      <c r="D40" s="93" t="s">
        <v>83</v>
      </c>
      <c r="E40" s="74" t="s">
        <v>99</v>
      </c>
      <c r="F40" s="41">
        <v>289</v>
      </c>
      <c r="G40" s="41">
        <v>292</v>
      </c>
      <c r="H40" s="92">
        <v>352</v>
      </c>
      <c r="I40" s="41">
        <v>452</v>
      </c>
      <c r="J40" s="41">
        <v>512</v>
      </c>
      <c r="K40" s="41"/>
      <c r="L40" s="28"/>
      <c r="M40" s="28"/>
      <c r="N40" s="85"/>
    </row>
    <row r="41" s="3" customFormat="1" customHeight="1" spans="1:14">
      <c r="A41" s="95"/>
      <c r="B41" s="96">
        <v>1.3</v>
      </c>
      <c r="C41" s="40">
        <f t="shared" si="1"/>
        <v>51.1811023622047</v>
      </c>
      <c r="D41" s="93" t="s">
        <v>83</v>
      </c>
      <c r="E41" s="74" t="s">
        <v>99</v>
      </c>
      <c r="F41" s="41">
        <v>289</v>
      </c>
      <c r="G41" s="41">
        <v>292</v>
      </c>
      <c r="H41" s="92">
        <v>352</v>
      </c>
      <c r="I41" s="41">
        <v>452</v>
      </c>
      <c r="J41" s="41">
        <v>512</v>
      </c>
      <c r="K41" s="41">
        <v>650</v>
      </c>
      <c r="L41" s="28"/>
      <c r="M41" s="28"/>
      <c r="N41" s="85"/>
    </row>
    <row r="42" s="3" customFormat="1" customHeight="1" spans="1:14">
      <c r="A42" s="95"/>
      <c r="B42" s="96">
        <v>1.4</v>
      </c>
      <c r="C42" s="40">
        <f t="shared" si="1"/>
        <v>55.1181102362205</v>
      </c>
      <c r="D42" s="93" t="s">
        <v>83</v>
      </c>
      <c r="E42" s="74" t="s">
        <v>99</v>
      </c>
      <c r="F42" s="41">
        <v>289</v>
      </c>
      <c r="G42" s="41">
        <v>292</v>
      </c>
      <c r="H42" s="92">
        <v>352</v>
      </c>
      <c r="I42" s="41">
        <v>452</v>
      </c>
      <c r="J42" s="41">
        <v>512</v>
      </c>
      <c r="K42" s="41"/>
      <c r="L42" s="28"/>
      <c r="M42" s="28"/>
      <c r="N42" s="85"/>
    </row>
    <row r="43" s="3" customFormat="1" customHeight="1" spans="1:14">
      <c r="A43" s="95"/>
      <c r="B43" s="96">
        <v>1.5</v>
      </c>
      <c r="C43" s="40">
        <f t="shared" si="1"/>
        <v>59.0551181102362</v>
      </c>
      <c r="D43" s="93" t="s">
        <v>83</v>
      </c>
      <c r="E43" s="74" t="s">
        <v>100</v>
      </c>
      <c r="F43" s="41">
        <v>316</v>
      </c>
      <c r="G43" s="41">
        <v>319</v>
      </c>
      <c r="H43" s="41">
        <v>379</v>
      </c>
      <c r="I43" s="41">
        <v>479</v>
      </c>
      <c r="J43" s="41">
        <v>539</v>
      </c>
      <c r="K43" s="41">
        <v>670</v>
      </c>
      <c r="L43" s="28"/>
      <c r="M43" s="28"/>
      <c r="N43" s="85"/>
    </row>
    <row r="44" s="3" customFormat="1" customHeight="1" spans="1:14">
      <c r="A44" s="95"/>
      <c r="B44" s="96">
        <v>1.6</v>
      </c>
      <c r="C44" s="40">
        <f t="shared" si="1"/>
        <v>62.992125984252</v>
      </c>
      <c r="D44" s="93" t="s">
        <v>83</v>
      </c>
      <c r="E44" s="74" t="s">
        <v>100</v>
      </c>
      <c r="F44" s="41">
        <v>322</v>
      </c>
      <c r="G44" s="41">
        <v>325</v>
      </c>
      <c r="H44" s="41">
        <v>385</v>
      </c>
      <c r="I44" s="41">
        <v>485</v>
      </c>
      <c r="J44" s="41">
        <v>545</v>
      </c>
      <c r="K44" s="41"/>
      <c r="L44" s="28"/>
      <c r="M44" s="28"/>
      <c r="N44" s="85"/>
    </row>
    <row r="45" s="3" customFormat="1" customHeight="1" spans="1:14">
      <c r="A45" s="95"/>
      <c r="B45" s="96">
        <v>1.7</v>
      </c>
      <c r="C45" s="40">
        <f t="shared" si="1"/>
        <v>66.9291338582677</v>
      </c>
      <c r="D45" s="93" t="s">
        <v>83</v>
      </c>
      <c r="E45" s="74" t="s">
        <v>101</v>
      </c>
      <c r="F45" s="41">
        <v>338</v>
      </c>
      <c r="G45" s="41">
        <v>341</v>
      </c>
      <c r="H45" s="41">
        <v>401</v>
      </c>
      <c r="I45" s="41">
        <v>501</v>
      </c>
      <c r="J45" s="41">
        <v>561</v>
      </c>
      <c r="K45" s="41"/>
      <c r="L45" s="28"/>
      <c r="M45" s="28"/>
      <c r="N45" s="85"/>
    </row>
    <row r="46" s="3" customFormat="1" customHeight="1" spans="1:14">
      <c r="A46" s="95"/>
      <c r="B46" s="96">
        <v>1.9</v>
      </c>
      <c r="C46" s="40">
        <f t="shared" si="1"/>
        <v>74.8031496062992</v>
      </c>
      <c r="D46" s="93" t="s">
        <v>83</v>
      </c>
      <c r="E46" s="74" t="s">
        <v>102</v>
      </c>
      <c r="F46" s="41">
        <v>377</v>
      </c>
      <c r="G46" s="41">
        <v>380</v>
      </c>
      <c r="H46" s="41">
        <v>440</v>
      </c>
      <c r="I46" s="41">
        <v>540</v>
      </c>
      <c r="J46" s="41">
        <v>600</v>
      </c>
      <c r="K46" s="41"/>
      <c r="L46" s="28"/>
      <c r="M46" s="28"/>
      <c r="N46" s="85"/>
    </row>
    <row r="47" s="3" customFormat="1" customHeight="1" spans="1:14">
      <c r="A47" s="95"/>
      <c r="B47" s="97">
        <v>2.1</v>
      </c>
      <c r="C47" s="88">
        <f t="shared" si="1"/>
        <v>82.6771653543307</v>
      </c>
      <c r="D47" s="88" t="s">
        <v>83</v>
      </c>
      <c r="E47" s="98" t="s">
        <v>113</v>
      </c>
      <c r="F47" s="41">
        <v>404</v>
      </c>
      <c r="G47" s="90">
        <v>407</v>
      </c>
      <c r="H47" s="90">
        <v>467</v>
      </c>
      <c r="I47" s="90">
        <v>567</v>
      </c>
      <c r="J47" s="90">
        <v>627</v>
      </c>
      <c r="K47" s="70"/>
      <c r="L47" s="28"/>
      <c r="M47" s="28"/>
      <c r="N47" s="85"/>
    </row>
    <row r="48" s="3" customFormat="1" customHeight="1" spans="1:14">
      <c r="A48" s="95"/>
      <c r="B48" s="97">
        <v>2.3</v>
      </c>
      <c r="C48" s="88">
        <f t="shared" si="1"/>
        <v>90.5511811023622</v>
      </c>
      <c r="D48" s="88" t="s">
        <v>83</v>
      </c>
      <c r="E48" s="98" t="s">
        <v>114</v>
      </c>
      <c r="F48" s="41">
        <v>437</v>
      </c>
      <c r="G48" s="90">
        <v>440</v>
      </c>
      <c r="H48" s="90">
        <v>500</v>
      </c>
      <c r="I48" s="90">
        <v>600</v>
      </c>
      <c r="J48" s="90">
        <v>660</v>
      </c>
      <c r="K48" s="70"/>
      <c r="L48" s="28"/>
      <c r="M48" s="28"/>
    </row>
    <row r="49" s="3" customFormat="1" customHeight="1" spans="1:13">
      <c r="A49" s="95"/>
      <c r="B49" s="99">
        <v>2.4</v>
      </c>
      <c r="C49" s="88">
        <f t="shared" si="1"/>
        <v>94.488188976378</v>
      </c>
      <c r="D49" s="88" t="s">
        <v>83</v>
      </c>
      <c r="E49" s="98" t="s">
        <v>114</v>
      </c>
      <c r="F49" s="41">
        <v>448</v>
      </c>
      <c r="G49" s="90">
        <v>451</v>
      </c>
      <c r="H49" s="90">
        <v>511</v>
      </c>
      <c r="I49" s="90">
        <v>611</v>
      </c>
      <c r="J49" s="90">
        <v>671</v>
      </c>
      <c r="K49" s="70"/>
      <c r="L49" s="28"/>
      <c r="M49" s="28"/>
    </row>
    <row r="50" s="4" customFormat="1" customHeight="1" spans="1:13">
      <c r="A50" s="16"/>
      <c r="B50" s="16"/>
    </row>
    <row r="51" s="4" customFormat="1" customHeight="1" spans="1:13">
      <c r="A51" s="16" t="s">
        <v>49</v>
      </c>
      <c r="B51" s="16"/>
    </row>
    <row r="52" s="2" customFormat="1" customHeight="1" spans="1:13">
      <c r="A52" s="26" t="s">
        <v>11</v>
      </c>
      <c r="B52" s="26" t="s">
        <v>50</v>
      </c>
      <c r="C52" s="26" t="s">
        <v>51</v>
      </c>
      <c r="D52" s="26" t="s">
        <v>52</v>
      </c>
      <c r="E52" s="26" t="s">
        <v>53</v>
      </c>
      <c r="F52" s="26" t="s">
        <v>54</v>
      </c>
    </row>
    <row r="53" s="2" customFormat="1" customHeight="1" spans="1:13">
      <c r="A53" s="29"/>
      <c r="B53" s="30"/>
      <c r="C53" s="30" t="s">
        <v>51</v>
      </c>
      <c r="D53" s="30" t="s">
        <v>52</v>
      </c>
      <c r="E53" s="30"/>
      <c r="F53" s="30"/>
    </row>
    <row r="54" s="2" customFormat="1" customHeight="1" spans="1:13">
      <c r="A54" s="100" t="s">
        <v>115</v>
      </c>
      <c r="B54" s="80">
        <v>1080</v>
      </c>
      <c r="C54" s="53" t="s">
        <v>56</v>
      </c>
      <c r="D54" s="54">
        <v>300</v>
      </c>
      <c r="E54" s="54">
        <v>35</v>
      </c>
      <c r="F54" s="54">
        <f>D54*E54</f>
        <v>10500</v>
      </c>
      <c r="G54" s="77"/>
      <c r="H54" s="77"/>
      <c r="I54" s="77"/>
    </row>
    <row r="55" s="2" customFormat="1" customHeight="1" spans="1:13">
      <c r="A55" s="101"/>
      <c r="B55" s="80">
        <v>1080</v>
      </c>
      <c r="C55" s="53" t="s">
        <v>57</v>
      </c>
      <c r="D55" s="54">
        <v>300</v>
      </c>
      <c r="E55" s="54">
        <v>35.3</v>
      </c>
      <c r="F55" s="54">
        <f t="shared" ref="F55:F74" si="3">D55*E55</f>
        <v>10590</v>
      </c>
      <c r="G55" s="77"/>
      <c r="H55" s="77"/>
      <c r="I55" s="77"/>
    </row>
    <row r="56" s="5" customFormat="1" customHeight="1" spans="1:13">
      <c r="A56" s="101"/>
      <c r="B56" s="82">
        <v>1080</v>
      </c>
      <c r="C56" s="57" t="s">
        <v>58</v>
      </c>
      <c r="D56" s="54">
        <v>300</v>
      </c>
      <c r="E56" s="54">
        <v>36</v>
      </c>
      <c r="F56" s="54">
        <f t="shared" si="3"/>
        <v>10800</v>
      </c>
      <c r="G56" s="77"/>
      <c r="H56" s="77"/>
      <c r="I56" s="77"/>
    </row>
    <row r="57" s="5" customFormat="1" customHeight="1" spans="1:13">
      <c r="A57" s="101"/>
      <c r="B57" s="82">
        <v>1080</v>
      </c>
      <c r="C57" s="57" t="s">
        <v>59</v>
      </c>
      <c r="D57" s="54">
        <v>300</v>
      </c>
      <c r="E57" s="54">
        <v>37.4</v>
      </c>
      <c r="F57" s="54">
        <f t="shared" si="3"/>
        <v>11220</v>
      </c>
      <c r="G57" s="77"/>
      <c r="H57" s="77"/>
      <c r="I57" s="77"/>
    </row>
    <row r="58" s="5" customFormat="1" customHeight="1" spans="1:13">
      <c r="A58" s="101"/>
      <c r="B58" s="82">
        <v>2116</v>
      </c>
      <c r="C58" s="57" t="s">
        <v>60</v>
      </c>
      <c r="D58" s="54">
        <v>300</v>
      </c>
      <c r="E58" s="54">
        <v>35.5</v>
      </c>
      <c r="F58" s="54">
        <f t="shared" si="3"/>
        <v>10650</v>
      </c>
      <c r="G58" s="77"/>
      <c r="H58" s="77"/>
      <c r="I58" s="77"/>
    </row>
    <row r="59" s="5" customFormat="1" customHeight="1" spans="1:13">
      <c r="A59" s="101"/>
      <c r="B59" s="82">
        <v>2116</v>
      </c>
      <c r="C59" s="57" t="s">
        <v>61</v>
      </c>
      <c r="D59" s="54">
        <v>300</v>
      </c>
      <c r="E59" s="54">
        <v>35.5</v>
      </c>
      <c r="F59" s="54">
        <f t="shared" si="3"/>
        <v>10650</v>
      </c>
      <c r="G59" s="77"/>
      <c r="H59" s="77"/>
      <c r="I59" s="77"/>
    </row>
    <row r="60" s="5" customFormat="1" customHeight="1" spans="1:13">
      <c r="A60" s="101"/>
      <c r="B60" s="82">
        <v>2116</v>
      </c>
      <c r="C60" s="57" t="s">
        <v>62</v>
      </c>
      <c r="D60" s="54">
        <v>300</v>
      </c>
      <c r="E60" s="54">
        <v>36.5</v>
      </c>
      <c r="F60" s="54">
        <f t="shared" si="3"/>
        <v>10950</v>
      </c>
      <c r="G60" s="77"/>
      <c r="H60" s="77"/>
      <c r="I60" s="77"/>
    </row>
    <row r="61" s="5" customFormat="1" customHeight="1" spans="1:13">
      <c r="A61" s="101"/>
      <c r="B61" s="82">
        <v>2116</v>
      </c>
      <c r="C61" s="57" t="s">
        <v>63</v>
      </c>
      <c r="D61" s="54">
        <v>300</v>
      </c>
      <c r="E61" s="54">
        <v>37.4</v>
      </c>
      <c r="F61" s="54">
        <f t="shared" si="3"/>
        <v>11220</v>
      </c>
      <c r="G61" s="77"/>
      <c r="H61" s="77"/>
      <c r="I61" s="77"/>
    </row>
    <row r="62" s="5" customFormat="1" customHeight="1" spans="1:13">
      <c r="A62" s="101"/>
      <c r="B62" s="82">
        <v>7628</v>
      </c>
      <c r="C62" s="57" t="s">
        <v>64</v>
      </c>
      <c r="D62" s="58">
        <v>150</v>
      </c>
      <c r="E62" s="58">
        <v>38.3</v>
      </c>
      <c r="F62" s="54">
        <f t="shared" si="3"/>
        <v>5745</v>
      </c>
      <c r="G62" s="77"/>
      <c r="H62" s="77"/>
      <c r="I62" s="77"/>
    </row>
    <row r="63" s="5" customFormat="1" customHeight="1" spans="1:13">
      <c r="A63" s="101"/>
      <c r="B63" s="82">
        <v>7628</v>
      </c>
      <c r="C63" s="57" t="s">
        <v>65</v>
      </c>
      <c r="D63" s="58">
        <v>150</v>
      </c>
      <c r="E63" s="58">
        <v>39.4</v>
      </c>
      <c r="F63" s="54">
        <f t="shared" si="3"/>
        <v>5910</v>
      </c>
      <c r="G63" s="77"/>
      <c r="H63" s="77"/>
      <c r="I63" s="77"/>
    </row>
    <row r="64" s="3" customFormat="1" customHeight="1" spans="1:13">
      <c r="A64" s="101"/>
      <c r="B64" s="82">
        <v>7628</v>
      </c>
      <c r="C64" s="57" t="s">
        <v>66</v>
      </c>
      <c r="D64" s="58">
        <v>150</v>
      </c>
      <c r="E64" s="58">
        <v>40.3</v>
      </c>
      <c r="F64" s="54">
        <f t="shared" si="3"/>
        <v>6045</v>
      </c>
      <c r="G64" s="77"/>
      <c r="H64" s="77"/>
      <c r="I64" s="77"/>
      <c r="K64" s="49"/>
      <c r="L64" s="28"/>
      <c r="M64" s="28"/>
    </row>
    <row r="65" s="3" customFormat="1" customHeight="1" spans="1:13">
      <c r="A65" s="101"/>
      <c r="B65" s="82">
        <v>7628</v>
      </c>
      <c r="C65" s="57" t="s">
        <v>67</v>
      </c>
      <c r="D65" s="58">
        <v>150</v>
      </c>
      <c r="E65" s="58">
        <v>40.3</v>
      </c>
      <c r="F65" s="54">
        <f t="shared" si="3"/>
        <v>6045</v>
      </c>
      <c r="G65" s="77"/>
      <c r="H65" s="77"/>
      <c r="I65" s="77"/>
      <c r="K65" s="49"/>
      <c r="L65" s="28"/>
      <c r="M65" s="28"/>
    </row>
    <row r="66" s="3" customFormat="1" customHeight="1" spans="1:13">
      <c r="A66" s="101"/>
      <c r="B66" s="82">
        <v>7628</v>
      </c>
      <c r="C66" s="57" t="s">
        <v>68</v>
      </c>
      <c r="D66" s="58">
        <v>150</v>
      </c>
      <c r="E66" s="58">
        <v>41.9</v>
      </c>
      <c r="F66" s="54">
        <f t="shared" si="3"/>
        <v>6285</v>
      </c>
      <c r="G66" s="77"/>
      <c r="H66" s="77"/>
      <c r="I66" s="77"/>
      <c r="K66" s="49"/>
      <c r="L66" s="28"/>
      <c r="M66" s="28"/>
    </row>
    <row r="67" s="3" customFormat="1" customHeight="1" spans="1:13">
      <c r="A67" s="101"/>
      <c r="B67" s="82">
        <v>2313</v>
      </c>
      <c r="C67" s="57" t="s">
        <v>69</v>
      </c>
      <c r="D67" s="58">
        <v>300</v>
      </c>
      <c r="E67" s="58">
        <v>44.6</v>
      </c>
      <c r="F67" s="54">
        <f t="shared" si="3"/>
        <v>13380</v>
      </c>
      <c r="G67" s="77"/>
      <c r="H67" s="77"/>
      <c r="I67" s="77"/>
      <c r="K67" s="49"/>
      <c r="L67" s="28"/>
      <c r="M67" s="28"/>
    </row>
    <row r="68" s="3" customFormat="1" customHeight="1" spans="1:13">
      <c r="A68" s="101"/>
      <c r="B68" s="82">
        <v>3313</v>
      </c>
      <c r="C68" s="57" t="s">
        <v>69</v>
      </c>
      <c r="D68" s="58">
        <v>300</v>
      </c>
      <c r="E68" s="58">
        <v>46.1</v>
      </c>
      <c r="F68" s="54">
        <f t="shared" si="3"/>
        <v>13830</v>
      </c>
      <c r="G68" s="77"/>
      <c r="H68" s="77"/>
      <c r="I68" s="77"/>
      <c r="J68" s="49"/>
      <c r="K68" s="49"/>
      <c r="L68" s="28"/>
      <c r="M68" s="28"/>
    </row>
    <row r="69" s="3" customFormat="1" customHeight="1" spans="1:13">
      <c r="A69" s="101"/>
      <c r="B69" s="82">
        <v>3313</v>
      </c>
      <c r="C69" s="57" t="s">
        <v>116</v>
      </c>
      <c r="D69" s="58">
        <v>300</v>
      </c>
      <c r="E69" s="58">
        <v>46.8</v>
      </c>
      <c r="F69" s="54">
        <f t="shared" si="3"/>
        <v>14040</v>
      </c>
      <c r="G69" s="77"/>
      <c r="H69" s="77"/>
      <c r="I69" s="77"/>
      <c r="J69" s="49"/>
      <c r="K69" s="49"/>
      <c r="L69" s="28"/>
      <c r="M69" s="28"/>
    </row>
    <row r="70" s="2" customFormat="1" customHeight="1" spans="1:13">
      <c r="A70" s="101"/>
      <c r="B70" s="82">
        <v>106</v>
      </c>
      <c r="C70" s="57" t="s">
        <v>70</v>
      </c>
      <c r="D70" s="58">
        <v>300</v>
      </c>
      <c r="E70" s="58">
        <v>41.9</v>
      </c>
      <c r="F70" s="54">
        <f t="shared" si="3"/>
        <v>12570</v>
      </c>
      <c r="G70" s="77"/>
      <c r="H70" s="77"/>
      <c r="I70" s="77"/>
    </row>
    <row r="71" customHeight="1" spans="1:13">
      <c r="A71" s="101"/>
      <c r="B71" s="102">
        <v>106</v>
      </c>
      <c r="C71" s="103" t="s">
        <v>117</v>
      </c>
      <c r="D71" s="104">
        <v>300</v>
      </c>
      <c r="E71" s="104">
        <v>44</v>
      </c>
      <c r="F71" s="105">
        <f t="shared" si="3"/>
        <v>13200</v>
      </c>
      <c r="G71" s="77"/>
      <c r="H71" s="77"/>
      <c r="I71" s="77"/>
      <c r="J71" s="59"/>
      <c r="K71" s="7"/>
      <c r="L71" s="7"/>
      <c r="M71" s="7"/>
    </row>
    <row r="72" s="2" customFormat="1" customHeight="1" spans="1:13">
      <c r="A72" s="101"/>
      <c r="B72" s="102">
        <v>106</v>
      </c>
      <c r="C72" s="103" t="s">
        <v>118</v>
      </c>
      <c r="D72" s="104">
        <v>300</v>
      </c>
      <c r="E72" s="104">
        <v>44.6</v>
      </c>
      <c r="F72" s="105">
        <f t="shared" si="3"/>
        <v>13380</v>
      </c>
      <c r="G72" s="77"/>
      <c r="H72" s="77"/>
      <c r="I72" s="77"/>
    </row>
    <row r="73" s="2" customFormat="1" customHeight="1" spans="1:13">
      <c r="A73" s="106"/>
      <c r="B73" s="102">
        <v>1067</v>
      </c>
      <c r="C73" s="103" t="s">
        <v>119</v>
      </c>
      <c r="D73" s="104">
        <v>300</v>
      </c>
      <c r="E73" s="104">
        <v>46.6</v>
      </c>
      <c r="F73" s="105">
        <f t="shared" si="3"/>
        <v>13980</v>
      </c>
      <c r="G73" s="77"/>
      <c r="H73" s="77"/>
    </row>
    <row r="74" s="2" customFormat="1" customHeight="1" spans="1:13">
      <c r="A74" s="60"/>
      <c r="B74" s="60"/>
      <c r="C74" s="43"/>
      <c r="D74" s="43"/>
      <c r="F74" s="61"/>
      <c r="G74" s="61"/>
    </row>
    <row r="75" s="2" customFormat="1" customHeight="1" spans="1:13">
      <c r="A75" s="60"/>
      <c r="B75" s="60"/>
      <c r="C75" s="62"/>
      <c r="D75" s="62"/>
      <c r="F75" s="63"/>
      <c r="G75" s="63"/>
    </row>
    <row r="76" s="6" customFormat="1" customHeight="1" spans="1:13">
      <c r="C76" s="64"/>
      <c r="D76" s="64"/>
      <c r="E76" s="64"/>
      <c r="F76" s="64"/>
      <c r="G76" s="43"/>
      <c r="H76" s="65"/>
      <c r="I76" s="65"/>
      <c r="J76" s="3"/>
      <c r="K76" s="2"/>
      <c r="L76" s="66"/>
    </row>
    <row r="77" s="6" customFormat="1" customHeight="1" spans="1:13">
      <c r="C77" s="64"/>
      <c r="D77" s="64"/>
      <c r="E77" s="64"/>
      <c r="F77" s="64"/>
      <c r="G77" s="63"/>
      <c r="H77" s="4"/>
      <c r="I77" s="4"/>
      <c r="J77" s="2"/>
      <c r="K77" s="2"/>
      <c r="L77" s="66"/>
    </row>
    <row r="78" customHeight="1" spans="1:13">
      <c r="C78" s="7"/>
      <c r="D78" s="7"/>
      <c r="E78" s="7"/>
      <c r="G78" s="63"/>
      <c r="H78" s="4"/>
      <c r="I78" s="4"/>
      <c r="J78" s="2"/>
      <c r="K78" s="2"/>
      <c r="L78" s="67"/>
      <c r="M78" s="7"/>
    </row>
    <row r="79" customHeight="1" spans="1:13">
      <c r="G79" s="8"/>
      <c r="H79" s="7"/>
      <c r="I79" s="7"/>
      <c r="J79" s="59"/>
      <c r="K79" s="7"/>
    </row>
    <row r="80" customHeight="1" spans="1:13">
      <c r="G80" s="63"/>
      <c r="H80" s="2"/>
      <c r="I80" s="2"/>
      <c r="J80" s="2"/>
      <c r="K80" s="2"/>
    </row>
    <row r="81" customHeight="1" spans="7:11">
      <c r="G81" s="61"/>
      <c r="H81" s="2"/>
      <c r="I81" s="2"/>
      <c r="J81" s="2"/>
      <c r="K81" s="2"/>
    </row>
    <row r="82" customHeight="1" spans="7:11">
      <c r="G82" s="63"/>
      <c r="H82" s="2"/>
      <c r="I82" s="2"/>
      <c r="J82" s="2"/>
      <c r="K82" s="2"/>
    </row>
    <row r="83" customHeight="1" spans="7:11">
      <c r="G83" s="63"/>
      <c r="H83" s="68"/>
      <c r="I83" s="68"/>
      <c r="J83" s="2"/>
      <c r="K83" s="2"/>
    </row>
    <row r="84" customHeight="1" spans="7:11">
      <c r="G84" s="63"/>
      <c r="H84" s="68"/>
      <c r="I84" s="68"/>
      <c r="J84" s="2"/>
      <c r="K84" s="2"/>
    </row>
    <row r="85" customHeight="1" spans="7:11">
      <c r="G85" s="63"/>
      <c r="H85" s="68"/>
      <c r="I85" s="68"/>
      <c r="J85" s="2"/>
      <c r="K85" s="2"/>
    </row>
    <row r="86" customHeight="1" spans="7:11">
      <c r="G86" s="63"/>
      <c r="H86" s="69"/>
      <c r="I86" s="69"/>
      <c r="J86" s="2"/>
      <c r="K86" s="2"/>
    </row>
  </sheetData>
  <mergeCells count="23">
    <mergeCell ref="A1:K1"/>
    <mergeCell ref="A2:K2"/>
    <mergeCell ref="A3:K3"/>
    <mergeCell ref="A4:K4"/>
    <mergeCell ref="A14:A15"/>
    <mergeCell ref="A16:A49"/>
    <mergeCell ref="A52:A53"/>
    <mergeCell ref="A54:A73"/>
    <mergeCell ref="B14:B15"/>
    <mergeCell ref="B52:B53"/>
    <mergeCell ref="C14:C15"/>
    <mergeCell ref="C52:C53"/>
    <mergeCell ref="D14:D15"/>
    <mergeCell ref="D52:D53"/>
    <mergeCell ref="E14:E15"/>
    <mergeCell ref="E52:E53"/>
    <mergeCell ref="F14:F15"/>
    <mergeCell ref="F52:F53"/>
    <mergeCell ref="G14:G15"/>
    <mergeCell ref="H14:H15"/>
    <mergeCell ref="I14:I15"/>
    <mergeCell ref="J14:J15"/>
    <mergeCell ref="K14:K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3"/>
  <sheetViews>
    <sheetView showGridLines="0" zoomScaleSheetLayoutView="85" workbookViewId="0">
      <selection activeCell="G51" sqref="G51:H69"/>
    </sheetView>
  </sheetViews>
  <sheetFormatPr defaultColWidth="8.88888888888889" defaultRowHeight="22.95" customHeight="1"/>
  <cols>
    <col min="1" max="2" width="13.7777777777778" style="7" customWidth="1"/>
    <col min="3" max="6" width="13.7777777777778" style="8" customWidth="1"/>
    <col min="7" max="7" width="9.88888888888889" style="9" customWidth="1"/>
    <col min="8" max="8" width="10.2222222222222" style="10" customWidth="1"/>
    <col min="9" max="9" width="12.3333333333333" style="10" customWidth="1"/>
    <col min="10" max="10" width="16" style="11" customWidth="1"/>
    <col min="11" max="11" width="10.5555555555556" style="11" customWidth="1"/>
    <col min="12" max="13" width="21" style="7"/>
    <col min="14" max="240" width="8.88888888888889" style="7"/>
    <col min="241" max="241" width="1" style="7" customWidth="1"/>
    <col min="242" max="242" width="14.7777777777778" style="7" customWidth="1"/>
    <col min="243" max="243" width="12.7777777777778" style="7" customWidth="1"/>
    <col min="244" max="244" width="15.4444444444444" style="7" customWidth="1"/>
    <col min="245" max="245" width="12.7777777777778" style="7" customWidth="1"/>
    <col min="246" max="248" width="11.4444444444444" style="7" customWidth="1"/>
    <col min="249" max="249" width="2" style="7" customWidth="1"/>
    <col min="250" max="251" width="12.7777777777778" style="7" customWidth="1"/>
    <col min="252" max="253" width="15.1111111111111" style="7" customWidth="1"/>
    <col min="254" max="260" width="12.7777777777778" style="7" customWidth="1"/>
    <col min="261" max="496" width="8.88888888888889" style="7"/>
    <col min="497" max="497" width="1" style="7" customWidth="1"/>
    <col min="498" max="498" width="14.7777777777778" style="7" customWidth="1"/>
    <col min="499" max="499" width="12.7777777777778" style="7" customWidth="1"/>
    <col min="500" max="500" width="15.4444444444444" style="7" customWidth="1"/>
    <col min="501" max="501" width="12.7777777777778" style="7" customWidth="1"/>
    <col min="502" max="504" width="11.4444444444444" style="7" customWidth="1"/>
    <col min="505" max="505" width="2" style="7" customWidth="1"/>
    <col min="506" max="507" width="12.7777777777778" style="7" customWidth="1"/>
    <col min="508" max="509" width="15.1111111111111" style="7" customWidth="1"/>
    <col min="510" max="516" width="12.7777777777778" style="7" customWidth="1"/>
    <col min="517" max="752" width="8.88888888888889" style="7"/>
    <col min="753" max="753" width="1" style="7" customWidth="1"/>
    <col min="754" max="754" width="14.7777777777778" style="7" customWidth="1"/>
    <col min="755" max="755" width="12.7777777777778" style="7" customWidth="1"/>
    <col min="756" max="756" width="15.4444444444444" style="7" customWidth="1"/>
    <col min="757" max="757" width="12.7777777777778" style="7" customWidth="1"/>
    <col min="758" max="760" width="11.4444444444444" style="7" customWidth="1"/>
    <col min="761" max="761" width="2" style="7" customWidth="1"/>
    <col min="762" max="763" width="12.7777777777778" style="7" customWidth="1"/>
    <col min="764" max="765" width="15.1111111111111" style="7" customWidth="1"/>
    <col min="766" max="772" width="12.7777777777778" style="7" customWidth="1"/>
    <col min="773" max="1008" width="8.88888888888889" style="7"/>
    <col min="1009" max="1009" width="1" style="7" customWidth="1"/>
    <col min="1010" max="1010" width="14.7777777777778" style="7" customWidth="1"/>
    <col min="1011" max="1011" width="12.7777777777778" style="7" customWidth="1"/>
    <col min="1012" max="1012" width="15.4444444444444" style="7" customWidth="1"/>
    <col min="1013" max="1013" width="12.7777777777778" style="7" customWidth="1"/>
    <col min="1014" max="1016" width="11.4444444444444" style="7" customWidth="1"/>
    <col min="1017" max="1017" width="2" style="7" customWidth="1"/>
    <col min="1018" max="1019" width="12.7777777777778" style="7" customWidth="1"/>
    <col min="1020" max="1021" width="15.1111111111111" style="7" customWidth="1"/>
    <col min="1022" max="1028" width="12.7777777777778" style="7" customWidth="1"/>
    <col min="1029" max="1264" width="8.88888888888889" style="7"/>
    <col min="1265" max="1265" width="1" style="7" customWidth="1"/>
    <col min="1266" max="1266" width="14.7777777777778" style="7" customWidth="1"/>
    <col min="1267" max="1267" width="12.7777777777778" style="7" customWidth="1"/>
    <col min="1268" max="1268" width="15.4444444444444" style="7" customWidth="1"/>
    <col min="1269" max="1269" width="12.7777777777778" style="7" customWidth="1"/>
    <col min="1270" max="1272" width="11.4444444444444" style="7" customWidth="1"/>
    <col min="1273" max="1273" width="2" style="7" customWidth="1"/>
    <col min="1274" max="1275" width="12.7777777777778" style="7" customWidth="1"/>
    <col min="1276" max="1277" width="15.1111111111111" style="7" customWidth="1"/>
    <col min="1278" max="1284" width="12.7777777777778" style="7" customWidth="1"/>
    <col min="1285" max="1520" width="8.88888888888889" style="7"/>
    <col min="1521" max="1521" width="1" style="7" customWidth="1"/>
    <col min="1522" max="1522" width="14.7777777777778" style="7" customWidth="1"/>
    <col min="1523" max="1523" width="12.7777777777778" style="7" customWidth="1"/>
    <col min="1524" max="1524" width="15.4444444444444" style="7" customWidth="1"/>
    <col min="1525" max="1525" width="12.7777777777778" style="7" customWidth="1"/>
    <col min="1526" max="1528" width="11.4444444444444" style="7" customWidth="1"/>
    <col min="1529" max="1529" width="2" style="7" customWidth="1"/>
    <col min="1530" max="1531" width="12.7777777777778" style="7" customWidth="1"/>
    <col min="1532" max="1533" width="15.1111111111111" style="7" customWidth="1"/>
    <col min="1534" max="1540" width="12.7777777777778" style="7" customWidth="1"/>
    <col min="1541" max="1776" width="8.88888888888889" style="7"/>
    <col min="1777" max="1777" width="1" style="7" customWidth="1"/>
    <col min="1778" max="1778" width="14.7777777777778" style="7" customWidth="1"/>
    <col min="1779" max="1779" width="12.7777777777778" style="7" customWidth="1"/>
    <col min="1780" max="1780" width="15.4444444444444" style="7" customWidth="1"/>
    <col min="1781" max="1781" width="12.7777777777778" style="7" customWidth="1"/>
    <col min="1782" max="1784" width="11.4444444444444" style="7" customWidth="1"/>
    <col min="1785" max="1785" width="2" style="7" customWidth="1"/>
    <col min="1786" max="1787" width="12.7777777777778" style="7" customWidth="1"/>
    <col min="1788" max="1789" width="15.1111111111111" style="7" customWidth="1"/>
    <col min="1790" max="1796" width="12.7777777777778" style="7" customWidth="1"/>
    <col min="1797" max="2032" width="8.88888888888889" style="7"/>
    <col min="2033" max="2033" width="1" style="7" customWidth="1"/>
    <col min="2034" max="2034" width="14.7777777777778" style="7" customWidth="1"/>
    <col min="2035" max="2035" width="12.7777777777778" style="7" customWidth="1"/>
    <col min="2036" max="2036" width="15.4444444444444" style="7" customWidth="1"/>
    <col min="2037" max="2037" width="12.7777777777778" style="7" customWidth="1"/>
    <col min="2038" max="2040" width="11.4444444444444" style="7" customWidth="1"/>
    <col min="2041" max="2041" width="2" style="7" customWidth="1"/>
    <col min="2042" max="2043" width="12.7777777777778" style="7" customWidth="1"/>
    <col min="2044" max="2045" width="15.1111111111111" style="7" customWidth="1"/>
    <col min="2046" max="2052" width="12.7777777777778" style="7" customWidth="1"/>
    <col min="2053" max="2288" width="8.88888888888889" style="7"/>
    <col min="2289" max="2289" width="1" style="7" customWidth="1"/>
    <col min="2290" max="2290" width="14.7777777777778" style="7" customWidth="1"/>
    <col min="2291" max="2291" width="12.7777777777778" style="7" customWidth="1"/>
    <col min="2292" max="2292" width="15.4444444444444" style="7" customWidth="1"/>
    <col min="2293" max="2293" width="12.7777777777778" style="7" customWidth="1"/>
    <col min="2294" max="2296" width="11.4444444444444" style="7" customWidth="1"/>
    <col min="2297" max="2297" width="2" style="7" customWidth="1"/>
    <col min="2298" max="2299" width="12.7777777777778" style="7" customWidth="1"/>
    <col min="2300" max="2301" width="15.1111111111111" style="7" customWidth="1"/>
    <col min="2302" max="2308" width="12.7777777777778" style="7" customWidth="1"/>
    <col min="2309" max="2544" width="8.88888888888889" style="7"/>
    <col min="2545" max="2545" width="1" style="7" customWidth="1"/>
    <col min="2546" max="2546" width="14.7777777777778" style="7" customWidth="1"/>
    <col min="2547" max="2547" width="12.7777777777778" style="7" customWidth="1"/>
    <col min="2548" max="2548" width="15.4444444444444" style="7" customWidth="1"/>
    <col min="2549" max="2549" width="12.7777777777778" style="7" customWidth="1"/>
    <col min="2550" max="2552" width="11.4444444444444" style="7" customWidth="1"/>
    <col min="2553" max="2553" width="2" style="7" customWidth="1"/>
    <col min="2554" max="2555" width="12.7777777777778" style="7" customWidth="1"/>
    <col min="2556" max="2557" width="15.1111111111111" style="7" customWidth="1"/>
    <col min="2558" max="2564" width="12.7777777777778" style="7" customWidth="1"/>
    <col min="2565" max="2800" width="8.88888888888889" style="7"/>
    <col min="2801" max="2801" width="1" style="7" customWidth="1"/>
    <col min="2802" max="2802" width="14.7777777777778" style="7" customWidth="1"/>
    <col min="2803" max="2803" width="12.7777777777778" style="7" customWidth="1"/>
    <col min="2804" max="2804" width="15.4444444444444" style="7" customWidth="1"/>
    <col min="2805" max="2805" width="12.7777777777778" style="7" customWidth="1"/>
    <col min="2806" max="2808" width="11.4444444444444" style="7" customWidth="1"/>
    <col min="2809" max="2809" width="2" style="7" customWidth="1"/>
    <col min="2810" max="2811" width="12.7777777777778" style="7" customWidth="1"/>
    <col min="2812" max="2813" width="15.1111111111111" style="7" customWidth="1"/>
    <col min="2814" max="2820" width="12.7777777777778" style="7" customWidth="1"/>
    <col min="2821" max="3056" width="8.88888888888889" style="7"/>
    <col min="3057" max="3057" width="1" style="7" customWidth="1"/>
    <col min="3058" max="3058" width="14.7777777777778" style="7" customWidth="1"/>
    <col min="3059" max="3059" width="12.7777777777778" style="7" customWidth="1"/>
    <col min="3060" max="3060" width="15.4444444444444" style="7" customWidth="1"/>
    <col min="3061" max="3061" width="12.7777777777778" style="7" customWidth="1"/>
    <col min="3062" max="3064" width="11.4444444444444" style="7" customWidth="1"/>
    <col min="3065" max="3065" width="2" style="7" customWidth="1"/>
    <col min="3066" max="3067" width="12.7777777777778" style="7" customWidth="1"/>
    <col min="3068" max="3069" width="15.1111111111111" style="7" customWidth="1"/>
    <col min="3070" max="3076" width="12.7777777777778" style="7" customWidth="1"/>
    <col min="3077" max="3312" width="8.88888888888889" style="7"/>
    <col min="3313" max="3313" width="1" style="7" customWidth="1"/>
    <col min="3314" max="3314" width="14.7777777777778" style="7" customWidth="1"/>
    <col min="3315" max="3315" width="12.7777777777778" style="7" customWidth="1"/>
    <col min="3316" max="3316" width="15.4444444444444" style="7" customWidth="1"/>
    <col min="3317" max="3317" width="12.7777777777778" style="7" customWidth="1"/>
    <col min="3318" max="3320" width="11.4444444444444" style="7" customWidth="1"/>
    <col min="3321" max="3321" width="2" style="7" customWidth="1"/>
    <col min="3322" max="3323" width="12.7777777777778" style="7" customWidth="1"/>
    <col min="3324" max="3325" width="15.1111111111111" style="7" customWidth="1"/>
    <col min="3326" max="3332" width="12.7777777777778" style="7" customWidth="1"/>
    <col min="3333" max="3568" width="8.88888888888889" style="7"/>
    <col min="3569" max="3569" width="1" style="7" customWidth="1"/>
    <col min="3570" max="3570" width="14.7777777777778" style="7" customWidth="1"/>
    <col min="3571" max="3571" width="12.7777777777778" style="7" customWidth="1"/>
    <col min="3572" max="3572" width="15.4444444444444" style="7" customWidth="1"/>
    <col min="3573" max="3573" width="12.7777777777778" style="7" customWidth="1"/>
    <col min="3574" max="3576" width="11.4444444444444" style="7" customWidth="1"/>
    <col min="3577" max="3577" width="2" style="7" customWidth="1"/>
    <col min="3578" max="3579" width="12.7777777777778" style="7" customWidth="1"/>
    <col min="3580" max="3581" width="15.1111111111111" style="7" customWidth="1"/>
    <col min="3582" max="3588" width="12.7777777777778" style="7" customWidth="1"/>
    <col min="3589" max="3824" width="8.88888888888889" style="7"/>
    <col min="3825" max="3825" width="1" style="7" customWidth="1"/>
    <col min="3826" max="3826" width="14.7777777777778" style="7" customWidth="1"/>
    <col min="3827" max="3827" width="12.7777777777778" style="7" customWidth="1"/>
    <col min="3828" max="3828" width="15.4444444444444" style="7" customWidth="1"/>
    <col min="3829" max="3829" width="12.7777777777778" style="7" customWidth="1"/>
    <col min="3830" max="3832" width="11.4444444444444" style="7" customWidth="1"/>
    <col min="3833" max="3833" width="2" style="7" customWidth="1"/>
    <col min="3834" max="3835" width="12.7777777777778" style="7" customWidth="1"/>
    <col min="3836" max="3837" width="15.1111111111111" style="7" customWidth="1"/>
    <col min="3838" max="3844" width="12.7777777777778" style="7" customWidth="1"/>
    <col min="3845" max="4080" width="8.88888888888889" style="7"/>
    <col min="4081" max="4081" width="1" style="7" customWidth="1"/>
    <col min="4082" max="4082" width="14.7777777777778" style="7" customWidth="1"/>
    <col min="4083" max="4083" width="12.7777777777778" style="7" customWidth="1"/>
    <col min="4084" max="4084" width="15.4444444444444" style="7" customWidth="1"/>
    <col min="4085" max="4085" width="12.7777777777778" style="7" customWidth="1"/>
    <col min="4086" max="4088" width="11.4444444444444" style="7" customWidth="1"/>
    <col min="4089" max="4089" width="2" style="7" customWidth="1"/>
    <col min="4090" max="4091" width="12.7777777777778" style="7" customWidth="1"/>
    <col min="4092" max="4093" width="15.1111111111111" style="7" customWidth="1"/>
    <col min="4094" max="4100" width="12.7777777777778" style="7" customWidth="1"/>
    <col min="4101" max="4336" width="8.88888888888889" style="7"/>
    <col min="4337" max="4337" width="1" style="7" customWidth="1"/>
    <col min="4338" max="4338" width="14.7777777777778" style="7" customWidth="1"/>
    <col min="4339" max="4339" width="12.7777777777778" style="7" customWidth="1"/>
    <col min="4340" max="4340" width="15.4444444444444" style="7" customWidth="1"/>
    <col min="4341" max="4341" width="12.7777777777778" style="7" customWidth="1"/>
    <col min="4342" max="4344" width="11.4444444444444" style="7" customWidth="1"/>
    <col min="4345" max="4345" width="2" style="7" customWidth="1"/>
    <col min="4346" max="4347" width="12.7777777777778" style="7" customWidth="1"/>
    <col min="4348" max="4349" width="15.1111111111111" style="7" customWidth="1"/>
    <col min="4350" max="4356" width="12.7777777777778" style="7" customWidth="1"/>
    <col min="4357" max="4592" width="8.88888888888889" style="7"/>
    <col min="4593" max="4593" width="1" style="7" customWidth="1"/>
    <col min="4594" max="4594" width="14.7777777777778" style="7" customWidth="1"/>
    <col min="4595" max="4595" width="12.7777777777778" style="7" customWidth="1"/>
    <col min="4596" max="4596" width="15.4444444444444" style="7" customWidth="1"/>
    <col min="4597" max="4597" width="12.7777777777778" style="7" customWidth="1"/>
    <col min="4598" max="4600" width="11.4444444444444" style="7" customWidth="1"/>
    <col min="4601" max="4601" width="2" style="7" customWidth="1"/>
    <col min="4602" max="4603" width="12.7777777777778" style="7" customWidth="1"/>
    <col min="4604" max="4605" width="15.1111111111111" style="7" customWidth="1"/>
    <col min="4606" max="4612" width="12.7777777777778" style="7" customWidth="1"/>
    <col min="4613" max="4848" width="8.88888888888889" style="7"/>
    <col min="4849" max="4849" width="1" style="7" customWidth="1"/>
    <col min="4850" max="4850" width="14.7777777777778" style="7" customWidth="1"/>
    <col min="4851" max="4851" width="12.7777777777778" style="7" customWidth="1"/>
    <col min="4852" max="4852" width="15.4444444444444" style="7" customWidth="1"/>
    <col min="4853" max="4853" width="12.7777777777778" style="7" customWidth="1"/>
    <col min="4854" max="4856" width="11.4444444444444" style="7" customWidth="1"/>
    <col min="4857" max="4857" width="2" style="7" customWidth="1"/>
    <col min="4858" max="4859" width="12.7777777777778" style="7" customWidth="1"/>
    <col min="4860" max="4861" width="15.1111111111111" style="7" customWidth="1"/>
    <col min="4862" max="4868" width="12.7777777777778" style="7" customWidth="1"/>
    <col min="4869" max="5104" width="8.88888888888889" style="7"/>
    <col min="5105" max="5105" width="1" style="7" customWidth="1"/>
    <col min="5106" max="5106" width="14.7777777777778" style="7" customWidth="1"/>
    <col min="5107" max="5107" width="12.7777777777778" style="7" customWidth="1"/>
    <col min="5108" max="5108" width="15.4444444444444" style="7" customWidth="1"/>
    <col min="5109" max="5109" width="12.7777777777778" style="7" customWidth="1"/>
    <col min="5110" max="5112" width="11.4444444444444" style="7" customWidth="1"/>
    <col min="5113" max="5113" width="2" style="7" customWidth="1"/>
    <col min="5114" max="5115" width="12.7777777777778" style="7" customWidth="1"/>
    <col min="5116" max="5117" width="15.1111111111111" style="7" customWidth="1"/>
    <col min="5118" max="5124" width="12.7777777777778" style="7" customWidth="1"/>
    <col min="5125" max="5360" width="8.88888888888889" style="7"/>
    <col min="5361" max="5361" width="1" style="7" customWidth="1"/>
    <col min="5362" max="5362" width="14.7777777777778" style="7" customWidth="1"/>
    <col min="5363" max="5363" width="12.7777777777778" style="7" customWidth="1"/>
    <col min="5364" max="5364" width="15.4444444444444" style="7" customWidth="1"/>
    <col min="5365" max="5365" width="12.7777777777778" style="7" customWidth="1"/>
    <col min="5366" max="5368" width="11.4444444444444" style="7" customWidth="1"/>
    <col min="5369" max="5369" width="2" style="7" customWidth="1"/>
    <col min="5370" max="5371" width="12.7777777777778" style="7" customWidth="1"/>
    <col min="5372" max="5373" width="15.1111111111111" style="7" customWidth="1"/>
    <col min="5374" max="5380" width="12.7777777777778" style="7" customWidth="1"/>
    <col min="5381" max="5616" width="8.88888888888889" style="7"/>
    <col min="5617" max="5617" width="1" style="7" customWidth="1"/>
    <col min="5618" max="5618" width="14.7777777777778" style="7" customWidth="1"/>
    <col min="5619" max="5619" width="12.7777777777778" style="7" customWidth="1"/>
    <col min="5620" max="5620" width="15.4444444444444" style="7" customWidth="1"/>
    <col min="5621" max="5621" width="12.7777777777778" style="7" customWidth="1"/>
    <col min="5622" max="5624" width="11.4444444444444" style="7" customWidth="1"/>
    <col min="5625" max="5625" width="2" style="7" customWidth="1"/>
    <col min="5626" max="5627" width="12.7777777777778" style="7" customWidth="1"/>
    <col min="5628" max="5629" width="15.1111111111111" style="7" customWidth="1"/>
    <col min="5630" max="5636" width="12.7777777777778" style="7" customWidth="1"/>
    <col min="5637" max="5872" width="8.88888888888889" style="7"/>
    <col min="5873" max="5873" width="1" style="7" customWidth="1"/>
    <col min="5874" max="5874" width="14.7777777777778" style="7" customWidth="1"/>
    <col min="5875" max="5875" width="12.7777777777778" style="7" customWidth="1"/>
    <col min="5876" max="5876" width="15.4444444444444" style="7" customWidth="1"/>
    <col min="5877" max="5877" width="12.7777777777778" style="7" customWidth="1"/>
    <col min="5878" max="5880" width="11.4444444444444" style="7" customWidth="1"/>
    <col min="5881" max="5881" width="2" style="7" customWidth="1"/>
    <col min="5882" max="5883" width="12.7777777777778" style="7" customWidth="1"/>
    <col min="5884" max="5885" width="15.1111111111111" style="7" customWidth="1"/>
    <col min="5886" max="5892" width="12.7777777777778" style="7" customWidth="1"/>
    <col min="5893" max="6128" width="8.88888888888889" style="7"/>
    <col min="6129" max="6129" width="1" style="7" customWidth="1"/>
    <col min="6130" max="6130" width="14.7777777777778" style="7" customWidth="1"/>
    <col min="6131" max="6131" width="12.7777777777778" style="7" customWidth="1"/>
    <col min="6132" max="6132" width="15.4444444444444" style="7" customWidth="1"/>
    <col min="6133" max="6133" width="12.7777777777778" style="7" customWidth="1"/>
    <col min="6134" max="6136" width="11.4444444444444" style="7" customWidth="1"/>
    <col min="6137" max="6137" width="2" style="7" customWidth="1"/>
    <col min="6138" max="6139" width="12.7777777777778" style="7" customWidth="1"/>
    <col min="6140" max="6141" width="15.1111111111111" style="7" customWidth="1"/>
    <col min="6142" max="6148" width="12.7777777777778" style="7" customWidth="1"/>
    <col min="6149" max="6384" width="8.88888888888889" style="7"/>
    <col min="6385" max="6385" width="1" style="7" customWidth="1"/>
    <col min="6386" max="6386" width="14.7777777777778" style="7" customWidth="1"/>
    <col min="6387" max="6387" width="12.7777777777778" style="7" customWidth="1"/>
    <col min="6388" max="6388" width="15.4444444444444" style="7" customWidth="1"/>
    <col min="6389" max="6389" width="12.7777777777778" style="7" customWidth="1"/>
    <col min="6390" max="6392" width="11.4444444444444" style="7" customWidth="1"/>
    <col min="6393" max="6393" width="2" style="7" customWidth="1"/>
    <col min="6394" max="6395" width="12.7777777777778" style="7" customWidth="1"/>
    <col min="6396" max="6397" width="15.1111111111111" style="7" customWidth="1"/>
    <col min="6398" max="6404" width="12.7777777777778" style="7" customWidth="1"/>
    <col min="6405" max="6640" width="8.88888888888889" style="7"/>
    <col min="6641" max="6641" width="1" style="7" customWidth="1"/>
    <col min="6642" max="6642" width="14.7777777777778" style="7" customWidth="1"/>
    <col min="6643" max="6643" width="12.7777777777778" style="7" customWidth="1"/>
    <col min="6644" max="6644" width="15.4444444444444" style="7" customWidth="1"/>
    <col min="6645" max="6645" width="12.7777777777778" style="7" customWidth="1"/>
    <col min="6646" max="6648" width="11.4444444444444" style="7" customWidth="1"/>
    <col min="6649" max="6649" width="2" style="7" customWidth="1"/>
    <col min="6650" max="6651" width="12.7777777777778" style="7" customWidth="1"/>
    <col min="6652" max="6653" width="15.1111111111111" style="7" customWidth="1"/>
    <col min="6654" max="6660" width="12.7777777777778" style="7" customWidth="1"/>
    <col min="6661" max="6896" width="8.88888888888889" style="7"/>
    <col min="6897" max="6897" width="1" style="7" customWidth="1"/>
    <col min="6898" max="6898" width="14.7777777777778" style="7" customWidth="1"/>
    <col min="6899" max="6899" width="12.7777777777778" style="7" customWidth="1"/>
    <col min="6900" max="6900" width="15.4444444444444" style="7" customWidth="1"/>
    <col min="6901" max="6901" width="12.7777777777778" style="7" customWidth="1"/>
    <col min="6902" max="6904" width="11.4444444444444" style="7" customWidth="1"/>
    <col min="6905" max="6905" width="2" style="7" customWidth="1"/>
    <col min="6906" max="6907" width="12.7777777777778" style="7" customWidth="1"/>
    <col min="6908" max="6909" width="15.1111111111111" style="7" customWidth="1"/>
    <col min="6910" max="6916" width="12.7777777777778" style="7" customWidth="1"/>
    <col min="6917" max="7152" width="8.88888888888889" style="7"/>
    <col min="7153" max="7153" width="1" style="7" customWidth="1"/>
    <col min="7154" max="7154" width="14.7777777777778" style="7" customWidth="1"/>
    <col min="7155" max="7155" width="12.7777777777778" style="7" customWidth="1"/>
    <col min="7156" max="7156" width="15.4444444444444" style="7" customWidth="1"/>
    <col min="7157" max="7157" width="12.7777777777778" style="7" customWidth="1"/>
    <col min="7158" max="7160" width="11.4444444444444" style="7" customWidth="1"/>
    <col min="7161" max="7161" width="2" style="7" customWidth="1"/>
    <col min="7162" max="7163" width="12.7777777777778" style="7" customWidth="1"/>
    <col min="7164" max="7165" width="15.1111111111111" style="7" customWidth="1"/>
    <col min="7166" max="7172" width="12.7777777777778" style="7" customWidth="1"/>
    <col min="7173" max="7408" width="8.88888888888889" style="7"/>
    <col min="7409" max="7409" width="1" style="7" customWidth="1"/>
    <col min="7410" max="7410" width="14.7777777777778" style="7" customWidth="1"/>
    <col min="7411" max="7411" width="12.7777777777778" style="7" customWidth="1"/>
    <col min="7412" max="7412" width="15.4444444444444" style="7" customWidth="1"/>
    <col min="7413" max="7413" width="12.7777777777778" style="7" customWidth="1"/>
    <col min="7414" max="7416" width="11.4444444444444" style="7" customWidth="1"/>
    <col min="7417" max="7417" width="2" style="7" customWidth="1"/>
    <col min="7418" max="7419" width="12.7777777777778" style="7" customWidth="1"/>
    <col min="7420" max="7421" width="15.1111111111111" style="7" customWidth="1"/>
    <col min="7422" max="7428" width="12.7777777777778" style="7" customWidth="1"/>
    <col min="7429" max="7664" width="8.88888888888889" style="7"/>
    <col min="7665" max="7665" width="1" style="7" customWidth="1"/>
    <col min="7666" max="7666" width="14.7777777777778" style="7" customWidth="1"/>
    <col min="7667" max="7667" width="12.7777777777778" style="7" customWidth="1"/>
    <col min="7668" max="7668" width="15.4444444444444" style="7" customWidth="1"/>
    <col min="7669" max="7669" width="12.7777777777778" style="7" customWidth="1"/>
    <col min="7670" max="7672" width="11.4444444444444" style="7" customWidth="1"/>
    <col min="7673" max="7673" width="2" style="7" customWidth="1"/>
    <col min="7674" max="7675" width="12.7777777777778" style="7" customWidth="1"/>
    <col min="7676" max="7677" width="15.1111111111111" style="7" customWidth="1"/>
    <col min="7678" max="7684" width="12.7777777777778" style="7" customWidth="1"/>
    <col min="7685" max="7920" width="8.88888888888889" style="7"/>
    <col min="7921" max="7921" width="1" style="7" customWidth="1"/>
    <col min="7922" max="7922" width="14.7777777777778" style="7" customWidth="1"/>
    <col min="7923" max="7923" width="12.7777777777778" style="7" customWidth="1"/>
    <col min="7924" max="7924" width="15.4444444444444" style="7" customWidth="1"/>
    <col min="7925" max="7925" width="12.7777777777778" style="7" customWidth="1"/>
    <col min="7926" max="7928" width="11.4444444444444" style="7" customWidth="1"/>
    <col min="7929" max="7929" width="2" style="7" customWidth="1"/>
    <col min="7930" max="7931" width="12.7777777777778" style="7" customWidth="1"/>
    <col min="7932" max="7933" width="15.1111111111111" style="7" customWidth="1"/>
    <col min="7934" max="7940" width="12.7777777777778" style="7" customWidth="1"/>
    <col min="7941" max="8176" width="8.88888888888889" style="7"/>
    <col min="8177" max="8177" width="1" style="7" customWidth="1"/>
    <col min="8178" max="8178" width="14.7777777777778" style="7" customWidth="1"/>
    <col min="8179" max="8179" width="12.7777777777778" style="7" customWidth="1"/>
    <col min="8180" max="8180" width="15.4444444444444" style="7" customWidth="1"/>
    <col min="8181" max="8181" width="12.7777777777778" style="7" customWidth="1"/>
    <col min="8182" max="8184" width="11.4444444444444" style="7" customWidth="1"/>
    <col min="8185" max="8185" width="2" style="7" customWidth="1"/>
    <col min="8186" max="8187" width="12.7777777777778" style="7" customWidth="1"/>
    <col min="8188" max="8189" width="15.1111111111111" style="7" customWidth="1"/>
    <col min="8190" max="8196" width="12.7777777777778" style="7" customWidth="1"/>
    <col min="8197" max="8432" width="8.88888888888889" style="7"/>
    <col min="8433" max="8433" width="1" style="7" customWidth="1"/>
    <col min="8434" max="8434" width="14.7777777777778" style="7" customWidth="1"/>
    <col min="8435" max="8435" width="12.7777777777778" style="7" customWidth="1"/>
    <col min="8436" max="8436" width="15.4444444444444" style="7" customWidth="1"/>
    <col min="8437" max="8437" width="12.7777777777778" style="7" customWidth="1"/>
    <col min="8438" max="8440" width="11.4444444444444" style="7" customWidth="1"/>
    <col min="8441" max="8441" width="2" style="7" customWidth="1"/>
    <col min="8442" max="8443" width="12.7777777777778" style="7" customWidth="1"/>
    <col min="8444" max="8445" width="15.1111111111111" style="7" customWidth="1"/>
    <col min="8446" max="8452" width="12.7777777777778" style="7" customWidth="1"/>
    <col min="8453" max="8688" width="8.88888888888889" style="7"/>
    <col min="8689" max="8689" width="1" style="7" customWidth="1"/>
    <col min="8690" max="8690" width="14.7777777777778" style="7" customWidth="1"/>
    <col min="8691" max="8691" width="12.7777777777778" style="7" customWidth="1"/>
    <col min="8692" max="8692" width="15.4444444444444" style="7" customWidth="1"/>
    <col min="8693" max="8693" width="12.7777777777778" style="7" customWidth="1"/>
    <col min="8694" max="8696" width="11.4444444444444" style="7" customWidth="1"/>
    <col min="8697" max="8697" width="2" style="7" customWidth="1"/>
    <col min="8698" max="8699" width="12.7777777777778" style="7" customWidth="1"/>
    <col min="8700" max="8701" width="15.1111111111111" style="7" customWidth="1"/>
    <col min="8702" max="8708" width="12.7777777777778" style="7" customWidth="1"/>
    <col min="8709" max="8944" width="8.88888888888889" style="7"/>
    <col min="8945" max="8945" width="1" style="7" customWidth="1"/>
    <col min="8946" max="8946" width="14.7777777777778" style="7" customWidth="1"/>
    <col min="8947" max="8947" width="12.7777777777778" style="7" customWidth="1"/>
    <col min="8948" max="8948" width="15.4444444444444" style="7" customWidth="1"/>
    <col min="8949" max="8949" width="12.7777777777778" style="7" customWidth="1"/>
    <col min="8950" max="8952" width="11.4444444444444" style="7" customWidth="1"/>
    <col min="8953" max="8953" width="2" style="7" customWidth="1"/>
    <col min="8954" max="8955" width="12.7777777777778" style="7" customWidth="1"/>
    <col min="8956" max="8957" width="15.1111111111111" style="7" customWidth="1"/>
    <col min="8958" max="8964" width="12.7777777777778" style="7" customWidth="1"/>
    <col min="8965" max="9200" width="8.88888888888889" style="7"/>
    <col min="9201" max="9201" width="1" style="7" customWidth="1"/>
    <col min="9202" max="9202" width="14.7777777777778" style="7" customWidth="1"/>
    <col min="9203" max="9203" width="12.7777777777778" style="7" customWidth="1"/>
    <col min="9204" max="9204" width="15.4444444444444" style="7" customWidth="1"/>
    <col min="9205" max="9205" width="12.7777777777778" style="7" customWidth="1"/>
    <col min="9206" max="9208" width="11.4444444444444" style="7" customWidth="1"/>
    <col min="9209" max="9209" width="2" style="7" customWidth="1"/>
    <col min="9210" max="9211" width="12.7777777777778" style="7" customWidth="1"/>
    <col min="9212" max="9213" width="15.1111111111111" style="7" customWidth="1"/>
    <col min="9214" max="9220" width="12.7777777777778" style="7" customWidth="1"/>
    <col min="9221" max="9456" width="8.88888888888889" style="7"/>
    <col min="9457" max="9457" width="1" style="7" customWidth="1"/>
    <col min="9458" max="9458" width="14.7777777777778" style="7" customWidth="1"/>
    <col min="9459" max="9459" width="12.7777777777778" style="7" customWidth="1"/>
    <col min="9460" max="9460" width="15.4444444444444" style="7" customWidth="1"/>
    <col min="9461" max="9461" width="12.7777777777778" style="7" customWidth="1"/>
    <col min="9462" max="9464" width="11.4444444444444" style="7" customWidth="1"/>
    <col min="9465" max="9465" width="2" style="7" customWidth="1"/>
    <col min="9466" max="9467" width="12.7777777777778" style="7" customWidth="1"/>
    <col min="9468" max="9469" width="15.1111111111111" style="7" customWidth="1"/>
    <col min="9470" max="9476" width="12.7777777777778" style="7" customWidth="1"/>
    <col min="9477" max="9712" width="8.88888888888889" style="7"/>
    <col min="9713" max="9713" width="1" style="7" customWidth="1"/>
    <col min="9714" max="9714" width="14.7777777777778" style="7" customWidth="1"/>
    <col min="9715" max="9715" width="12.7777777777778" style="7" customWidth="1"/>
    <col min="9716" max="9716" width="15.4444444444444" style="7" customWidth="1"/>
    <col min="9717" max="9717" width="12.7777777777778" style="7" customWidth="1"/>
    <col min="9718" max="9720" width="11.4444444444444" style="7" customWidth="1"/>
    <col min="9721" max="9721" width="2" style="7" customWidth="1"/>
    <col min="9722" max="9723" width="12.7777777777778" style="7" customWidth="1"/>
    <col min="9724" max="9725" width="15.1111111111111" style="7" customWidth="1"/>
    <col min="9726" max="9732" width="12.7777777777778" style="7" customWidth="1"/>
    <col min="9733" max="9968" width="8.88888888888889" style="7"/>
    <col min="9969" max="9969" width="1" style="7" customWidth="1"/>
    <col min="9970" max="9970" width="14.7777777777778" style="7" customWidth="1"/>
    <col min="9971" max="9971" width="12.7777777777778" style="7" customWidth="1"/>
    <col min="9972" max="9972" width="15.4444444444444" style="7" customWidth="1"/>
    <col min="9973" max="9973" width="12.7777777777778" style="7" customWidth="1"/>
    <col min="9974" max="9976" width="11.4444444444444" style="7" customWidth="1"/>
    <col min="9977" max="9977" width="2" style="7" customWidth="1"/>
    <col min="9978" max="9979" width="12.7777777777778" style="7" customWidth="1"/>
    <col min="9980" max="9981" width="15.1111111111111" style="7" customWidth="1"/>
    <col min="9982" max="9988" width="12.7777777777778" style="7" customWidth="1"/>
    <col min="9989" max="10224" width="8.88888888888889" style="7"/>
    <col min="10225" max="10225" width="1" style="7" customWidth="1"/>
    <col min="10226" max="10226" width="14.7777777777778" style="7" customWidth="1"/>
    <col min="10227" max="10227" width="12.7777777777778" style="7" customWidth="1"/>
    <col min="10228" max="10228" width="15.4444444444444" style="7" customWidth="1"/>
    <col min="10229" max="10229" width="12.7777777777778" style="7" customWidth="1"/>
    <col min="10230" max="10232" width="11.4444444444444" style="7" customWidth="1"/>
    <col min="10233" max="10233" width="2" style="7" customWidth="1"/>
    <col min="10234" max="10235" width="12.7777777777778" style="7" customWidth="1"/>
    <col min="10236" max="10237" width="15.1111111111111" style="7" customWidth="1"/>
    <col min="10238" max="10244" width="12.7777777777778" style="7" customWidth="1"/>
    <col min="10245" max="10480" width="8.88888888888889" style="7"/>
    <col min="10481" max="10481" width="1" style="7" customWidth="1"/>
    <col min="10482" max="10482" width="14.7777777777778" style="7" customWidth="1"/>
    <col min="10483" max="10483" width="12.7777777777778" style="7" customWidth="1"/>
    <col min="10484" max="10484" width="15.4444444444444" style="7" customWidth="1"/>
    <col min="10485" max="10485" width="12.7777777777778" style="7" customWidth="1"/>
    <col min="10486" max="10488" width="11.4444444444444" style="7" customWidth="1"/>
    <col min="10489" max="10489" width="2" style="7" customWidth="1"/>
    <col min="10490" max="10491" width="12.7777777777778" style="7" customWidth="1"/>
    <col min="10492" max="10493" width="15.1111111111111" style="7" customWidth="1"/>
    <col min="10494" max="10500" width="12.7777777777778" style="7" customWidth="1"/>
    <col min="10501" max="10736" width="8.88888888888889" style="7"/>
    <col min="10737" max="10737" width="1" style="7" customWidth="1"/>
    <col min="10738" max="10738" width="14.7777777777778" style="7" customWidth="1"/>
    <col min="10739" max="10739" width="12.7777777777778" style="7" customWidth="1"/>
    <col min="10740" max="10740" width="15.4444444444444" style="7" customWidth="1"/>
    <col min="10741" max="10741" width="12.7777777777778" style="7" customWidth="1"/>
    <col min="10742" max="10744" width="11.4444444444444" style="7" customWidth="1"/>
    <col min="10745" max="10745" width="2" style="7" customWidth="1"/>
    <col min="10746" max="10747" width="12.7777777777778" style="7" customWidth="1"/>
    <col min="10748" max="10749" width="15.1111111111111" style="7" customWidth="1"/>
    <col min="10750" max="10756" width="12.7777777777778" style="7" customWidth="1"/>
    <col min="10757" max="10992" width="8.88888888888889" style="7"/>
    <col min="10993" max="10993" width="1" style="7" customWidth="1"/>
    <col min="10994" max="10994" width="14.7777777777778" style="7" customWidth="1"/>
    <col min="10995" max="10995" width="12.7777777777778" style="7" customWidth="1"/>
    <col min="10996" max="10996" width="15.4444444444444" style="7" customWidth="1"/>
    <col min="10997" max="10997" width="12.7777777777778" style="7" customWidth="1"/>
    <col min="10998" max="11000" width="11.4444444444444" style="7" customWidth="1"/>
    <col min="11001" max="11001" width="2" style="7" customWidth="1"/>
    <col min="11002" max="11003" width="12.7777777777778" style="7" customWidth="1"/>
    <col min="11004" max="11005" width="15.1111111111111" style="7" customWidth="1"/>
    <col min="11006" max="11012" width="12.7777777777778" style="7" customWidth="1"/>
    <col min="11013" max="11248" width="8.88888888888889" style="7"/>
    <col min="11249" max="11249" width="1" style="7" customWidth="1"/>
    <col min="11250" max="11250" width="14.7777777777778" style="7" customWidth="1"/>
    <col min="11251" max="11251" width="12.7777777777778" style="7" customWidth="1"/>
    <col min="11252" max="11252" width="15.4444444444444" style="7" customWidth="1"/>
    <col min="11253" max="11253" width="12.7777777777778" style="7" customWidth="1"/>
    <col min="11254" max="11256" width="11.4444444444444" style="7" customWidth="1"/>
    <col min="11257" max="11257" width="2" style="7" customWidth="1"/>
    <col min="11258" max="11259" width="12.7777777777778" style="7" customWidth="1"/>
    <col min="11260" max="11261" width="15.1111111111111" style="7" customWidth="1"/>
    <col min="11262" max="11268" width="12.7777777777778" style="7" customWidth="1"/>
    <col min="11269" max="11504" width="8.88888888888889" style="7"/>
    <col min="11505" max="11505" width="1" style="7" customWidth="1"/>
    <col min="11506" max="11506" width="14.7777777777778" style="7" customWidth="1"/>
    <col min="11507" max="11507" width="12.7777777777778" style="7" customWidth="1"/>
    <col min="11508" max="11508" width="15.4444444444444" style="7" customWidth="1"/>
    <col min="11509" max="11509" width="12.7777777777778" style="7" customWidth="1"/>
    <col min="11510" max="11512" width="11.4444444444444" style="7" customWidth="1"/>
    <col min="11513" max="11513" width="2" style="7" customWidth="1"/>
    <col min="11514" max="11515" width="12.7777777777778" style="7" customWidth="1"/>
    <col min="11516" max="11517" width="15.1111111111111" style="7" customWidth="1"/>
    <col min="11518" max="11524" width="12.7777777777778" style="7" customWidth="1"/>
    <col min="11525" max="11760" width="8.88888888888889" style="7"/>
    <col min="11761" max="11761" width="1" style="7" customWidth="1"/>
    <col min="11762" max="11762" width="14.7777777777778" style="7" customWidth="1"/>
    <col min="11763" max="11763" width="12.7777777777778" style="7" customWidth="1"/>
    <col min="11764" max="11764" width="15.4444444444444" style="7" customWidth="1"/>
    <col min="11765" max="11765" width="12.7777777777778" style="7" customWidth="1"/>
    <col min="11766" max="11768" width="11.4444444444444" style="7" customWidth="1"/>
    <col min="11769" max="11769" width="2" style="7" customWidth="1"/>
    <col min="11770" max="11771" width="12.7777777777778" style="7" customWidth="1"/>
    <col min="11772" max="11773" width="15.1111111111111" style="7" customWidth="1"/>
    <col min="11774" max="11780" width="12.7777777777778" style="7" customWidth="1"/>
    <col min="11781" max="12016" width="8.88888888888889" style="7"/>
    <col min="12017" max="12017" width="1" style="7" customWidth="1"/>
    <col min="12018" max="12018" width="14.7777777777778" style="7" customWidth="1"/>
    <col min="12019" max="12019" width="12.7777777777778" style="7" customWidth="1"/>
    <col min="12020" max="12020" width="15.4444444444444" style="7" customWidth="1"/>
    <col min="12021" max="12021" width="12.7777777777778" style="7" customWidth="1"/>
    <col min="12022" max="12024" width="11.4444444444444" style="7" customWidth="1"/>
    <col min="12025" max="12025" width="2" style="7" customWidth="1"/>
    <col min="12026" max="12027" width="12.7777777777778" style="7" customWidth="1"/>
    <col min="12028" max="12029" width="15.1111111111111" style="7" customWidth="1"/>
    <col min="12030" max="12036" width="12.7777777777778" style="7" customWidth="1"/>
    <col min="12037" max="12272" width="8.88888888888889" style="7"/>
    <col min="12273" max="12273" width="1" style="7" customWidth="1"/>
    <col min="12274" max="12274" width="14.7777777777778" style="7" customWidth="1"/>
    <col min="12275" max="12275" width="12.7777777777778" style="7" customWidth="1"/>
    <col min="12276" max="12276" width="15.4444444444444" style="7" customWidth="1"/>
    <col min="12277" max="12277" width="12.7777777777778" style="7" customWidth="1"/>
    <col min="12278" max="12280" width="11.4444444444444" style="7" customWidth="1"/>
    <col min="12281" max="12281" width="2" style="7" customWidth="1"/>
    <col min="12282" max="12283" width="12.7777777777778" style="7" customWidth="1"/>
    <col min="12284" max="12285" width="15.1111111111111" style="7" customWidth="1"/>
    <col min="12286" max="12292" width="12.7777777777778" style="7" customWidth="1"/>
    <col min="12293" max="12528" width="8.88888888888889" style="7"/>
    <col min="12529" max="12529" width="1" style="7" customWidth="1"/>
    <col min="12530" max="12530" width="14.7777777777778" style="7" customWidth="1"/>
    <col min="12531" max="12531" width="12.7777777777778" style="7" customWidth="1"/>
    <col min="12532" max="12532" width="15.4444444444444" style="7" customWidth="1"/>
    <col min="12533" max="12533" width="12.7777777777778" style="7" customWidth="1"/>
    <col min="12534" max="12536" width="11.4444444444444" style="7" customWidth="1"/>
    <col min="12537" max="12537" width="2" style="7" customWidth="1"/>
    <col min="12538" max="12539" width="12.7777777777778" style="7" customWidth="1"/>
    <col min="12540" max="12541" width="15.1111111111111" style="7" customWidth="1"/>
    <col min="12542" max="12548" width="12.7777777777778" style="7" customWidth="1"/>
    <col min="12549" max="12784" width="8.88888888888889" style="7"/>
    <col min="12785" max="12785" width="1" style="7" customWidth="1"/>
    <col min="12786" max="12786" width="14.7777777777778" style="7" customWidth="1"/>
    <col min="12787" max="12787" width="12.7777777777778" style="7" customWidth="1"/>
    <col min="12788" max="12788" width="15.4444444444444" style="7" customWidth="1"/>
    <col min="12789" max="12789" width="12.7777777777778" style="7" customWidth="1"/>
    <col min="12790" max="12792" width="11.4444444444444" style="7" customWidth="1"/>
    <col min="12793" max="12793" width="2" style="7" customWidth="1"/>
    <col min="12794" max="12795" width="12.7777777777778" style="7" customWidth="1"/>
    <col min="12796" max="12797" width="15.1111111111111" style="7" customWidth="1"/>
    <col min="12798" max="12804" width="12.7777777777778" style="7" customWidth="1"/>
    <col min="12805" max="13040" width="8.88888888888889" style="7"/>
    <col min="13041" max="13041" width="1" style="7" customWidth="1"/>
    <col min="13042" max="13042" width="14.7777777777778" style="7" customWidth="1"/>
    <col min="13043" max="13043" width="12.7777777777778" style="7" customWidth="1"/>
    <col min="13044" max="13044" width="15.4444444444444" style="7" customWidth="1"/>
    <col min="13045" max="13045" width="12.7777777777778" style="7" customWidth="1"/>
    <col min="13046" max="13048" width="11.4444444444444" style="7" customWidth="1"/>
    <col min="13049" max="13049" width="2" style="7" customWidth="1"/>
    <col min="13050" max="13051" width="12.7777777777778" style="7" customWidth="1"/>
    <col min="13052" max="13053" width="15.1111111111111" style="7" customWidth="1"/>
    <col min="13054" max="13060" width="12.7777777777778" style="7" customWidth="1"/>
    <col min="13061" max="13296" width="8.88888888888889" style="7"/>
    <col min="13297" max="13297" width="1" style="7" customWidth="1"/>
    <col min="13298" max="13298" width="14.7777777777778" style="7" customWidth="1"/>
    <col min="13299" max="13299" width="12.7777777777778" style="7" customWidth="1"/>
    <col min="13300" max="13300" width="15.4444444444444" style="7" customWidth="1"/>
    <col min="13301" max="13301" width="12.7777777777778" style="7" customWidth="1"/>
    <col min="13302" max="13304" width="11.4444444444444" style="7" customWidth="1"/>
    <col min="13305" max="13305" width="2" style="7" customWidth="1"/>
    <col min="13306" max="13307" width="12.7777777777778" style="7" customWidth="1"/>
    <col min="13308" max="13309" width="15.1111111111111" style="7" customWidth="1"/>
    <col min="13310" max="13316" width="12.7777777777778" style="7" customWidth="1"/>
    <col min="13317" max="13552" width="8.88888888888889" style="7"/>
    <col min="13553" max="13553" width="1" style="7" customWidth="1"/>
    <col min="13554" max="13554" width="14.7777777777778" style="7" customWidth="1"/>
    <col min="13555" max="13555" width="12.7777777777778" style="7" customWidth="1"/>
    <col min="13556" max="13556" width="15.4444444444444" style="7" customWidth="1"/>
    <col min="13557" max="13557" width="12.7777777777778" style="7" customWidth="1"/>
    <col min="13558" max="13560" width="11.4444444444444" style="7" customWidth="1"/>
    <col min="13561" max="13561" width="2" style="7" customWidth="1"/>
    <col min="13562" max="13563" width="12.7777777777778" style="7" customWidth="1"/>
    <col min="13564" max="13565" width="15.1111111111111" style="7" customWidth="1"/>
    <col min="13566" max="13572" width="12.7777777777778" style="7" customWidth="1"/>
    <col min="13573" max="13808" width="8.88888888888889" style="7"/>
    <col min="13809" max="13809" width="1" style="7" customWidth="1"/>
    <col min="13810" max="13810" width="14.7777777777778" style="7" customWidth="1"/>
    <col min="13811" max="13811" width="12.7777777777778" style="7" customWidth="1"/>
    <col min="13812" max="13812" width="15.4444444444444" style="7" customWidth="1"/>
    <col min="13813" max="13813" width="12.7777777777778" style="7" customWidth="1"/>
    <col min="13814" max="13816" width="11.4444444444444" style="7" customWidth="1"/>
    <col min="13817" max="13817" width="2" style="7" customWidth="1"/>
    <col min="13818" max="13819" width="12.7777777777778" style="7" customWidth="1"/>
    <col min="13820" max="13821" width="15.1111111111111" style="7" customWidth="1"/>
    <col min="13822" max="13828" width="12.7777777777778" style="7" customWidth="1"/>
    <col min="13829" max="14064" width="8.88888888888889" style="7"/>
    <col min="14065" max="14065" width="1" style="7" customWidth="1"/>
    <col min="14066" max="14066" width="14.7777777777778" style="7" customWidth="1"/>
    <col min="14067" max="14067" width="12.7777777777778" style="7" customWidth="1"/>
    <col min="14068" max="14068" width="15.4444444444444" style="7" customWidth="1"/>
    <col min="14069" max="14069" width="12.7777777777778" style="7" customWidth="1"/>
    <col min="14070" max="14072" width="11.4444444444444" style="7" customWidth="1"/>
    <col min="14073" max="14073" width="2" style="7" customWidth="1"/>
    <col min="14074" max="14075" width="12.7777777777778" style="7" customWidth="1"/>
    <col min="14076" max="14077" width="15.1111111111111" style="7" customWidth="1"/>
    <col min="14078" max="14084" width="12.7777777777778" style="7" customWidth="1"/>
    <col min="14085" max="14320" width="8.88888888888889" style="7"/>
    <col min="14321" max="14321" width="1" style="7" customWidth="1"/>
    <col min="14322" max="14322" width="14.7777777777778" style="7" customWidth="1"/>
    <col min="14323" max="14323" width="12.7777777777778" style="7" customWidth="1"/>
    <col min="14324" max="14324" width="15.4444444444444" style="7" customWidth="1"/>
    <col min="14325" max="14325" width="12.7777777777778" style="7" customWidth="1"/>
    <col min="14326" max="14328" width="11.4444444444444" style="7" customWidth="1"/>
    <col min="14329" max="14329" width="2" style="7" customWidth="1"/>
    <col min="14330" max="14331" width="12.7777777777778" style="7" customWidth="1"/>
    <col min="14332" max="14333" width="15.1111111111111" style="7" customWidth="1"/>
    <col min="14334" max="14340" width="12.7777777777778" style="7" customWidth="1"/>
    <col min="14341" max="14576" width="8.88888888888889" style="7"/>
    <col min="14577" max="14577" width="1" style="7" customWidth="1"/>
    <col min="14578" max="14578" width="14.7777777777778" style="7" customWidth="1"/>
    <col min="14579" max="14579" width="12.7777777777778" style="7" customWidth="1"/>
    <col min="14580" max="14580" width="15.4444444444444" style="7" customWidth="1"/>
    <col min="14581" max="14581" width="12.7777777777778" style="7" customWidth="1"/>
    <col min="14582" max="14584" width="11.4444444444444" style="7" customWidth="1"/>
    <col min="14585" max="14585" width="2" style="7" customWidth="1"/>
    <col min="14586" max="14587" width="12.7777777777778" style="7" customWidth="1"/>
    <col min="14588" max="14589" width="15.1111111111111" style="7" customWidth="1"/>
    <col min="14590" max="14596" width="12.7777777777778" style="7" customWidth="1"/>
    <col min="14597" max="14832" width="8.88888888888889" style="7"/>
    <col min="14833" max="14833" width="1" style="7" customWidth="1"/>
    <col min="14834" max="14834" width="14.7777777777778" style="7" customWidth="1"/>
    <col min="14835" max="14835" width="12.7777777777778" style="7" customWidth="1"/>
    <col min="14836" max="14836" width="15.4444444444444" style="7" customWidth="1"/>
    <col min="14837" max="14837" width="12.7777777777778" style="7" customWidth="1"/>
    <col min="14838" max="14840" width="11.4444444444444" style="7" customWidth="1"/>
    <col min="14841" max="14841" width="2" style="7" customWidth="1"/>
    <col min="14842" max="14843" width="12.7777777777778" style="7" customWidth="1"/>
    <col min="14844" max="14845" width="15.1111111111111" style="7" customWidth="1"/>
    <col min="14846" max="14852" width="12.7777777777778" style="7" customWidth="1"/>
    <col min="14853" max="15088" width="8.88888888888889" style="7"/>
    <col min="15089" max="15089" width="1" style="7" customWidth="1"/>
    <col min="15090" max="15090" width="14.7777777777778" style="7" customWidth="1"/>
    <col min="15091" max="15091" width="12.7777777777778" style="7" customWidth="1"/>
    <col min="15092" max="15092" width="15.4444444444444" style="7" customWidth="1"/>
    <col min="15093" max="15093" width="12.7777777777778" style="7" customWidth="1"/>
    <col min="15094" max="15096" width="11.4444444444444" style="7" customWidth="1"/>
    <col min="15097" max="15097" width="2" style="7" customWidth="1"/>
    <col min="15098" max="15099" width="12.7777777777778" style="7" customWidth="1"/>
    <col min="15100" max="15101" width="15.1111111111111" style="7" customWidth="1"/>
    <col min="15102" max="15108" width="12.7777777777778" style="7" customWidth="1"/>
    <col min="15109" max="15344" width="8.88888888888889" style="7"/>
    <col min="15345" max="15345" width="1" style="7" customWidth="1"/>
    <col min="15346" max="15346" width="14.7777777777778" style="7" customWidth="1"/>
    <col min="15347" max="15347" width="12.7777777777778" style="7" customWidth="1"/>
    <col min="15348" max="15348" width="15.4444444444444" style="7" customWidth="1"/>
    <col min="15349" max="15349" width="12.7777777777778" style="7" customWidth="1"/>
    <col min="15350" max="15352" width="11.4444444444444" style="7" customWidth="1"/>
    <col min="15353" max="15353" width="2" style="7" customWidth="1"/>
    <col min="15354" max="15355" width="12.7777777777778" style="7" customWidth="1"/>
    <col min="15356" max="15357" width="15.1111111111111" style="7" customWidth="1"/>
    <col min="15358" max="15364" width="12.7777777777778" style="7" customWidth="1"/>
    <col min="15365" max="15600" width="8.88888888888889" style="7"/>
    <col min="15601" max="15601" width="1" style="7" customWidth="1"/>
    <col min="15602" max="15602" width="14.7777777777778" style="7" customWidth="1"/>
    <col min="15603" max="15603" width="12.7777777777778" style="7" customWidth="1"/>
    <col min="15604" max="15604" width="15.4444444444444" style="7" customWidth="1"/>
    <col min="15605" max="15605" width="12.7777777777778" style="7" customWidth="1"/>
    <col min="15606" max="15608" width="11.4444444444444" style="7" customWidth="1"/>
    <col min="15609" max="15609" width="2" style="7" customWidth="1"/>
    <col min="15610" max="15611" width="12.7777777777778" style="7" customWidth="1"/>
    <col min="15612" max="15613" width="15.1111111111111" style="7" customWidth="1"/>
    <col min="15614" max="15620" width="12.7777777777778" style="7" customWidth="1"/>
    <col min="15621" max="15856" width="8.88888888888889" style="7"/>
    <col min="15857" max="15857" width="1" style="7" customWidth="1"/>
    <col min="15858" max="15858" width="14.7777777777778" style="7" customWidth="1"/>
    <col min="15859" max="15859" width="12.7777777777778" style="7" customWidth="1"/>
    <col min="15860" max="15860" width="15.4444444444444" style="7" customWidth="1"/>
    <col min="15861" max="15861" width="12.7777777777778" style="7" customWidth="1"/>
    <col min="15862" max="15864" width="11.4444444444444" style="7" customWidth="1"/>
    <col min="15865" max="15865" width="2" style="7" customWidth="1"/>
    <col min="15866" max="15867" width="12.7777777777778" style="7" customWidth="1"/>
    <col min="15868" max="15869" width="15.1111111111111" style="7" customWidth="1"/>
    <col min="15870" max="15876" width="12.7777777777778" style="7" customWidth="1"/>
    <col min="15877" max="16112" width="8.88888888888889" style="7"/>
    <col min="16113" max="16113" width="1" style="7" customWidth="1"/>
    <col min="16114" max="16114" width="14.7777777777778" style="7" customWidth="1"/>
    <col min="16115" max="16115" width="12.7777777777778" style="7" customWidth="1"/>
    <col min="16116" max="16116" width="15.4444444444444" style="7" customWidth="1"/>
    <col min="16117" max="16117" width="12.7777777777778" style="7" customWidth="1"/>
    <col min="16118" max="16120" width="11.4444444444444" style="7" customWidth="1"/>
    <col min="16121" max="16121" width="2" style="7" customWidth="1"/>
    <col min="16122" max="16123" width="12.7777777777778" style="7" customWidth="1"/>
    <col min="16124" max="16125" width="15.1111111111111" style="7" customWidth="1"/>
    <col min="16126" max="16132" width="12.7777777777778" style="7" customWidth="1"/>
    <col min="16133" max="16384" width="8.88888888888889" style="7"/>
  </cols>
  <sheetData>
    <row r="1" customHeight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Height="1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customHeight="1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customHeight="1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Height="1" spans="1:13">
      <c r="C5" s="14"/>
      <c r="D5" s="14"/>
      <c r="E5" s="14"/>
      <c r="F5" s="14"/>
      <c r="G5" s="14"/>
      <c r="H5" s="14"/>
      <c r="I5" s="14"/>
      <c r="J5" s="14"/>
      <c r="K5" s="7"/>
    </row>
    <row r="6" customHeight="1" spans="1:13">
      <c r="A6" s="15" t="s">
        <v>0</v>
      </c>
      <c r="B6" s="15"/>
      <c r="C6" s="16" t="s">
        <v>1</v>
      </c>
      <c r="D6" s="16"/>
      <c r="E6" s="17"/>
      <c r="F6" s="17"/>
      <c r="G6" s="14"/>
      <c r="H6" s="14"/>
      <c r="I6" s="14"/>
      <c r="J6" s="14"/>
      <c r="K6" s="7"/>
    </row>
    <row r="7" customHeight="1" spans="1:13">
      <c r="A7" s="18" t="s">
        <v>2</v>
      </c>
      <c r="B7" s="18"/>
      <c r="C7" s="16" t="s">
        <v>3</v>
      </c>
      <c r="D7" s="16"/>
      <c r="E7" s="17"/>
      <c r="F7" s="17"/>
      <c r="G7" s="14"/>
      <c r="H7" s="14"/>
      <c r="I7" s="14"/>
      <c r="J7" s="14"/>
      <c r="K7" s="7"/>
    </row>
    <row r="8" s="1" customFormat="1" customHeight="1" spans="1:13">
      <c r="A8" s="18" t="s">
        <v>4</v>
      </c>
      <c r="B8" s="18"/>
      <c r="C8" s="19">
        <v>46262</v>
      </c>
      <c r="D8" s="19"/>
      <c r="E8" s="20"/>
      <c r="F8" s="20"/>
      <c r="G8" s="21"/>
    </row>
    <row r="9" s="1" customFormat="1" customHeight="1" spans="1:13">
      <c r="A9" s="22" t="s">
        <v>5</v>
      </c>
      <c r="B9" s="22"/>
      <c r="C9" s="17" t="s">
        <v>6</v>
      </c>
      <c r="D9" s="17"/>
      <c r="E9" s="22"/>
      <c r="F9" s="20"/>
      <c r="G9" s="21"/>
    </row>
    <row r="10" s="1" customFormat="1" customHeight="1" spans="1:13">
      <c r="A10" s="22"/>
      <c r="B10" s="22"/>
      <c r="C10" s="17" t="s">
        <v>7</v>
      </c>
      <c r="D10" s="17"/>
      <c r="E10" s="22"/>
      <c r="F10" s="16"/>
      <c r="G10" s="23"/>
    </row>
    <row r="11" customHeight="1" spans="1:13">
      <c r="A11" s="22" t="s">
        <v>8</v>
      </c>
      <c r="B11" s="22"/>
      <c r="C11" s="17" t="s">
        <v>9</v>
      </c>
      <c r="D11" s="17"/>
      <c r="E11" s="22"/>
      <c r="F11" s="16"/>
      <c r="G11" s="2"/>
      <c r="H11" s="24"/>
      <c r="I11" s="7"/>
      <c r="J11" s="7"/>
      <c r="K11" s="7"/>
    </row>
    <row r="12" customHeight="1" spans="1:13">
      <c r="A12" s="22"/>
      <c r="B12" s="22"/>
      <c r="C12" s="17"/>
      <c r="D12" s="17"/>
      <c r="E12" s="22"/>
      <c r="F12" s="16"/>
      <c r="G12" s="11"/>
      <c r="H12" s="25"/>
      <c r="I12" s="25"/>
    </row>
    <row r="13" s="2" customFormat="1" customHeight="1" spans="1:13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3">
      <c r="A14" s="26" t="s">
        <v>11</v>
      </c>
      <c r="B14" s="26" t="s">
        <v>12</v>
      </c>
      <c r="C14" s="26" t="s">
        <v>13</v>
      </c>
      <c r="D14" s="26" t="s">
        <v>80</v>
      </c>
      <c r="E14" s="27" t="s">
        <v>14</v>
      </c>
      <c r="F14" s="27" t="s">
        <v>15</v>
      </c>
      <c r="G14" s="27" t="s">
        <v>16</v>
      </c>
      <c r="H14" s="27" t="s">
        <v>17</v>
      </c>
      <c r="I14" s="27" t="s">
        <v>18</v>
      </c>
      <c r="J14" s="27" t="s">
        <v>19</v>
      </c>
      <c r="K14" s="27" t="s">
        <v>20</v>
      </c>
    </row>
    <row r="15" s="3" customFormat="1" customHeight="1" spans="1:13">
      <c r="A15" s="29"/>
      <c r="B15" s="30"/>
      <c r="C15" s="30"/>
      <c r="D15" s="30"/>
      <c r="E15" s="31"/>
      <c r="F15" s="31"/>
      <c r="G15" s="31"/>
      <c r="H15" s="31"/>
      <c r="I15" s="31"/>
      <c r="J15" s="31"/>
      <c r="K15" s="31"/>
    </row>
    <row r="16" s="3" customFormat="1" customHeight="1" spans="1:13">
      <c r="A16" s="73" t="s">
        <v>120</v>
      </c>
      <c r="B16" s="39">
        <v>0.05</v>
      </c>
      <c r="C16" s="40">
        <v>2</v>
      </c>
      <c r="D16" s="84" t="s">
        <v>82</v>
      </c>
      <c r="E16" s="36" t="s">
        <v>121</v>
      </c>
      <c r="F16" s="37"/>
      <c r="G16" s="41">
        <v>140</v>
      </c>
      <c r="H16" s="41">
        <v>200</v>
      </c>
      <c r="I16" s="41">
        <v>300</v>
      </c>
      <c r="J16" s="41">
        <v>360</v>
      </c>
      <c r="K16" s="41"/>
      <c r="L16" s="85"/>
      <c r="M16" s="85"/>
    </row>
    <row r="17" s="3" customFormat="1" customHeight="1" spans="1:13">
      <c r="A17" s="73"/>
      <c r="B17" s="34">
        <v>0.053</v>
      </c>
      <c r="C17" s="42">
        <v>2.1</v>
      </c>
      <c r="D17" s="84" t="s">
        <v>82</v>
      </c>
      <c r="E17" s="36" t="s">
        <v>121</v>
      </c>
      <c r="F17" s="41"/>
      <c r="G17" s="41">
        <v>140</v>
      </c>
      <c r="H17" s="41">
        <v>200</v>
      </c>
      <c r="I17" s="41">
        <v>300</v>
      </c>
      <c r="J17" s="41">
        <v>360</v>
      </c>
      <c r="K17" s="41"/>
      <c r="L17" s="85"/>
      <c r="M17" s="85"/>
    </row>
    <row r="18" s="3" customFormat="1" customHeight="1" spans="1:13">
      <c r="A18" s="73"/>
      <c r="B18" s="39" t="s">
        <v>23</v>
      </c>
      <c r="C18" s="40">
        <v>3</v>
      </c>
      <c r="D18" s="84" t="s">
        <v>82</v>
      </c>
      <c r="E18" s="74" t="s">
        <v>86</v>
      </c>
      <c r="F18" s="41"/>
      <c r="G18" s="41">
        <v>140</v>
      </c>
      <c r="H18" s="41">
        <v>200</v>
      </c>
      <c r="I18" s="41">
        <v>300</v>
      </c>
      <c r="J18" s="41">
        <v>360</v>
      </c>
      <c r="K18" s="41"/>
      <c r="L18" s="85"/>
      <c r="M18" s="85"/>
    </row>
    <row r="19" s="3" customFormat="1" customHeight="1" spans="1:13">
      <c r="A19" s="73"/>
      <c r="B19" s="39">
        <v>0.1</v>
      </c>
      <c r="C19" s="40">
        <v>4</v>
      </c>
      <c r="D19" s="84" t="s">
        <v>82</v>
      </c>
      <c r="E19" s="74" t="s">
        <v>87</v>
      </c>
      <c r="F19" s="41"/>
      <c r="G19" s="41">
        <v>140</v>
      </c>
      <c r="H19" s="41">
        <v>200</v>
      </c>
      <c r="I19" s="41">
        <v>300</v>
      </c>
      <c r="J19" s="41">
        <v>360</v>
      </c>
      <c r="K19" s="41"/>
      <c r="L19" s="85"/>
      <c r="M19" s="85"/>
    </row>
    <row r="20" s="3" customFormat="1" customHeight="1" spans="1:13">
      <c r="A20" s="73"/>
      <c r="B20" s="39">
        <v>0.12</v>
      </c>
      <c r="C20" s="40">
        <v>5</v>
      </c>
      <c r="D20" s="84" t="s">
        <v>82</v>
      </c>
      <c r="E20" s="36" t="s">
        <v>122</v>
      </c>
      <c r="F20" s="41"/>
      <c r="G20" s="41">
        <v>162</v>
      </c>
      <c r="H20" s="41">
        <v>222</v>
      </c>
      <c r="I20" s="41">
        <v>322</v>
      </c>
      <c r="J20" s="41">
        <v>382</v>
      </c>
      <c r="K20" s="41"/>
      <c r="L20" s="85"/>
      <c r="M20" s="85"/>
    </row>
    <row r="21" s="3" customFormat="1" customHeight="1" spans="1:13">
      <c r="A21" s="73"/>
      <c r="B21" s="39" t="s">
        <v>27</v>
      </c>
      <c r="C21" s="40">
        <v>5</v>
      </c>
      <c r="D21" s="84" t="s">
        <v>82</v>
      </c>
      <c r="E21" s="74" t="s">
        <v>87</v>
      </c>
      <c r="F21" s="41"/>
      <c r="G21" s="41">
        <v>140</v>
      </c>
      <c r="H21" s="41">
        <v>200</v>
      </c>
      <c r="I21" s="41">
        <v>300</v>
      </c>
      <c r="J21" s="41">
        <v>360</v>
      </c>
      <c r="K21" s="41"/>
      <c r="L21" s="85"/>
      <c r="M21" s="85"/>
    </row>
    <row r="22" s="3" customFormat="1" customHeight="1" spans="1:13">
      <c r="A22" s="73"/>
      <c r="B22" s="39">
        <v>0.15</v>
      </c>
      <c r="C22" s="40">
        <v>6</v>
      </c>
      <c r="D22" s="84" t="s">
        <v>82</v>
      </c>
      <c r="E22" s="74" t="s">
        <v>88</v>
      </c>
      <c r="F22" s="41"/>
      <c r="G22" s="41">
        <v>140</v>
      </c>
      <c r="H22" s="41">
        <v>200</v>
      </c>
      <c r="I22" s="41">
        <v>300</v>
      </c>
      <c r="J22" s="41">
        <v>360</v>
      </c>
      <c r="K22" s="41">
        <v>505</v>
      </c>
      <c r="L22" s="85"/>
      <c r="M22" s="85"/>
    </row>
    <row r="23" s="3" customFormat="1" customHeight="1" spans="1:13">
      <c r="A23" s="73"/>
      <c r="B23" s="39">
        <v>0.15</v>
      </c>
      <c r="C23" s="40">
        <v>6</v>
      </c>
      <c r="D23" s="84" t="s">
        <v>82</v>
      </c>
      <c r="E23" s="74" t="s">
        <v>109</v>
      </c>
      <c r="F23" s="41"/>
      <c r="G23" s="41">
        <v>162</v>
      </c>
      <c r="H23" s="41">
        <v>222</v>
      </c>
      <c r="I23" s="41">
        <v>322</v>
      </c>
      <c r="J23" s="41">
        <v>382</v>
      </c>
      <c r="K23" s="41">
        <v>545</v>
      </c>
      <c r="L23" s="85"/>
      <c r="M23" s="85"/>
    </row>
    <row r="24" s="3" customFormat="1" customHeight="1" spans="1:13">
      <c r="A24" s="73"/>
      <c r="B24" s="39">
        <v>0.2</v>
      </c>
      <c r="C24" s="40">
        <v>8</v>
      </c>
      <c r="D24" s="84" t="s">
        <v>82</v>
      </c>
      <c r="E24" s="74" t="s">
        <v>89</v>
      </c>
      <c r="F24" s="41"/>
      <c r="G24" s="41">
        <v>140</v>
      </c>
      <c r="H24" s="41">
        <v>200</v>
      </c>
      <c r="I24" s="41">
        <v>300</v>
      </c>
      <c r="J24" s="41">
        <v>360</v>
      </c>
      <c r="K24" s="41"/>
      <c r="L24" s="85"/>
      <c r="M24" s="85"/>
    </row>
    <row r="25" s="3" customFormat="1" customHeight="1" spans="1:13">
      <c r="A25" s="73"/>
      <c r="B25" s="39">
        <v>0.25</v>
      </c>
      <c r="C25" s="40">
        <v>10</v>
      </c>
      <c r="D25" s="84" t="s">
        <v>82</v>
      </c>
      <c r="E25" s="74" t="s">
        <v>90</v>
      </c>
      <c r="F25" s="41"/>
      <c r="G25" s="41">
        <v>162</v>
      </c>
      <c r="H25" s="92">
        <v>222</v>
      </c>
      <c r="I25" s="41">
        <v>322</v>
      </c>
      <c r="J25" s="41">
        <v>382</v>
      </c>
      <c r="K25" s="41"/>
      <c r="L25" s="85"/>
      <c r="M25" s="85"/>
    </row>
    <row r="26" s="3" customFormat="1" customHeight="1" spans="1:13">
      <c r="A26" s="73"/>
      <c r="B26" s="39">
        <v>0.3</v>
      </c>
      <c r="C26" s="40">
        <v>12</v>
      </c>
      <c r="D26" s="84" t="s">
        <v>82</v>
      </c>
      <c r="E26" s="74" t="s">
        <v>91</v>
      </c>
      <c r="F26" s="41"/>
      <c r="G26" s="41">
        <v>162</v>
      </c>
      <c r="H26" s="92">
        <v>222</v>
      </c>
      <c r="I26" s="41">
        <v>322</v>
      </c>
      <c r="J26" s="41">
        <v>382</v>
      </c>
      <c r="K26" s="41">
        <v>545</v>
      </c>
      <c r="L26" s="85"/>
      <c r="M26" s="85"/>
    </row>
    <row r="27" s="3" customFormat="1" customHeight="1" spans="1:13">
      <c r="A27" s="73"/>
      <c r="B27" s="39">
        <v>0.35</v>
      </c>
      <c r="C27" s="40">
        <v>14</v>
      </c>
      <c r="D27" s="84" t="s">
        <v>82</v>
      </c>
      <c r="E27" s="74" t="s">
        <v>92</v>
      </c>
      <c r="F27" s="41"/>
      <c r="G27" s="41">
        <v>162</v>
      </c>
      <c r="H27" s="92">
        <v>222</v>
      </c>
      <c r="I27" s="41">
        <v>322</v>
      </c>
      <c r="J27" s="41">
        <v>382</v>
      </c>
      <c r="K27" s="41"/>
      <c r="L27" s="85"/>
      <c r="M27" s="85"/>
    </row>
    <row r="28" s="3" customFormat="1" customHeight="1" spans="1:13">
      <c r="A28" s="73"/>
      <c r="B28" s="39">
        <v>0.4</v>
      </c>
      <c r="C28" s="40">
        <v>16</v>
      </c>
      <c r="D28" s="84" t="s">
        <v>82</v>
      </c>
      <c r="E28" s="74" t="s">
        <v>92</v>
      </c>
      <c r="F28" s="41"/>
      <c r="G28" s="41">
        <v>162</v>
      </c>
      <c r="H28" s="92">
        <v>222</v>
      </c>
      <c r="I28" s="41">
        <v>322</v>
      </c>
      <c r="J28" s="41">
        <v>382</v>
      </c>
      <c r="K28" s="41"/>
      <c r="L28" s="85"/>
      <c r="M28" s="85"/>
    </row>
    <row r="29" s="3" customFormat="1" customHeight="1" spans="1:13">
      <c r="A29" s="73"/>
      <c r="B29" s="39">
        <v>0.45</v>
      </c>
      <c r="C29" s="40">
        <v>18</v>
      </c>
      <c r="D29" s="84" t="s">
        <v>82</v>
      </c>
      <c r="E29" s="74" t="s">
        <v>93</v>
      </c>
      <c r="F29" s="41"/>
      <c r="G29" s="41">
        <v>193</v>
      </c>
      <c r="H29" s="92">
        <v>253</v>
      </c>
      <c r="I29" s="41">
        <v>353</v>
      </c>
      <c r="J29" s="41">
        <v>413</v>
      </c>
      <c r="K29" s="41">
        <v>570</v>
      </c>
      <c r="L29" s="85"/>
      <c r="M29" s="85"/>
    </row>
    <row r="30" s="3" customFormat="1" customHeight="1" spans="1:13">
      <c r="A30" s="73"/>
      <c r="B30" s="39">
        <v>0.5</v>
      </c>
      <c r="C30" s="40">
        <v>20</v>
      </c>
      <c r="D30" s="84" t="s">
        <v>82</v>
      </c>
      <c r="E30" s="74" t="s">
        <v>94</v>
      </c>
      <c r="F30" s="41"/>
      <c r="G30" s="41">
        <v>193</v>
      </c>
      <c r="H30" s="92">
        <v>253</v>
      </c>
      <c r="I30" s="41">
        <v>353</v>
      </c>
      <c r="J30" s="41">
        <v>413</v>
      </c>
      <c r="K30" s="41"/>
      <c r="L30" s="85"/>
      <c r="M30" s="85"/>
    </row>
    <row r="31" s="3" customFormat="1" customHeight="1" spans="1:13">
      <c r="A31" s="73"/>
      <c r="B31" s="39">
        <v>0.55</v>
      </c>
      <c r="C31" s="40">
        <f>B31/0.0254</f>
        <v>21.6535433070866</v>
      </c>
      <c r="D31" s="84" t="s">
        <v>82</v>
      </c>
      <c r="E31" s="74" t="s">
        <v>95</v>
      </c>
      <c r="F31" s="41"/>
      <c r="G31" s="41">
        <v>193</v>
      </c>
      <c r="H31" s="92">
        <v>253</v>
      </c>
      <c r="I31" s="41">
        <v>353</v>
      </c>
      <c r="J31" s="41">
        <v>413</v>
      </c>
      <c r="K31" s="41"/>
      <c r="L31" s="85"/>
      <c r="M31" s="85"/>
    </row>
    <row r="32" s="3" customFormat="1" customHeight="1" spans="1:13">
      <c r="A32" s="73"/>
      <c r="B32" s="39">
        <v>0.6</v>
      </c>
      <c r="C32" s="40">
        <f>B32/0.0254</f>
        <v>23.6220472440945</v>
      </c>
      <c r="D32" s="84" t="s">
        <v>82</v>
      </c>
      <c r="E32" s="74" t="s">
        <v>95</v>
      </c>
      <c r="F32" s="41"/>
      <c r="G32" s="41">
        <v>193</v>
      </c>
      <c r="H32" s="92">
        <v>253</v>
      </c>
      <c r="I32" s="41">
        <v>353</v>
      </c>
      <c r="J32" s="41">
        <v>413</v>
      </c>
      <c r="K32" s="41"/>
      <c r="L32" s="85"/>
      <c r="M32" s="85"/>
    </row>
    <row r="33" s="3" customFormat="1" customHeight="1" spans="1:13">
      <c r="A33" s="73"/>
      <c r="B33" s="39" t="s">
        <v>39</v>
      </c>
      <c r="C33" s="40">
        <v>28</v>
      </c>
      <c r="D33" s="93" t="s">
        <v>83</v>
      </c>
      <c r="E33" s="74" t="s">
        <v>96</v>
      </c>
      <c r="F33" s="41"/>
      <c r="G33" s="41">
        <v>231</v>
      </c>
      <c r="H33" s="92">
        <v>291</v>
      </c>
      <c r="I33" s="41">
        <v>391</v>
      </c>
      <c r="J33" s="41">
        <v>451</v>
      </c>
      <c r="K33" s="41">
        <v>600</v>
      </c>
      <c r="L33" s="85"/>
      <c r="M33" s="85"/>
    </row>
    <row r="34" s="3" customFormat="1" customHeight="1" spans="1:13">
      <c r="A34" s="73"/>
      <c r="B34" s="39">
        <v>0.8</v>
      </c>
      <c r="C34" s="40">
        <f t="shared" ref="C34:C45" si="0">B34/0.0254</f>
        <v>31.496062992126</v>
      </c>
      <c r="D34" s="93" t="s">
        <v>83</v>
      </c>
      <c r="E34" s="74" t="s">
        <v>96</v>
      </c>
      <c r="F34" s="41"/>
      <c r="G34" s="41">
        <v>231</v>
      </c>
      <c r="H34" s="92">
        <v>291</v>
      </c>
      <c r="I34" s="41">
        <v>391</v>
      </c>
      <c r="J34" s="41">
        <v>451</v>
      </c>
      <c r="K34" s="41"/>
      <c r="L34" s="85"/>
      <c r="M34" s="85"/>
    </row>
    <row r="35" s="3" customFormat="1" customHeight="1" spans="1:13">
      <c r="A35" s="73"/>
      <c r="B35" s="39">
        <v>0.9</v>
      </c>
      <c r="C35" s="40">
        <f t="shared" si="0"/>
        <v>35.4330708661417</v>
      </c>
      <c r="D35" s="93" t="s">
        <v>83</v>
      </c>
      <c r="E35" s="74" t="s">
        <v>97</v>
      </c>
      <c r="F35" s="41"/>
      <c r="G35" s="41">
        <v>253</v>
      </c>
      <c r="H35" s="92">
        <v>313</v>
      </c>
      <c r="I35" s="41">
        <v>413</v>
      </c>
      <c r="J35" s="41">
        <v>473</v>
      </c>
      <c r="K35" s="41">
        <v>620</v>
      </c>
      <c r="L35" s="85"/>
      <c r="M35" s="85"/>
    </row>
    <row r="36" s="3" customFormat="1" customHeight="1" spans="1:13">
      <c r="A36" s="73"/>
      <c r="B36" s="39">
        <v>1</v>
      </c>
      <c r="C36" s="40">
        <f t="shared" si="0"/>
        <v>39.3700787401575</v>
      </c>
      <c r="D36" s="93" t="s">
        <v>83</v>
      </c>
      <c r="E36" s="74" t="s">
        <v>97</v>
      </c>
      <c r="F36" s="41"/>
      <c r="G36" s="41">
        <v>253</v>
      </c>
      <c r="H36" s="92">
        <v>313</v>
      </c>
      <c r="I36" s="41">
        <v>413</v>
      </c>
      <c r="J36" s="41">
        <v>473</v>
      </c>
      <c r="K36" s="41"/>
      <c r="L36" s="85"/>
      <c r="M36" s="85"/>
    </row>
    <row r="37" s="3" customFormat="1" customHeight="1" spans="1:13">
      <c r="A37" s="73"/>
      <c r="B37" s="39">
        <v>1.1</v>
      </c>
      <c r="C37" s="40">
        <f t="shared" si="0"/>
        <v>43.3070866141732</v>
      </c>
      <c r="D37" s="93" t="s">
        <v>83</v>
      </c>
      <c r="E37" s="74" t="s">
        <v>98</v>
      </c>
      <c r="F37" s="41"/>
      <c r="G37" s="41">
        <v>286</v>
      </c>
      <c r="H37" s="92">
        <v>346</v>
      </c>
      <c r="I37" s="41">
        <v>446</v>
      </c>
      <c r="J37" s="41">
        <v>506</v>
      </c>
      <c r="K37" s="41">
        <v>640</v>
      </c>
      <c r="L37" s="85"/>
      <c r="M37" s="85"/>
    </row>
    <row r="38" s="3" customFormat="1" customHeight="1" spans="1:13">
      <c r="A38" s="73"/>
      <c r="B38" s="39">
        <v>1.2</v>
      </c>
      <c r="C38" s="40">
        <f t="shared" si="0"/>
        <v>47.244094488189</v>
      </c>
      <c r="D38" s="93" t="s">
        <v>83</v>
      </c>
      <c r="E38" s="74" t="s">
        <v>98</v>
      </c>
      <c r="F38" s="41"/>
      <c r="G38" s="41">
        <v>286</v>
      </c>
      <c r="H38" s="92">
        <v>346</v>
      </c>
      <c r="I38" s="41">
        <v>446</v>
      </c>
      <c r="J38" s="41">
        <v>506</v>
      </c>
      <c r="K38" s="41"/>
      <c r="L38" s="85"/>
      <c r="M38" s="85"/>
    </row>
    <row r="39" s="3" customFormat="1" customHeight="1" spans="1:13">
      <c r="A39" s="73"/>
      <c r="B39" s="39">
        <v>1.3</v>
      </c>
      <c r="C39" s="40">
        <f t="shared" si="0"/>
        <v>51.1811023622047</v>
      </c>
      <c r="D39" s="93" t="s">
        <v>83</v>
      </c>
      <c r="E39" s="74" t="s">
        <v>99</v>
      </c>
      <c r="F39" s="41"/>
      <c r="G39" s="41">
        <v>303</v>
      </c>
      <c r="H39" s="41">
        <v>363</v>
      </c>
      <c r="I39" s="41">
        <v>463</v>
      </c>
      <c r="J39" s="41">
        <v>523</v>
      </c>
      <c r="K39" s="41">
        <v>660</v>
      </c>
      <c r="L39" s="85"/>
      <c r="M39" s="85"/>
    </row>
    <row r="40" s="3" customFormat="1" customHeight="1" spans="1:13">
      <c r="A40" s="73"/>
      <c r="B40" s="39">
        <v>1.4</v>
      </c>
      <c r="C40" s="40">
        <f t="shared" si="0"/>
        <v>55.1181102362205</v>
      </c>
      <c r="D40" s="93" t="s">
        <v>83</v>
      </c>
      <c r="E40" s="74" t="s">
        <v>99</v>
      </c>
      <c r="F40" s="41"/>
      <c r="G40" s="41">
        <v>303</v>
      </c>
      <c r="H40" s="41">
        <v>363</v>
      </c>
      <c r="I40" s="41">
        <v>463</v>
      </c>
      <c r="J40" s="41">
        <v>523</v>
      </c>
      <c r="K40" s="41"/>
      <c r="L40" s="85"/>
      <c r="M40" s="85"/>
    </row>
    <row r="41" s="3" customFormat="1" customHeight="1" spans="1:13">
      <c r="A41" s="73"/>
      <c r="B41" s="39">
        <v>1.5</v>
      </c>
      <c r="C41" s="40">
        <f t="shared" si="0"/>
        <v>59.0551181102362</v>
      </c>
      <c r="D41" s="93" t="s">
        <v>83</v>
      </c>
      <c r="E41" s="74" t="s">
        <v>100</v>
      </c>
      <c r="F41" s="41"/>
      <c r="G41" s="41">
        <v>325</v>
      </c>
      <c r="H41" s="41">
        <v>385</v>
      </c>
      <c r="I41" s="41">
        <v>485</v>
      </c>
      <c r="J41" s="41">
        <v>545</v>
      </c>
      <c r="K41" s="41">
        <v>670</v>
      </c>
      <c r="L41" s="85"/>
      <c r="M41" s="85"/>
    </row>
    <row r="42" s="3" customFormat="1" customHeight="1" spans="1:13">
      <c r="A42" s="73"/>
      <c r="B42" s="39">
        <v>1.6</v>
      </c>
      <c r="C42" s="40">
        <f t="shared" si="0"/>
        <v>62.992125984252</v>
      </c>
      <c r="D42" s="93" t="s">
        <v>83</v>
      </c>
      <c r="E42" s="74" t="s">
        <v>100</v>
      </c>
      <c r="F42" s="41"/>
      <c r="G42" s="41">
        <v>330</v>
      </c>
      <c r="H42" s="41">
        <v>390</v>
      </c>
      <c r="I42" s="41">
        <v>490</v>
      </c>
      <c r="J42" s="41">
        <v>550</v>
      </c>
      <c r="K42" s="41"/>
      <c r="L42" s="85"/>
      <c r="M42" s="85"/>
    </row>
    <row r="43" s="3" customFormat="1" customHeight="1" spans="1:13">
      <c r="A43" s="73"/>
      <c r="B43" s="39">
        <v>1.7</v>
      </c>
      <c r="C43" s="40">
        <f t="shared" si="0"/>
        <v>66.9291338582677</v>
      </c>
      <c r="D43" s="93" t="s">
        <v>83</v>
      </c>
      <c r="E43" s="74" t="s">
        <v>101</v>
      </c>
      <c r="F43" s="41"/>
      <c r="G43" s="41">
        <v>352</v>
      </c>
      <c r="H43" s="41">
        <v>412</v>
      </c>
      <c r="I43" s="41">
        <v>512</v>
      </c>
      <c r="J43" s="41">
        <v>572</v>
      </c>
      <c r="K43" s="41"/>
      <c r="L43" s="85"/>
      <c r="M43" s="85"/>
    </row>
    <row r="44" s="3" customFormat="1" customHeight="1" spans="1:13">
      <c r="A44" s="73"/>
      <c r="B44" s="39">
        <v>1.9</v>
      </c>
      <c r="C44" s="40">
        <f t="shared" si="0"/>
        <v>74.8031496062992</v>
      </c>
      <c r="D44" s="93" t="s">
        <v>83</v>
      </c>
      <c r="E44" s="36" t="s">
        <v>102</v>
      </c>
      <c r="F44" s="41"/>
      <c r="G44" s="41">
        <v>385</v>
      </c>
      <c r="H44" s="41">
        <v>445</v>
      </c>
      <c r="I44" s="41">
        <v>545</v>
      </c>
      <c r="J44" s="41">
        <v>605</v>
      </c>
      <c r="K44" s="41"/>
      <c r="L44" s="85"/>
      <c r="M44" s="85"/>
    </row>
    <row r="45" s="3" customFormat="1" customHeight="1" spans="1:13">
      <c r="A45" s="73"/>
      <c r="B45" s="39">
        <v>2</v>
      </c>
      <c r="C45" s="40">
        <f t="shared" si="0"/>
        <v>78.740157480315</v>
      </c>
      <c r="D45" s="93" t="s">
        <v>83</v>
      </c>
      <c r="E45" s="36" t="s">
        <v>102</v>
      </c>
      <c r="F45" s="41"/>
      <c r="G45" s="41">
        <v>391</v>
      </c>
      <c r="H45" s="41">
        <v>451</v>
      </c>
      <c r="I45" s="41">
        <v>551</v>
      </c>
      <c r="J45" s="41">
        <v>611</v>
      </c>
      <c r="K45" s="41"/>
      <c r="L45" s="85"/>
      <c r="M45" s="85"/>
    </row>
    <row r="46" s="3" customFormat="1" customHeight="1" spans="1:13">
      <c r="A46" s="43"/>
      <c r="B46" s="43"/>
      <c r="C46" s="50"/>
      <c r="D46" s="50"/>
      <c r="E46" s="46"/>
      <c r="F46" s="47"/>
      <c r="G46" s="48"/>
      <c r="H46" s="49"/>
      <c r="I46" s="49"/>
      <c r="J46" s="49"/>
      <c r="K46" s="49"/>
    </row>
    <row r="47" s="3" customFormat="1" customHeight="1" spans="1:13">
      <c r="A47" s="43"/>
      <c r="B47" s="43"/>
      <c r="C47" s="50"/>
      <c r="D47" s="50"/>
      <c r="E47" s="46"/>
      <c r="F47" s="47"/>
      <c r="G47" s="48"/>
      <c r="H47" s="49"/>
      <c r="I47" s="49"/>
      <c r="J47" s="49"/>
      <c r="K47" s="49"/>
    </row>
    <row r="48" s="4" customFormat="1" customHeight="1" spans="1:13">
      <c r="A48" s="16" t="s">
        <v>49</v>
      </c>
      <c r="B48" s="16"/>
    </row>
    <row r="49" s="2" customFormat="1" customHeight="1" spans="1:11">
      <c r="A49" s="26" t="s">
        <v>11</v>
      </c>
      <c r="B49" s="26" t="s">
        <v>50</v>
      </c>
      <c r="C49" s="26" t="s">
        <v>51</v>
      </c>
      <c r="D49" s="26" t="s">
        <v>52</v>
      </c>
      <c r="E49" s="26" t="s">
        <v>53</v>
      </c>
      <c r="F49" s="26" t="s">
        <v>54</v>
      </c>
    </row>
    <row r="50" s="2" customFormat="1" customHeight="1" spans="1:11">
      <c r="A50" s="29"/>
      <c r="B50" s="30"/>
      <c r="C50" s="30" t="s">
        <v>51</v>
      </c>
      <c r="D50" s="30" t="s">
        <v>52</v>
      </c>
      <c r="E50" s="30"/>
      <c r="F50" s="30"/>
    </row>
    <row r="51" s="2" customFormat="1" customHeight="1" spans="1:11">
      <c r="A51" s="51" t="s">
        <v>123</v>
      </c>
      <c r="B51" s="80">
        <v>1080</v>
      </c>
      <c r="C51" s="53" t="s">
        <v>56</v>
      </c>
      <c r="D51" s="54">
        <v>300</v>
      </c>
      <c r="E51" s="54">
        <v>36.5</v>
      </c>
      <c r="F51" s="54">
        <f>D51*E51</f>
        <v>10950</v>
      </c>
      <c r="G51" s="77"/>
      <c r="H51" s="77"/>
      <c r="I51" s="77"/>
    </row>
    <row r="52" s="2" customFormat="1" customHeight="1" spans="1:11">
      <c r="A52" s="51"/>
      <c r="B52" s="80">
        <v>1080</v>
      </c>
      <c r="C52" s="53" t="s">
        <v>57</v>
      </c>
      <c r="D52" s="54">
        <v>300</v>
      </c>
      <c r="E52" s="54">
        <v>36.5</v>
      </c>
      <c r="F52" s="54">
        <f t="shared" ref="F52:F68" si="1">D52*E52</f>
        <v>10950</v>
      </c>
      <c r="G52" s="77"/>
      <c r="H52" s="77"/>
      <c r="I52" s="77"/>
    </row>
    <row r="53" s="5" customFormat="1" customHeight="1" spans="1:11">
      <c r="A53" s="51"/>
      <c r="B53" s="82">
        <v>1080</v>
      </c>
      <c r="C53" s="57" t="s">
        <v>58</v>
      </c>
      <c r="D53" s="54">
        <v>300</v>
      </c>
      <c r="E53" s="54">
        <v>36.5</v>
      </c>
      <c r="F53" s="54">
        <f t="shared" si="1"/>
        <v>10950</v>
      </c>
      <c r="G53" s="77"/>
      <c r="H53" s="77"/>
      <c r="I53" s="77"/>
    </row>
    <row r="54" s="5" customFormat="1" customHeight="1" spans="1:11">
      <c r="A54" s="51"/>
      <c r="B54" s="82">
        <v>1080</v>
      </c>
      <c r="C54" s="57" t="s">
        <v>59</v>
      </c>
      <c r="D54" s="54">
        <v>300</v>
      </c>
      <c r="E54" s="54">
        <v>38.3</v>
      </c>
      <c r="F54" s="54">
        <f t="shared" si="1"/>
        <v>11490</v>
      </c>
      <c r="G54" s="77"/>
      <c r="H54" s="77"/>
      <c r="I54" s="77"/>
    </row>
    <row r="55" s="5" customFormat="1" customHeight="1" spans="1:11">
      <c r="A55" s="51"/>
      <c r="B55" s="82">
        <v>2116</v>
      </c>
      <c r="C55" s="57" t="s">
        <v>60</v>
      </c>
      <c r="D55" s="54">
        <v>300</v>
      </c>
      <c r="E55" s="54">
        <v>36.5</v>
      </c>
      <c r="F55" s="54">
        <f t="shared" si="1"/>
        <v>10950</v>
      </c>
      <c r="G55" s="77"/>
      <c r="H55" s="77"/>
      <c r="I55" s="77"/>
    </row>
    <row r="56" s="5" customFormat="1" customHeight="1" spans="1:11">
      <c r="A56" s="51"/>
      <c r="B56" s="82">
        <v>2116</v>
      </c>
      <c r="C56" s="57" t="s">
        <v>61</v>
      </c>
      <c r="D56" s="54">
        <v>300</v>
      </c>
      <c r="E56" s="54">
        <v>37.4</v>
      </c>
      <c r="F56" s="54">
        <f t="shared" si="1"/>
        <v>11220</v>
      </c>
      <c r="G56" s="77"/>
      <c r="H56" s="77"/>
      <c r="I56" s="77"/>
    </row>
    <row r="57" s="5" customFormat="1" customHeight="1" spans="1:11">
      <c r="A57" s="51"/>
      <c r="B57" s="82">
        <v>2116</v>
      </c>
      <c r="C57" s="57" t="s">
        <v>62</v>
      </c>
      <c r="D57" s="54">
        <v>300</v>
      </c>
      <c r="E57" s="54">
        <v>37.4</v>
      </c>
      <c r="F57" s="54">
        <f t="shared" si="1"/>
        <v>11220</v>
      </c>
      <c r="G57" s="77"/>
      <c r="H57" s="77"/>
      <c r="I57" s="77"/>
    </row>
    <row r="58" s="5" customFormat="1" customHeight="1" spans="1:11">
      <c r="A58" s="51"/>
      <c r="B58" s="82">
        <v>2116</v>
      </c>
      <c r="C58" s="57" t="s">
        <v>63</v>
      </c>
      <c r="D58" s="54">
        <v>300</v>
      </c>
      <c r="E58" s="54">
        <v>38.3</v>
      </c>
      <c r="F58" s="54">
        <f t="shared" si="1"/>
        <v>11490</v>
      </c>
      <c r="G58" s="77"/>
      <c r="H58" s="77"/>
      <c r="I58" s="77"/>
    </row>
    <row r="59" s="5" customFormat="1" customHeight="1" spans="1:11">
      <c r="A59" s="51"/>
      <c r="B59" s="82">
        <v>7628</v>
      </c>
      <c r="C59" s="57" t="s">
        <v>64</v>
      </c>
      <c r="D59" s="58">
        <v>150</v>
      </c>
      <c r="E59" s="58">
        <v>39.4</v>
      </c>
      <c r="F59" s="54">
        <f t="shared" si="1"/>
        <v>5910</v>
      </c>
      <c r="G59" s="77"/>
      <c r="H59" s="77"/>
      <c r="I59" s="77"/>
    </row>
    <row r="60" s="5" customFormat="1" customHeight="1" spans="1:11">
      <c r="A60" s="51"/>
      <c r="B60" s="82">
        <v>7628</v>
      </c>
      <c r="C60" s="57" t="s">
        <v>65</v>
      </c>
      <c r="D60" s="58">
        <v>150</v>
      </c>
      <c r="E60" s="58">
        <v>41</v>
      </c>
      <c r="F60" s="54">
        <f t="shared" si="1"/>
        <v>6150</v>
      </c>
      <c r="G60" s="77"/>
      <c r="H60" s="77"/>
      <c r="I60" s="77"/>
    </row>
    <row r="61" s="3" customFormat="1" customHeight="1" spans="1:11">
      <c r="A61" s="51"/>
      <c r="B61" s="82">
        <v>7628</v>
      </c>
      <c r="C61" s="57" t="s">
        <v>66</v>
      </c>
      <c r="D61" s="58">
        <v>150</v>
      </c>
      <c r="E61" s="58">
        <v>41.9</v>
      </c>
      <c r="F61" s="54">
        <f t="shared" si="1"/>
        <v>6285</v>
      </c>
      <c r="G61" s="77"/>
      <c r="H61" s="77"/>
      <c r="I61" s="77"/>
      <c r="K61" s="49"/>
    </row>
    <row r="62" s="3" customFormat="1" customHeight="1" spans="1:11">
      <c r="A62" s="51"/>
      <c r="B62" s="82">
        <v>7628</v>
      </c>
      <c r="C62" s="57" t="s">
        <v>67</v>
      </c>
      <c r="D62" s="58">
        <v>150</v>
      </c>
      <c r="E62" s="58">
        <v>41.9</v>
      </c>
      <c r="F62" s="54">
        <f t="shared" si="1"/>
        <v>6285</v>
      </c>
      <c r="G62" s="77"/>
      <c r="H62" s="77"/>
      <c r="I62" s="77"/>
      <c r="K62" s="49"/>
    </row>
    <row r="63" s="3" customFormat="1" customHeight="1" spans="1:11">
      <c r="A63" s="51"/>
      <c r="B63" s="82">
        <v>7628</v>
      </c>
      <c r="C63" s="57" t="s">
        <v>68</v>
      </c>
      <c r="D63" s="58">
        <v>150</v>
      </c>
      <c r="E63" s="58">
        <v>43.8</v>
      </c>
      <c r="F63" s="54">
        <f t="shared" si="1"/>
        <v>6570</v>
      </c>
      <c r="G63" s="77"/>
      <c r="H63" s="77"/>
      <c r="I63" s="77"/>
      <c r="K63" s="49"/>
    </row>
    <row r="64" s="3" customFormat="1" customHeight="1" spans="1:11">
      <c r="A64" s="51"/>
      <c r="B64" s="82">
        <v>1506</v>
      </c>
      <c r="C64" s="57" t="s">
        <v>67</v>
      </c>
      <c r="D64" s="58">
        <v>150</v>
      </c>
      <c r="E64" s="58">
        <v>44.8</v>
      </c>
      <c r="F64" s="54">
        <f t="shared" si="1"/>
        <v>6720</v>
      </c>
      <c r="G64" s="77"/>
      <c r="H64" s="77"/>
      <c r="I64" s="77"/>
      <c r="K64" s="49"/>
    </row>
    <row r="65" s="3" customFormat="1" customHeight="1" spans="1:11">
      <c r="A65" s="51"/>
      <c r="B65" s="82">
        <v>2313</v>
      </c>
      <c r="C65" s="57" t="s">
        <v>69</v>
      </c>
      <c r="D65" s="58">
        <v>300</v>
      </c>
      <c r="E65" s="58">
        <v>43.1</v>
      </c>
      <c r="F65" s="54">
        <f t="shared" si="1"/>
        <v>12930</v>
      </c>
      <c r="G65" s="77"/>
      <c r="H65" s="77"/>
      <c r="I65" s="77"/>
      <c r="K65" s="49"/>
    </row>
    <row r="66" s="3" customFormat="1" customHeight="1" spans="1:11">
      <c r="A66" s="51"/>
      <c r="B66" s="82">
        <v>3313</v>
      </c>
      <c r="C66" s="57" t="s">
        <v>124</v>
      </c>
      <c r="D66" s="58">
        <v>300</v>
      </c>
      <c r="E66" s="58">
        <v>43.1</v>
      </c>
      <c r="F66" s="54">
        <f t="shared" si="1"/>
        <v>12930</v>
      </c>
      <c r="G66" s="77"/>
      <c r="H66" s="77"/>
      <c r="I66" s="77"/>
      <c r="J66" s="49"/>
      <c r="K66" s="49"/>
    </row>
    <row r="67" s="2" customFormat="1" customHeight="1" spans="1:11">
      <c r="A67" s="51"/>
      <c r="B67" s="82">
        <v>106</v>
      </c>
      <c r="C67" s="57" t="s">
        <v>70</v>
      </c>
      <c r="D67" s="58">
        <v>300</v>
      </c>
      <c r="E67" s="58">
        <v>44</v>
      </c>
      <c r="F67" s="54">
        <f t="shared" si="1"/>
        <v>13200</v>
      </c>
      <c r="G67" s="77"/>
      <c r="H67" s="77"/>
      <c r="I67" s="77"/>
    </row>
    <row r="68" s="2" customFormat="1" customHeight="1" spans="1:11">
      <c r="A68" s="51"/>
      <c r="B68" s="82">
        <v>106</v>
      </c>
      <c r="C68" s="57" t="s">
        <v>119</v>
      </c>
      <c r="D68" s="58">
        <v>300</v>
      </c>
      <c r="E68" s="58">
        <v>45.1</v>
      </c>
      <c r="F68" s="54">
        <f t="shared" si="1"/>
        <v>13530</v>
      </c>
      <c r="G68" s="77"/>
      <c r="H68" s="77"/>
      <c r="I68" s="94"/>
    </row>
    <row r="69" customHeight="1" spans="1:11">
      <c r="A69" s="60"/>
      <c r="B69" s="60"/>
      <c r="C69" s="60"/>
      <c r="D69" s="60"/>
      <c r="E69" s="7"/>
      <c r="G69" s="8"/>
      <c r="H69" s="7"/>
      <c r="I69" s="7"/>
      <c r="J69" s="59"/>
      <c r="K69" s="7"/>
    </row>
    <row r="70" s="2" customFormat="1" customHeight="1" spans="1:11">
      <c r="A70" s="60"/>
      <c r="B70" s="60"/>
      <c r="C70" s="43"/>
      <c r="D70" s="43"/>
      <c r="F70" s="63"/>
      <c r="G70" s="63"/>
    </row>
    <row r="71" s="2" customFormat="1" customHeight="1" spans="1:11">
      <c r="A71" s="60"/>
      <c r="B71" s="60"/>
      <c r="C71" s="43"/>
      <c r="D71" s="43"/>
      <c r="F71" s="61"/>
      <c r="G71" s="61"/>
    </row>
    <row r="72" s="2" customFormat="1" customHeight="1" spans="1:11">
      <c r="A72" s="60"/>
      <c r="B72" s="60"/>
      <c r="C72" s="62"/>
      <c r="D72" s="62"/>
      <c r="F72" s="63"/>
      <c r="G72" s="63"/>
    </row>
    <row r="73" s="6" customFormat="1" customHeight="1" spans="1:11">
      <c r="C73" s="64"/>
      <c r="D73" s="64"/>
      <c r="E73" s="64"/>
      <c r="F73" s="64"/>
      <c r="G73" s="43"/>
      <c r="H73" s="65"/>
      <c r="I73" s="65"/>
      <c r="J73" s="3"/>
      <c r="K73" s="2"/>
    </row>
    <row r="74" s="6" customFormat="1" customHeight="1" spans="1:11">
      <c r="C74" s="64"/>
      <c r="D74" s="64"/>
      <c r="E74" s="64"/>
      <c r="F74" s="64"/>
      <c r="G74" s="63"/>
      <c r="H74" s="4"/>
      <c r="I74" s="4"/>
      <c r="J74" s="2"/>
      <c r="K74" s="2"/>
    </row>
    <row r="75" customHeight="1" spans="1:11">
      <c r="C75" s="7"/>
      <c r="D75" s="7"/>
      <c r="E75" s="7"/>
      <c r="G75" s="63"/>
      <c r="H75" s="4"/>
      <c r="I75" s="4"/>
      <c r="J75" s="2"/>
      <c r="K75" s="2"/>
    </row>
    <row r="76" customHeight="1" spans="1:11">
      <c r="G76" s="8"/>
      <c r="H76" s="7"/>
      <c r="I76" s="7"/>
      <c r="J76" s="59"/>
      <c r="K76" s="7"/>
    </row>
    <row r="77" customHeight="1" spans="1:11">
      <c r="G77" s="63"/>
      <c r="H77" s="2"/>
      <c r="I77" s="2"/>
      <c r="J77" s="2"/>
      <c r="K77" s="2"/>
    </row>
    <row r="78" customHeight="1" spans="1:11">
      <c r="G78" s="61"/>
      <c r="H78" s="2"/>
      <c r="I78" s="2"/>
      <c r="J78" s="2"/>
      <c r="K78" s="2"/>
    </row>
    <row r="79" customHeight="1" spans="1:11">
      <c r="G79" s="63"/>
      <c r="H79" s="2"/>
      <c r="I79" s="2"/>
      <c r="J79" s="2"/>
      <c r="K79" s="2"/>
    </row>
    <row r="80" customHeight="1" spans="1:11">
      <c r="G80" s="63"/>
      <c r="H80" s="68"/>
      <c r="I80" s="68"/>
      <c r="J80" s="2"/>
      <c r="K80" s="2"/>
    </row>
    <row r="81" customHeight="1" spans="7:11">
      <c r="G81" s="63"/>
      <c r="H81" s="68"/>
      <c r="I81" s="68"/>
      <c r="J81" s="2"/>
      <c r="K81" s="2"/>
    </row>
    <row r="82" customHeight="1" spans="7:11">
      <c r="G82" s="63"/>
      <c r="H82" s="68"/>
      <c r="I82" s="68"/>
      <c r="J82" s="2"/>
      <c r="K82" s="2"/>
    </row>
    <row r="83" customHeight="1" spans="7:11">
      <c r="G83" s="63"/>
      <c r="H83" s="69"/>
      <c r="I83" s="69"/>
      <c r="J83" s="2"/>
      <c r="K83" s="2"/>
    </row>
  </sheetData>
  <mergeCells count="24">
    <mergeCell ref="A1:K1"/>
    <mergeCell ref="A2:K2"/>
    <mergeCell ref="A3:K3"/>
    <mergeCell ref="A4:K4"/>
    <mergeCell ref="A69:C69"/>
    <mergeCell ref="A14:A15"/>
    <mergeCell ref="A16:A45"/>
    <mergeCell ref="A49:A50"/>
    <mergeCell ref="A51:A68"/>
    <mergeCell ref="B14:B15"/>
    <mergeCell ref="B49:B50"/>
    <mergeCell ref="C14:C15"/>
    <mergeCell ref="C49:C50"/>
    <mergeCell ref="D14:D15"/>
    <mergeCell ref="D49:D50"/>
    <mergeCell ref="E14:E15"/>
    <mergeCell ref="E49:E50"/>
    <mergeCell ref="F14:F15"/>
    <mergeCell ref="F49:F50"/>
    <mergeCell ref="G14:G15"/>
    <mergeCell ref="H14:H15"/>
    <mergeCell ref="I14:I15"/>
    <mergeCell ref="J14:J15"/>
    <mergeCell ref="K14:K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3"/>
  <sheetViews>
    <sheetView showGridLines="0" zoomScaleSheetLayoutView="85" workbookViewId="0">
      <selection activeCell="G52" sqref="G52:I71"/>
    </sheetView>
  </sheetViews>
  <sheetFormatPr defaultColWidth="8.88888888888889" defaultRowHeight="22.95" customHeight="1"/>
  <cols>
    <col min="1" max="2" width="13.7777777777778" style="7" customWidth="1"/>
    <col min="3" max="6" width="13.7777777777778" style="8" customWidth="1"/>
    <col min="7" max="7" width="10.712962962963" style="9" customWidth="1"/>
    <col min="8" max="8" width="10.2222222222222" style="10" customWidth="1"/>
    <col min="9" max="9" width="12.3333333333333" style="10" customWidth="1"/>
    <col min="10" max="10" width="16" style="11" customWidth="1"/>
    <col min="11" max="11" width="10.5555555555556" style="11" customWidth="1"/>
    <col min="12" max="12" width="12.7777777777778" style="8" customWidth="1"/>
    <col min="13" max="14" width="21" style="7"/>
    <col min="15" max="242" width="8.88888888888889" style="7"/>
    <col min="243" max="243" width="1" style="7" customWidth="1"/>
    <col min="244" max="244" width="14.7777777777778" style="7" customWidth="1"/>
    <col min="245" max="245" width="12.7777777777778" style="7" customWidth="1"/>
    <col min="246" max="246" width="15.4444444444444" style="7" customWidth="1"/>
    <col min="247" max="247" width="12.7777777777778" style="7" customWidth="1"/>
    <col min="248" max="250" width="11.4444444444444" style="7" customWidth="1"/>
    <col min="251" max="251" width="2" style="7" customWidth="1"/>
    <col min="252" max="253" width="12.7777777777778" style="7" customWidth="1"/>
    <col min="254" max="255" width="15.1111111111111" style="7" customWidth="1"/>
    <col min="256" max="262" width="12.7777777777778" style="7" customWidth="1"/>
    <col min="263" max="498" width="8.88888888888889" style="7"/>
    <col min="499" max="499" width="1" style="7" customWidth="1"/>
    <col min="500" max="500" width="14.7777777777778" style="7" customWidth="1"/>
    <col min="501" max="501" width="12.7777777777778" style="7" customWidth="1"/>
    <col min="502" max="502" width="15.4444444444444" style="7" customWidth="1"/>
    <col min="503" max="503" width="12.7777777777778" style="7" customWidth="1"/>
    <col min="504" max="506" width="11.4444444444444" style="7" customWidth="1"/>
    <col min="507" max="507" width="2" style="7" customWidth="1"/>
    <col min="508" max="509" width="12.7777777777778" style="7" customWidth="1"/>
    <col min="510" max="511" width="15.1111111111111" style="7" customWidth="1"/>
    <col min="512" max="518" width="12.7777777777778" style="7" customWidth="1"/>
    <col min="519" max="754" width="8.88888888888889" style="7"/>
    <col min="755" max="755" width="1" style="7" customWidth="1"/>
    <col min="756" max="756" width="14.7777777777778" style="7" customWidth="1"/>
    <col min="757" max="757" width="12.7777777777778" style="7" customWidth="1"/>
    <col min="758" max="758" width="15.4444444444444" style="7" customWidth="1"/>
    <col min="759" max="759" width="12.7777777777778" style="7" customWidth="1"/>
    <col min="760" max="762" width="11.4444444444444" style="7" customWidth="1"/>
    <col min="763" max="763" width="2" style="7" customWidth="1"/>
    <col min="764" max="765" width="12.7777777777778" style="7" customWidth="1"/>
    <col min="766" max="767" width="15.1111111111111" style="7" customWidth="1"/>
    <col min="768" max="774" width="12.7777777777778" style="7" customWidth="1"/>
    <col min="775" max="1010" width="8.88888888888889" style="7"/>
    <col min="1011" max="1011" width="1" style="7" customWidth="1"/>
    <col min="1012" max="1012" width="14.7777777777778" style="7" customWidth="1"/>
    <col min="1013" max="1013" width="12.7777777777778" style="7" customWidth="1"/>
    <col min="1014" max="1014" width="15.4444444444444" style="7" customWidth="1"/>
    <col min="1015" max="1015" width="12.7777777777778" style="7" customWidth="1"/>
    <col min="1016" max="1018" width="11.4444444444444" style="7" customWidth="1"/>
    <col min="1019" max="1019" width="2" style="7" customWidth="1"/>
    <col min="1020" max="1021" width="12.7777777777778" style="7" customWidth="1"/>
    <col min="1022" max="1023" width="15.1111111111111" style="7" customWidth="1"/>
    <col min="1024" max="1030" width="12.7777777777778" style="7" customWidth="1"/>
    <col min="1031" max="1266" width="8.88888888888889" style="7"/>
    <col min="1267" max="1267" width="1" style="7" customWidth="1"/>
    <col min="1268" max="1268" width="14.7777777777778" style="7" customWidth="1"/>
    <col min="1269" max="1269" width="12.7777777777778" style="7" customWidth="1"/>
    <col min="1270" max="1270" width="15.4444444444444" style="7" customWidth="1"/>
    <col min="1271" max="1271" width="12.7777777777778" style="7" customWidth="1"/>
    <col min="1272" max="1274" width="11.4444444444444" style="7" customWidth="1"/>
    <col min="1275" max="1275" width="2" style="7" customWidth="1"/>
    <col min="1276" max="1277" width="12.7777777777778" style="7" customWidth="1"/>
    <col min="1278" max="1279" width="15.1111111111111" style="7" customWidth="1"/>
    <col min="1280" max="1286" width="12.7777777777778" style="7" customWidth="1"/>
    <col min="1287" max="1522" width="8.88888888888889" style="7"/>
    <col min="1523" max="1523" width="1" style="7" customWidth="1"/>
    <col min="1524" max="1524" width="14.7777777777778" style="7" customWidth="1"/>
    <col min="1525" max="1525" width="12.7777777777778" style="7" customWidth="1"/>
    <col min="1526" max="1526" width="15.4444444444444" style="7" customWidth="1"/>
    <col min="1527" max="1527" width="12.7777777777778" style="7" customWidth="1"/>
    <col min="1528" max="1530" width="11.4444444444444" style="7" customWidth="1"/>
    <col min="1531" max="1531" width="2" style="7" customWidth="1"/>
    <col min="1532" max="1533" width="12.7777777777778" style="7" customWidth="1"/>
    <col min="1534" max="1535" width="15.1111111111111" style="7" customWidth="1"/>
    <col min="1536" max="1542" width="12.7777777777778" style="7" customWidth="1"/>
    <col min="1543" max="1778" width="8.88888888888889" style="7"/>
    <col min="1779" max="1779" width="1" style="7" customWidth="1"/>
    <col min="1780" max="1780" width="14.7777777777778" style="7" customWidth="1"/>
    <col min="1781" max="1781" width="12.7777777777778" style="7" customWidth="1"/>
    <col min="1782" max="1782" width="15.4444444444444" style="7" customWidth="1"/>
    <col min="1783" max="1783" width="12.7777777777778" style="7" customWidth="1"/>
    <col min="1784" max="1786" width="11.4444444444444" style="7" customWidth="1"/>
    <col min="1787" max="1787" width="2" style="7" customWidth="1"/>
    <col min="1788" max="1789" width="12.7777777777778" style="7" customWidth="1"/>
    <col min="1790" max="1791" width="15.1111111111111" style="7" customWidth="1"/>
    <col min="1792" max="1798" width="12.7777777777778" style="7" customWidth="1"/>
    <col min="1799" max="2034" width="8.88888888888889" style="7"/>
    <col min="2035" max="2035" width="1" style="7" customWidth="1"/>
    <col min="2036" max="2036" width="14.7777777777778" style="7" customWidth="1"/>
    <col min="2037" max="2037" width="12.7777777777778" style="7" customWidth="1"/>
    <col min="2038" max="2038" width="15.4444444444444" style="7" customWidth="1"/>
    <col min="2039" max="2039" width="12.7777777777778" style="7" customWidth="1"/>
    <col min="2040" max="2042" width="11.4444444444444" style="7" customWidth="1"/>
    <col min="2043" max="2043" width="2" style="7" customWidth="1"/>
    <col min="2044" max="2045" width="12.7777777777778" style="7" customWidth="1"/>
    <col min="2046" max="2047" width="15.1111111111111" style="7" customWidth="1"/>
    <col min="2048" max="2054" width="12.7777777777778" style="7" customWidth="1"/>
    <col min="2055" max="2290" width="8.88888888888889" style="7"/>
    <col min="2291" max="2291" width="1" style="7" customWidth="1"/>
    <col min="2292" max="2292" width="14.7777777777778" style="7" customWidth="1"/>
    <col min="2293" max="2293" width="12.7777777777778" style="7" customWidth="1"/>
    <col min="2294" max="2294" width="15.4444444444444" style="7" customWidth="1"/>
    <col min="2295" max="2295" width="12.7777777777778" style="7" customWidth="1"/>
    <col min="2296" max="2298" width="11.4444444444444" style="7" customWidth="1"/>
    <col min="2299" max="2299" width="2" style="7" customWidth="1"/>
    <col min="2300" max="2301" width="12.7777777777778" style="7" customWidth="1"/>
    <col min="2302" max="2303" width="15.1111111111111" style="7" customWidth="1"/>
    <col min="2304" max="2310" width="12.7777777777778" style="7" customWidth="1"/>
    <col min="2311" max="2546" width="8.88888888888889" style="7"/>
    <col min="2547" max="2547" width="1" style="7" customWidth="1"/>
    <col min="2548" max="2548" width="14.7777777777778" style="7" customWidth="1"/>
    <col min="2549" max="2549" width="12.7777777777778" style="7" customWidth="1"/>
    <col min="2550" max="2550" width="15.4444444444444" style="7" customWidth="1"/>
    <col min="2551" max="2551" width="12.7777777777778" style="7" customWidth="1"/>
    <col min="2552" max="2554" width="11.4444444444444" style="7" customWidth="1"/>
    <col min="2555" max="2555" width="2" style="7" customWidth="1"/>
    <col min="2556" max="2557" width="12.7777777777778" style="7" customWidth="1"/>
    <col min="2558" max="2559" width="15.1111111111111" style="7" customWidth="1"/>
    <col min="2560" max="2566" width="12.7777777777778" style="7" customWidth="1"/>
    <col min="2567" max="2802" width="8.88888888888889" style="7"/>
    <col min="2803" max="2803" width="1" style="7" customWidth="1"/>
    <col min="2804" max="2804" width="14.7777777777778" style="7" customWidth="1"/>
    <col min="2805" max="2805" width="12.7777777777778" style="7" customWidth="1"/>
    <col min="2806" max="2806" width="15.4444444444444" style="7" customWidth="1"/>
    <col min="2807" max="2807" width="12.7777777777778" style="7" customWidth="1"/>
    <col min="2808" max="2810" width="11.4444444444444" style="7" customWidth="1"/>
    <col min="2811" max="2811" width="2" style="7" customWidth="1"/>
    <col min="2812" max="2813" width="12.7777777777778" style="7" customWidth="1"/>
    <col min="2814" max="2815" width="15.1111111111111" style="7" customWidth="1"/>
    <col min="2816" max="2822" width="12.7777777777778" style="7" customWidth="1"/>
    <col min="2823" max="3058" width="8.88888888888889" style="7"/>
    <col min="3059" max="3059" width="1" style="7" customWidth="1"/>
    <col min="3060" max="3060" width="14.7777777777778" style="7" customWidth="1"/>
    <col min="3061" max="3061" width="12.7777777777778" style="7" customWidth="1"/>
    <col min="3062" max="3062" width="15.4444444444444" style="7" customWidth="1"/>
    <col min="3063" max="3063" width="12.7777777777778" style="7" customWidth="1"/>
    <col min="3064" max="3066" width="11.4444444444444" style="7" customWidth="1"/>
    <col min="3067" max="3067" width="2" style="7" customWidth="1"/>
    <col min="3068" max="3069" width="12.7777777777778" style="7" customWidth="1"/>
    <col min="3070" max="3071" width="15.1111111111111" style="7" customWidth="1"/>
    <col min="3072" max="3078" width="12.7777777777778" style="7" customWidth="1"/>
    <col min="3079" max="3314" width="8.88888888888889" style="7"/>
    <col min="3315" max="3315" width="1" style="7" customWidth="1"/>
    <col min="3316" max="3316" width="14.7777777777778" style="7" customWidth="1"/>
    <col min="3317" max="3317" width="12.7777777777778" style="7" customWidth="1"/>
    <col min="3318" max="3318" width="15.4444444444444" style="7" customWidth="1"/>
    <col min="3319" max="3319" width="12.7777777777778" style="7" customWidth="1"/>
    <col min="3320" max="3322" width="11.4444444444444" style="7" customWidth="1"/>
    <col min="3323" max="3323" width="2" style="7" customWidth="1"/>
    <col min="3324" max="3325" width="12.7777777777778" style="7" customWidth="1"/>
    <col min="3326" max="3327" width="15.1111111111111" style="7" customWidth="1"/>
    <col min="3328" max="3334" width="12.7777777777778" style="7" customWidth="1"/>
    <col min="3335" max="3570" width="8.88888888888889" style="7"/>
    <col min="3571" max="3571" width="1" style="7" customWidth="1"/>
    <col min="3572" max="3572" width="14.7777777777778" style="7" customWidth="1"/>
    <col min="3573" max="3573" width="12.7777777777778" style="7" customWidth="1"/>
    <col min="3574" max="3574" width="15.4444444444444" style="7" customWidth="1"/>
    <col min="3575" max="3575" width="12.7777777777778" style="7" customWidth="1"/>
    <col min="3576" max="3578" width="11.4444444444444" style="7" customWidth="1"/>
    <col min="3579" max="3579" width="2" style="7" customWidth="1"/>
    <col min="3580" max="3581" width="12.7777777777778" style="7" customWidth="1"/>
    <col min="3582" max="3583" width="15.1111111111111" style="7" customWidth="1"/>
    <col min="3584" max="3590" width="12.7777777777778" style="7" customWidth="1"/>
    <col min="3591" max="3826" width="8.88888888888889" style="7"/>
    <col min="3827" max="3827" width="1" style="7" customWidth="1"/>
    <col min="3828" max="3828" width="14.7777777777778" style="7" customWidth="1"/>
    <col min="3829" max="3829" width="12.7777777777778" style="7" customWidth="1"/>
    <col min="3830" max="3830" width="15.4444444444444" style="7" customWidth="1"/>
    <col min="3831" max="3831" width="12.7777777777778" style="7" customWidth="1"/>
    <col min="3832" max="3834" width="11.4444444444444" style="7" customWidth="1"/>
    <col min="3835" max="3835" width="2" style="7" customWidth="1"/>
    <col min="3836" max="3837" width="12.7777777777778" style="7" customWidth="1"/>
    <col min="3838" max="3839" width="15.1111111111111" style="7" customWidth="1"/>
    <col min="3840" max="3846" width="12.7777777777778" style="7" customWidth="1"/>
    <col min="3847" max="4082" width="8.88888888888889" style="7"/>
    <col min="4083" max="4083" width="1" style="7" customWidth="1"/>
    <col min="4084" max="4084" width="14.7777777777778" style="7" customWidth="1"/>
    <col min="4085" max="4085" width="12.7777777777778" style="7" customWidth="1"/>
    <col min="4086" max="4086" width="15.4444444444444" style="7" customWidth="1"/>
    <col min="4087" max="4087" width="12.7777777777778" style="7" customWidth="1"/>
    <col min="4088" max="4090" width="11.4444444444444" style="7" customWidth="1"/>
    <col min="4091" max="4091" width="2" style="7" customWidth="1"/>
    <col min="4092" max="4093" width="12.7777777777778" style="7" customWidth="1"/>
    <col min="4094" max="4095" width="15.1111111111111" style="7" customWidth="1"/>
    <col min="4096" max="4102" width="12.7777777777778" style="7" customWidth="1"/>
    <col min="4103" max="4338" width="8.88888888888889" style="7"/>
    <col min="4339" max="4339" width="1" style="7" customWidth="1"/>
    <col min="4340" max="4340" width="14.7777777777778" style="7" customWidth="1"/>
    <col min="4341" max="4341" width="12.7777777777778" style="7" customWidth="1"/>
    <col min="4342" max="4342" width="15.4444444444444" style="7" customWidth="1"/>
    <col min="4343" max="4343" width="12.7777777777778" style="7" customWidth="1"/>
    <col min="4344" max="4346" width="11.4444444444444" style="7" customWidth="1"/>
    <col min="4347" max="4347" width="2" style="7" customWidth="1"/>
    <col min="4348" max="4349" width="12.7777777777778" style="7" customWidth="1"/>
    <col min="4350" max="4351" width="15.1111111111111" style="7" customWidth="1"/>
    <col min="4352" max="4358" width="12.7777777777778" style="7" customWidth="1"/>
    <col min="4359" max="4594" width="8.88888888888889" style="7"/>
    <col min="4595" max="4595" width="1" style="7" customWidth="1"/>
    <col min="4596" max="4596" width="14.7777777777778" style="7" customWidth="1"/>
    <col min="4597" max="4597" width="12.7777777777778" style="7" customWidth="1"/>
    <col min="4598" max="4598" width="15.4444444444444" style="7" customWidth="1"/>
    <col min="4599" max="4599" width="12.7777777777778" style="7" customWidth="1"/>
    <col min="4600" max="4602" width="11.4444444444444" style="7" customWidth="1"/>
    <col min="4603" max="4603" width="2" style="7" customWidth="1"/>
    <col min="4604" max="4605" width="12.7777777777778" style="7" customWidth="1"/>
    <col min="4606" max="4607" width="15.1111111111111" style="7" customWidth="1"/>
    <col min="4608" max="4614" width="12.7777777777778" style="7" customWidth="1"/>
    <col min="4615" max="4850" width="8.88888888888889" style="7"/>
    <col min="4851" max="4851" width="1" style="7" customWidth="1"/>
    <col min="4852" max="4852" width="14.7777777777778" style="7" customWidth="1"/>
    <col min="4853" max="4853" width="12.7777777777778" style="7" customWidth="1"/>
    <col min="4854" max="4854" width="15.4444444444444" style="7" customWidth="1"/>
    <col min="4855" max="4855" width="12.7777777777778" style="7" customWidth="1"/>
    <col min="4856" max="4858" width="11.4444444444444" style="7" customWidth="1"/>
    <col min="4859" max="4859" width="2" style="7" customWidth="1"/>
    <col min="4860" max="4861" width="12.7777777777778" style="7" customWidth="1"/>
    <col min="4862" max="4863" width="15.1111111111111" style="7" customWidth="1"/>
    <col min="4864" max="4870" width="12.7777777777778" style="7" customWidth="1"/>
    <col min="4871" max="5106" width="8.88888888888889" style="7"/>
    <col min="5107" max="5107" width="1" style="7" customWidth="1"/>
    <col min="5108" max="5108" width="14.7777777777778" style="7" customWidth="1"/>
    <col min="5109" max="5109" width="12.7777777777778" style="7" customWidth="1"/>
    <col min="5110" max="5110" width="15.4444444444444" style="7" customWidth="1"/>
    <col min="5111" max="5111" width="12.7777777777778" style="7" customWidth="1"/>
    <col min="5112" max="5114" width="11.4444444444444" style="7" customWidth="1"/>
    <col min="5115" max="5115" width="2" style="7" customWidth="1"/>
    <col min="5116" max="5117" width="12.7777777777778" style="7" customWidth="1"/>
    <col min="5118" max="5119" width="15.1111111111111" style="7" customWidth="1"/>
    <col min="5120" max="5126" width="12.7777777777778" style="7" customWidth="1"/>
    <col min="5127" max="5362" width="8.88888888888889" style="7"/>
    <col min="5363" max="5363" width="1" style="7" customWidth="1"/>
    <col min="5364" max="5364" width="14.7777777777778" style="7" customWidth="1"/>
    <col min="5365" max="5365" width="12.7777777777778" style="7" customWidth="1"/>
    <col min="5366" max="5366" width="15.4444444444444" style="7" customWidth="1"/>
    <col min="5367" max="5367" width="12.7777777777778" style="7" customWidth="1"/>
    <col min="5368" max="5370" width="11.4444444444444" style="7" customWidth="1"/>
    <col min="5371" max="5371" width="2" style="7" customWidth="1"/>
    <col min="5372" max="5373" width="12.7777777777778" style="7" customWidth="1"/>
    <col min="5374" max="5375" width="15.1111111111111" style="7" customWidth="1"/>
    <col min="5376" max="5382" width="12.7777777777778" style="7" customWidth="1"/>
    <col min="5383" max="5618" width="8.88888888888889" style="7"/>
    <col min="5619" max="5619" width="1" style="7" customWidth="1"/>
    <col min="5620" max="5620" width="14.7777777777778" style="7" customWidth="1"/>
    <col min="5621" max="5621" width="12.7777777777778" style="7" customWidth="1"/>
    <col min="5622" max="5622" width="15.4444444444444" style="7" customWidth="1"/>
    <col min="5623" max="5623" width="12.7777777777778" style="7" customWidth="1"/>
    <col min="5624" max="5626" width="11.4444444444444" style="7" customWidth="1"/>
    <col min="5627" max="5627" width="2" style="7" customWidth="1"/>
    <col min="5628" max="5629" width="12.7777777777778" style="7" customWidth="1"/>
    <col min="5630" max="5631" width="15.1111111111111" style="7" customWidth="1"/>
    <col min="5632" max="5638" width="12.7777777777778" style="7" customWidth="1"/>
    <col min="5639" max="5874" width="8.88888888888889" style="7"/>
    <col min="5875" max="5875" width="1" style="7" customWidth="1"/>
    <col min="5876" max="5876" width="14.7777777777778" style="7" customWidth="1"/>
    <col min="5877" max="5877" width="12.7777777777778" style="7" customWidth="1"/>
    <col min="5878" max="5878" width="15.4444444444444" style="7" customWidth="1"/>
    <col min="5879" max="5879" width="12.7777777777778" style="7" customWidth="1"/>
    <col min="5880" max="5882" width="11.4444444444444" style="7" customWidth="1"/>
    <col min="5883" max="5883" width="2" style="7" customWidth="1"/>
    <col min="5884" max="5885" width="12.7777777777778" style="7" customWidth="1"/>
    <col min="5886" max="5887" width="15.1111111111111" style="7" customWidth="1"/>
    <col min="5888" max="5894" width="12.7777777777778" style="7" customWidth="1"/>
    <col min="5895" max="6130" width="8.88888888888889" style="7"/>
    <col min="6131" max="6131" width="1" style="7" customWidth="1"/>
    <col min="6132" max="6132" width="14.7777777777778" style="7" customWidth="1"/>
    <col min="6133" max="6133" width="12.7777777777778" style="7" customWidth="1"/>
    <col min="6134" max="6134" width="15.4444444444444" style="7" customWidth="1"/>
    <col min="6135" max="6135" width="12.7777777777778" style="7" customWidth="1"/>
    <col min="6136" max="6138" width="11.4444444444444" style="7" customWidth="1"/>
    <col min="6139" max="6139" width="2" style="7" customWidth="1"/>
    <col min="6140" max="6141" width="12.7777777777778" style="7" customWidth="1"/>
    <col min="6142" max="6143" width="15.1111111111111" style="7" customWidth="1"/>
    <col min="6144" max="6150" width="12.7777777777778" style="7" customWidth="1"/>
    <col min="6151" max="6386" width="8.88888888888889" style="7"/>
    <col min="6387" max="6387" width="1" style="7" customWidth="1"/>
    <col min="6388" max="6388" width="14.7777777777778" style="7" customWidth="1"/>
    <col min="6389" max="6389" width="12.7777777777778" style="7" customWidth="1"/>
    <col min="6390" max="6390" width="15.4444444444444" style="7" customWidth="1"/>
    <col min="6391" max="6391" width="12.7777777777778" style="7" customWidth="1"/>
    <col min="6392" max="6394" width="11.4444444444444" style="7" customWidth="1"/>
    <col min="6395" max="6395" width="2" style="7" customWidth="1"/>
    <col min="6396" max="6397" width="12.7777777777778" style="7" customWidth="1"/>
    <col min="6398" max="6399" width="15.1111111111111" style="7" customWidth="1"/>
    <col min="6400" max="6406" width="12.7777777777778" style="7" customWidth="1"/>
    <col min="6407" max="6642" width="8.88888888888889" style="7"/>
    <col min="6643" max="6643" width="1" style="7" customWidth="1"/>
    <col min="6644" max="6644" width="14.7777777777778" style="7" customWidth="1"/>
    <col min="6645" max="6645" width="12.7777777777778" style="7" customWidth="1"/>
    <col min="6646" max="6646" width="15.4444444444444" style="7" customWidth="1"/>
    <col min="6647" max="6647" width="12.7777777777778" style="7" customWidth="1"/>
    <col min="6648" max="6650" width="11.4444444444444" style="7" customWidth="1"/>
    <col min="6651" max="6651" width="2" style="7" customWidth="1"/>
    <col min="6652" max="6653" width="12.7777777777778" style="7" customWidth="1"/>
    <col min="6654" max="6655" width="15.1111111111111" style="7" customWidth="1"/>
    <col min="6656" max="6662" width="12.7777777777778" style="7" customWidth="1"/>
    <col min="6663" max="6898" width="8.88888888888889" style="7"/>
    <col min="6899" max="6899" width="1" style="7" customWidth="1"/>
    <col min="6900" max="6900" width="14.7777777777778" style="7" customWidth="1"/>
    <col min="6901" max="6901" width="12.7777777777778" style="7" customWidth="1"/>
    <col min="6902" max="6902" width="15.4444444444444" style="7" customWidth="1"/>
    <col min="6903" max="6903" width="12.7777777777778" style="7" customWidth="1"/>
    <col min="6904" max="6906" width="11.4444444444444" style="7" customWidth="1"/>
    <col min="6907" max="6907" width="2" style="7" customWidth="1"/>
    <col min="6908" max="6909" width="12.7777777777778" style="7" customWidth="1"/>
    <col min="6910" max="6911" width="15.1111111111111" style="7" customWidth="1"/>
    <col min="6912" max="6918" width="12.7777777777778" style="7" customWidth="1"/>
    <col min="6919" max="7154" width="8.88888888888889" style="7"/>
    <col min="7155" max="7155" width="1" style="7" customWidth="1"/>
    <col min="7156" max="7156" width="14.7777777777778" style="7" customWidth="1"/>
    <col min="7157" max="7157" width="12.7777777777778" style="7" customWidth="1"/>
    <col min="7158" max="7158" width="15.4444444444444" style="7" customWidth="1"/>
    <col min="7159" max="7159" width="12.7777777777778" style="7" customWidth="1"/>
    <col min="7160" max="7162" width="11.4444444444444" style="7" customWidth="1"/>
    <col min="7163" max="7163" width="2" style="7" customWidth="1"/>
    <col min="7164" max="7165" width="12.7777777777778" style="7" customWidth="1"/>
    <col min="7166" max="7167" width="15.1111111111111" style="7" customWidth="1"/>
    <col min="7168" max="7174" width="12.7777777777778" style="7" customWidth="1"/>
    <col min="7175" max="7410" width="8.88888888888889" style="7"/>
    <col min="7411" max="7411" width="1" style="7" customWidth="1"/>
    <col min="7412" max="7412" width="14.7777777777778" style="7" customWidth="1"/>
    <col min="7413" max="7413" width="12.7777777777778" style="7" customWidth="1"/>
    <col min="7414" max="7414" width="15.4444444444444" style="7" customWidth="1"/>
    <col min="7415" max="7415" width="12.7777777777778" style="7" customWidth="1"/>
    <col min="7416" max="7418" width="11.4444444444444" style="7" customWidth="1"/>
    <col min="7419" max="7419" width="2" style="7" customWidth="1"/>
    <col min="7420" max="7421" width="12.7777777777778" style="7" customWidth="1"/>
    <col min="7422" max="7423" width="15.1111111111111" style="7" customWidth="1"/>
    <col min="7424" max="7430" width="12.7777777777778" style="7" customWidth="1"/>
    <col min="7431" max="7666" width="8.88888888888889" style="7"/>
    <col min="7667" max="7667" width="1" style="7" customWidth="1"/>
    <col min="7668" max="7668" width="14.7777777777778" style="7" customWidth="1"/>
    <col min="7669" max="7669" width="12.7777777777778" style="7" customWidth="1"/>
    <col min="7670" max="7670" width="15.4444444444444" style="7" customWidth="1"/>
    <col min="7671" max="7671" width="12.7777777777778" style="7" customWidth="1"/>
    <col min="7672" max="7674" width="11.4444444444444" style="7" customWidth="1"/>
    <col min="7675" max="7675" width="2" style="7" customWidth="1"/>
    <col min="7676" max="7677" width="12.7777777777778" style="7" customWidth="1"/>
    <col min="7678" max="7679" width="15.1111111111111" style="7" customWidth="1"/>
    <col min="7680" max="7686" width="12.7777777777778" style="7" customWidth="1"/>
    <col min="7687" max="7922" width="8.88888888888889" style="7"/>
    <col min="7923" max="7923" width="1" style="7" customWidth="1"/>
    <col min="7924" max="7924" width="14.7777777777778" style="7" customWidth="1"/>
    <col min="7925" max="7925" width="12.7777777777778" style="7" customWidth="1"/>
    <col min="7926" max="7926" width="15.4444444444444" style="7" customWidth="1"/>
    <col min="7927" max="7927" width="12.7777777777778" style="7" customWidth="1"/>
    <col min="7928" max="7930" width="11.4444444444444" style="7" customWidth="1"/>
    <col min="7931" max="7931" width="2" style="7" customWidth="1"/>
    <col min="7932" max="7933" width="12.7777777777778" style="7" customWidth="1"/>
    <col min="7934" max="7935" width="15.1111111111111" style="7" customWidth="1"/>
    <col min="7936" max="7942" width="12.7777777777778" style="7" customWidth="1"/>
    <col min="7943" max="8178" width="8.88888888888889" style="7"/>
    <col min="8179" max="8179" width="1" style="7" customWidth="1"/>
    <col min="8180" max="8180" width="14.7777777777778" style="7" customWidth="1"/>
    <col min="8181" max="8181" width="12.7777777777778" style="7" customWidth="1"/>
    <col min="8182" max="8182" width="15.4444444444444" style="7" customWidth="1"/>
    <col min="8183" max="8183" width="12.7777777777778" style="7" customWidth="1"/>
    <col min="8184" max="8186" width="11.4444444444444" style="7" customWidth="1"/>
    <col min="8187" max="8187" width="2" style="7" customWidth="1"/>
    <col min="8188" max="8189" width="12.7777777777778" style="7" customWidth="1"/>
    <col min="8190" max="8191" width="15.1111111111111" style="7" customWidth="1"/>
    <col min="8192" max="8198" width="12.7777777777778" style="7" customWidth="1"/>
    <col min="8199" max="8434" width="8.88888888888889" style="7"/>
    <col min="8435" max="8435" width="1" style="7" customWidth="1"/>
    <col min="8436" max="8436" width="14.7777777777778" style="7" customWidth="1"/>
    <col min="8437" max="8437" width="12.7777777777778" style="7" customWidth="1"/>
    <col min="8438" max="8438" width="15.4444444444444" style="7" customWidth="1"/>
    <col min="8439" max="8439" width="12.7777777777778" style="7" customWidth="1"/>
    <col min="8440" max="8442" width="11.4444444444444" style="7" customWidth="1"/>
    <col min="8443" max="8443" width="2" style="7" customWidth="1"/>
    <col min="8444" max="8445" width="12.7777777777778" style="7" customWidth="1"/>
    <col min="8446" max="8447" width="15.1111111111111" style="7" customWidth="1"/>
    <col min="8448" max="8454" width="12.7777777777778" style="7" customWidth="1"/>
    <col min="8455" max="8690" width="8.88888888888889" style="7"/>
    <col min="8691" max="8691" width="1" style="7" customWidth="1"/>
    <col min="8692" max="8692" width="14.7777777777778" style="7" customWidth="1"/>
    <col min="8693" max="8693" width="12.7777777777778" style="7" customWidth="1"/>
    <col min="8694" max="8694" width="15.4444444444444" style="7" customWidth="1"/>
    <col min="8695" max="8695" width="12.7777777777778" style="7" customWidth="1"/>
    <col min="8696" max="8698" width="11.4444444444444" style="7" customWidth="1"/>
    <col min="8699" max="8699" width="2" style="7" customWidth="1"/>
    <col min="8700" max="8701" width="12.7777777777778" style="7" customWidth="1"/>
    <col min="8702" max="8703" width="15.1111111111111" style="7" customWidth="1"/>
    <col min="8704" max="8710" width="12.7777777777778" style="7" customWidth="1"/>
    <col min="8711" max="8946" width="8.88888888888889" style="7"/>
    <col min="8947" max="8947" width="1" style="7" customWidth="1"/>
    <col min="8948" max="8948" width="14.7777777777778" style="7" customWidth="1"/>
    <col min="8949" max="8949" width="12.7777777777778" style="7" customWidth="1"/>
    <col min="8950" max="8950" width="15.4444444444444" style="7" customWidth="1"/>
    <col min="8951" max="8951" width="12.7777777777778" style="7" customWidth="1"/>
    <col min="8952" max="8954" width="11.4444444444444" style="7" customWidth="1"/>
    <col min="8955" max="8955" width="2" style="7" customWidth="1"/>
    <col min="8956" max="8957" width="12.7777777777778" style="7" customWidth="1"/>
    <col min="8958" max="8959" width="15.1111111111111" style="7" customWidth="1"/>
    <col min="8960" max="8966" width="12.7777777777778" style="7" customWidth="1"/>
    <col min="8967" max="9202" width="8.88888888888889" style="7"/>
    <col min="9203" max="9203" width="1" style="7" customWidth="1"/>
    <col min="9204" max="9204" width="14.7777777777778" style="7" customWidth="1"/>
    <col min="9205" max="9205" width="12.7777777777778" style="7" customWidth="1"/>
    <col min="9206" max="9206" width="15.4444444444444" style="7" customWidth="1"/>
    <col min="9207" max="9207" width="12.7777777777778" style="7" customWidth="1"/>
    <col min="9208" max="9210" width="11.4444444444444" style="7" customWidth="1"/>
    <col min="9211" max="9211" width="2" style="7" customWidth="1"/>
    <col min="9212" max="9213" width="12.7777777777778" style="7" customWidth="1"/>
    <col min="9214" max="9215" width="15.1111111111111" style="7" customWidth="1"/>
    <col min="9216" max="9222" width="12.7777777777778" style="7" customWidth="1"/>
    <col min="9223" max="9458" width="8.88888888888889" style="7"/>
    <col min="9459" max="9459" width="1" style="7" customWidth="1"/>
    <col min="9460" max="9460" width="14.7777777777778" style="7" customWidth="1"/>
    <col min="9461" max="9461" width="12.7777777777778" style="7" customWidth="1"/>
    <col min="9462" max="9462" width="15.4444444444444" style="7" customWidth="1"/>
    <col min="9463" max="9463" width="12.7777777777778" style="7" customWidth="1"/>
    <col min="9464" max="9466" width="11.4444444444444" style="7" customWidth="1"/>
    <col min="9467" max="9467" width="2" style="7" customWidth="1"/>
    <col min="9468" max="9469" width="12.7777777777778" style="7" customWidth="1"/>
    <col min="9470" max="9471" width="15.1111111111111" style="7" customWidth="1"/>
    <col min="9472" max="9478" width="12.7777777777778" style="7" customWidth="1"/>
    <col min="9479" max="9714" width="8.88888888888889" style="7"/>
    <col min="9715" max="9715" width="1" style="7" customWidth="1"/>
    <col min="9716" max="9716" width="14.7777777777778" style="7" customWidth="1"/>
    <col min="9717" max="9717" width="12.7777777777778" style="7" customWidth="1"/>
    <col min="9718" max="9718" width="15.4444444444444" style="7" customWidth="1"/>
    <col min="9719" max="9719" width="12.7777777777778" style="7" customWidth="1"/>
    <col min="9720" max="9722" width="11.4444444444444" style="7" customWidth="1"/>
    <col min="9723" max="9723" width="2" style="7" customWidth="1"/>
    <col min="9724" max="9725" width="12.7777777777778" style="7" customWidth="1"/>
    <col min="9726" max="9727" width="15.1111111111111" style="7" customWidth="1"/>
    <col min="9728" max="9734" width="12.7777777777778" style="7" customWidth="1"/>
    <col min="9735" max="9970" width="8.88888888888889" style="7"/>
    <col min="9971" max="9971" width="1" style="7" customWidth="1"/>
    <col min="9972" max="9972" width="14.7777777777778" style="7" customWidth="1"/>
    <col min="9973" max="9973" width="12.7777777777778" style="7" customWidth="1"/>
    <col min="9974" max="9974" width="15.4444444444444" style="7" customWidth="1"/>
    <col min="9975" max="9975" width="12.7777777777778" style="7" customWidth="1"/>
    <col min="9976" max="9978" width="11.4444444444444" style="7" customWidth="1"/>
    <col min="9979" max="9979" width="2" style="7" customWidth="1"/>
    <col min="9980" max="9981" width="12.7777777777778" style="7" customWidth="1"/>
    <col min="9982" max="9983" width="15.1111111111111" style="7" customWidth="1"/>
    <col min="9984" max="9990" width="12.7777777777778" style="7" customWidth="1"/>
    <col min="9991" max="10226" width="8.88888888888889" style="7"/>
    <col min="10227" max="10227" width="1" style="7" customWidth="1"/>
    <col min="10228" max="10228" width="14.7777777777778" style="7" customWidth="1"/>
    <col min="10229" max="10229" width="12.7777777777778" style="7" customWidth="1"/>
    <col min="10230" max="10230" width="15.4444444444444" style="7" customWidth="1"/>
    <col min="10231" max="10231" width="12.7777777777778" style="7" customWidth="1"/>
    <col min="10232" max="10234" width="11.4444444444444" style="7" customWidth="1"/>
    <col min="10235" max="10235" width="2" style="7" customWidth="1"/>
    <col min="10236" max="10237" width="12.7777777777778" style="7" customWidth="1"/>
    <col min="10238" max="10239" width="15.1111111111111" style="7" customWidth="1"/>
    <col min="10240" max="10246" width="12.7777777777778" style="7" customWidth="1"/>
    <col min="10247" max="10482" width="8.88888888888889" style="7"/>
    <col min="10483" max="10483" width="1" style="7" customWidth="1"/>
    <col min="10484" max="10484" width="14.7777777777778" style="7" customWidth="1"/>
    <col min="10485" max="10485" width="12.7777777777778" style="7" customWidth="1"/>
    <col min="10486" max="10486" width="15.4444444444444" style="7" customWidth="1"/>
    <col min="10487" max="10487" width="12.7777777777778" style="7" customWidth="1"/>
    <col min="10488" max="10490" width="11.4444444444444" style="7" customWidth="1"/>
    <col min="10491" max="10491" width="2" style="7" customWidth="1"/>
    <col min="10492" max="10493" width="12.7777777777778" style="7" customWidth="1"/>
    <col min="10494" max="10495" width="15.1111111111111" style="7" customWidth="1"/>
    <col min="10496" max="10502" width="12.7777777777778" style="7" customWidth="1"/>
    <col min="10503" max="10738" width="8.88888888888889" style="7"/>
    <col min="10739" max="10739" width="1" style="7" customWidth="1"/>
    <col min="10740" max="10740" width="14.7777777777778" style="7" customWidth="1"/>
    <col min="10741" max="10741" width="12.7777777777778" style="7" customWidth="1"/>
    <col min="10742" max="10742" width="15.4444444444444" style="7" customWidth="1"/>
    <col min="10743" max="10743" width="12.7777777777778" style="7" customWidth="1"/>
    <col min="10744" max="10746" width="11.4444444444444" style="7" customWidth="1"/>
    <col min="10747" max="10747" width="2" style="7" customWidth="1"/>
    <col min="10748" max="10749" width="12.7777777777778" style="7" customWidth="1"/>
    <col min="10750" max="10751" width="15.1111111111111" style="7" customWidth="1"/>
    <col min="10752" max="10758" width="12.7777777777778" style="7" customWidth="1"/>
    <col min="10759" max="10994" width="8.88888888888889" style="7"/>
    <col min="10995" max="10995" width="1" style="7" customWidth="1"/>
    <col min="10996" max="10996" width="14.7777777777778" style="7" customWidth="1"/>
    <col min="10997" max="10997" width="12.7777777777778" style="7" customWidth="1"/>
    <col min="10998" max="10998" width="15.4444444444444" style="7" customWidth="1"/>
    <col min="10999" max="10999" width="12.7777777777778" style="7" customWidth="1"/>
    <col min="11000" max="11002" width="11.4444444444444" style="7" customWidth="1"/>
    <col min="11003" max="11003" width="2" style="7" customWidth="1"/>
    <col min="11004" max="11005" width="12.7777777777778" style="7" customWidth="1"/>
    <col min="11006" max="11007" width="15.1111111111111" style="7" customWidth="1"/>
    <col min="11008" max="11014" width="12.7777777777778" style="7" customWidth="1"/>
    <col min="11015" max="11250" width="8.88888888888889" style="7"/>
    <col min="11251" max="11251" width="1" style="7" customWidth="1"/>
    <col min="11252" max="11252" width="14.7777777777778" style="7" customWidth="1"/>
    <col min="11253" max="11253" width="12.7777777777778" style="7" customWidth="1"/>
    <col min="11254" max="11254" width="15.4444444444444" style="7" customWidth="1"/>
    <col min="11255" max="11255" width="12.7777777777778" style="7" customWidth="1"/>
    <col min="11256" max="11258" width="11.4444444444444" style="7" customWidth="1"/>
    <col min="11259" max="11259" width="2" style="7" customWidth="1"/>
    <col min="11260" max="11261" width="12.7777777777778" style="7" customWidth="1"/>
    <col min="11262" max="11263" width="15.1111111111111" style="7" customWidth="1"/>
    <col min="11264" max="11270" width="12.7777777777778" style="7" customWidth="1"/>
    <col min="11271" max="11506" width="8.88888888888889" style="7"/>
    <col min="11507" max="11507" width="1" style="7" customWidth="1"/>
    <col min="11508" max="11508" width="14.7777777777778" style="7" customWidth="1"/>
    <col min="11509" max="11509" width="12.7777777777778" style="7" customWidth="1"/>
    <col min="11510" max="11510" width="15.4444444444444" style="7" customWidth="1"/>
    <col min="11511" max="11511" width="12.7777777777778" style="7" customWidth="1"/>
    <col min="11512" max="11514" width="11.4444444444444" style="7" customWidth="1"/>
    <col min="11515" max="11515" width="2" style="7" customWidth="1"/>
    <col min="11516" max="11517" width="12.7777777777778" style="7" customWidth="1"/>
    <col min="11518" max="11519" width="15.1111111111111" style="7" customWidth="1"/>
    <col min="11520" max="11526" width="12.7777777777778" style="7" customWidth="1"/>
    <col min="11527" max="11762" width="8.88888888888889" style="7"/>
    <col min="11763" max="11763" width="1" style="7" customWidth="1"/>
    <col min="11764" max="11764" width="14.7777777777778" style="7" customWidth="1"/>
    <col min="11765" max="11765" width="12.7777777777778" style="7" customWidth="1"/>
    <col min="11766" max="11766" width="15.4444444444444" style="7" customWidth="1"/>
    <col min="11767" max="11767" width="12.7777777777778" style="7" customWidth="1"/>
    <col min="11768" max="11770" width="11.4444444444444" style="7" customWidth="1"/>
    <col min="11771" max="11771" width="2" style="7" customWidth="1"/>
    <col min="11772" max="11773" width="12.7777777777778" style="7" customWidth="1"/>
    <col min="11774" max="11775" width="15.1111111111111" style="7" customWidth="1"/>
    <col min="11776" max="11782" width="12.7777777777778" style="7" customWidth="1"/>
    <col min="11783" max="12018" width="8.88888888888889" style="7"/>
    <col min="12019" max="12019" width="1" style="7" customWidth="1"/>
    <col min="12020" max="12020" width="14.7777777777778" style="7" customWidth="1"/>
    <col min="12021" max="12021" width="12.7777777777778" style="7" customWidth="1"/>
    <col min="12022" max="12022" width="15.4444444444444" style="7" customWidth="1"/>
    <col min="12023" max="12023" width="12.7777777777778" style="7" customWidth="1"/>
    <col min="12024" max="12026" width="11.4444444444444" style="7" customWidth="1"/>
    <col min="12027" max="12027" width="2" style="7" customWidth="1"/>
    <col min="12028" max="12029" width="12.7777777777778" style="7" customWidth="1"/>
    <col min="12030" max="12031" width="15.1111111111111" style="7" customWidth="1"/>
    <col min="12032" max="12038" width="12.7777777777778" style="7" customWidth="1"/>
    <col min="12039" max="12274" width="8.88888888888889" style="7"/>
    <col min="12275" max="12275" width="1" style="7" customWidth="1"/>
    <col min="12276" max="12276" width="14.7777777777778" style="7" customWidth="1"/>
    <col min="12277" max="12277" width="12.7777777777778" style="7" customWidth="1"/>
    <col min="12278" max="12278" width="15.4444444444444" style="7" customWidth="1"/>
    <col min="12279" max="12279" width="12.7777777777778" style="7" customWidth="1"/>
    <col min="12280" max="12282" width="11.4444444444444" style="7" customWidth="1"/>
    <col min="12283" max="12283" width="2" style="7" customWidth="1"/>
    <col min="12284" max="12285" width="12.7777777777778" style="7" customWidth="1"/>
    <col min="12286" max="12287" width="15.1111111111111" style="7" customWidth="1"/>
    <col min="12288" max="12294" width="12.7777777777778" style="7" customWidth="1"/>
    <col min="12295" max="12530" width="8.88888888888889" style="7"/>
    <col min="12531" max="12531" width="1" style="7" customWidth="1"/>
    <col min="12532" max="12532" width="14.7777777777778" style="7" customWidth="1"/>
    <col min="12533" max="12533" width="12.7777777777778" style="7" customWidth="1"/>
    <col min="12534" max="12534" width="15.4444444444444" style="7" customWidth="1"/>
    <col min="12535" max="12535" width="12.7777777777778" style="7" customWidth="1"/>
    <col min="12536" max="12538" width="11.4444444444444" style="7" customWidth="1"/>
    <col min="12539" max="12539" width="2" style="7" customWidth="1"/>
    <col min="12540" max="12541" width="12.7777777777778" style="7" customWidth="1"/>
    <col min="12542" max="12543" width="15.1111111111111" style="7" customWidth="1"/>
    <col min="12544" max="12550" width="12.7777777777778" style="7" customWidth="1"/>
    <col min="12551" max="12786" width="8.88888888888889" style="7"/>
    <col min="12787" max="12787" width="1" style="7" customWidth="1"/>
    <col min="12788" max="12788" width="14.7777777777778" style="7" customWidth="1"/>
    <col min="12789" max="12789" width="12.7777777777778" style="7" customWidth="1"/>
    <col min="12790" max="12790" width="15.4444444444444" style="7" customWidth="1"/>
    <col min="12791" max="12791" width="12.7777777777778" style="7" customWidth="1"/>
    <col min="12792" max="12794" width="11.4444444444444" style="7" customWidth="1"/>
    <col min="12795" max="12795" width="2" style="7" customWidth="1"/>
    <col min="12796" max="12797" width="12.7777777777778" style="7" customWidth="1"/>
    <col min="12798" max="12799" width="15.1111111111111" style="7" customWidth="1"/>
    <col min="12800" max="12806" width="12.7777777777778" style="7" customWidth="1"/>
    <col min="12807" max="13042" width="8.88888888888889" style="7"/>
    <col min="13043" max="13043" width="1" style="7" customWidth="1"/>
    <col min="13044" max="13044" width="14.7777777777778" style="7" customWidth="1"/>
    <col min="13045" max="13045" width="12.7777777777778" style="7" customWidth="1"/>
    <col min="13046" max="13046" width="15.4444444444444" style="7" customWidth="1"/>
    <col min="13047" max="13047" width="12.7777777777778" style="7" customWidth="1"/>
    <col min="13048" max="13050" width="11.4444444444444" style="7" customWidth="1"/>
    <col min="13051" max="13051" width="2" style="7" customWidth="1"/>
    <col min="13052" max="13053" width="12.7777777777778" style="7" customWidth="1"/>
    <col min="13054" max="13055" width="15.1111111111111" style="7" customWidth="1"/>
    <col min="13056" max="13062" width="12.7777777777778" style="7" customWidth="1"/>
    <col min="13063" max="13298" width="8.88888888888889" style="7"/>
    <col min="13299" max="13299" width="1" style="7" customWidth="1"/>
    <col min="13300" max="13300" width="14.7777777777778" style="7" customWidth="1"/>
    <col min="13301" max="13301" width="12.7777777777778" style="7" customWidth="1"/>
    <col min="13302" max="13302" width="15.4444444444444" style="7" customWidth="1"/>
    <col min="13303" max="13303" width="12.7777777777778" style="7" customWidth="1"/>
    <col min="13304" max="13306" width="11.4444444444444" style="7" customWidth="1"/>
    <col min="13307" max="13307" width="2" style="7" customWidth="1"/>
    <col min="13308" max="13309" width="12.7777777777778" style="7" customWidth="1"/>
    <col min="13310" max="13311" width="15.1111111111111" style="7" customWidth="1"/>
    <col min="13312" max="13318" width="12.7777777777778" style="7" customWidth="1"/>
    <col min="13319" max="13554" width="8.88888888888889" style="7"/>
    <col min="13555" max="13555" width="1" style="7" customWidth="1"/>
    <col min="13556" max="13556" width="14.7777777777778" style="7" customWidth="1"/>
    <col min="13557" max="13557" width="12.7777777777778" style="7" customWidth="1"/>
    <col min="13558" max="13558" width="15.4444444444444" style="7" customWidth="1"/>
    <col min="13559" max="13559" width="12.7777777777778" style="7" customWidth="1"/>
    <col min="13560" max="13562" width="11.4444444444444" style="7" customWidth="1"/>
    <col min="13563" max="13563" width="2" style="7" customWidth="1"/>
    <col min="13564" max="13565" width="12.7777777777778" style="7" customWidth="1"/>
    <col min="13566" max="13567" width="15.1111111111111" style="7" customWidth="1"/>
    <col min="13568" max="13574" width="12.7777777777778" style="7" customWidth="1"/>
    <col min="13575" max="13810" width="8.88888888888889" style="7"/>
    <col min="13811" max="13811" width="1" style="7" customWidth="1"/>
    <col min="13812" max="13812" width="14.7777777777778" style="7" customWidth="1"/>
    <col min="13813" max="13813" width="12.7777777777778" style="7" customWidth="1"/>
    <col min="13814" max="13814" width="15.4444444444444" style="7" customWidth="1"/>
    <col min="13815" max="13815" width="12.7777777777778" style="7" customWidth="1"/>
    <col min="13816" max="13818" width="11.4444444444444" style="7" customWidth="1"/>
    <col min="13819" max="13819" width="2" style="7" customWidth="1"/>
    <col min="13820" max="13821" width="12.7777777777778" style="7" customWidth="1"/>
    <col min="13822" max="13823" width="15.1111111111111" style="7" customWidth="1"/>
    <col min="13824" max="13830" width="12.7777777777778" style="7" customWidth="1"/>
    <col min="13831" max="14066" width="8.88888888888889" style="7"/>
    <col min="14067" max="14067" width="1" style="7" customWidth="1"/>
    <col min="14068" max="14068" width="14.7777777777778" style="7" customWidth="1"/>
    <col min="14069" max="14069" width="12.7777777777778" style="7" customWidth="1"/>
    <col min="14070" max="14070" width="15.4444444444444" style="7" customWidth="1"/>
    <col min="14071" max="14071" width="12.7777777777778" style="7" customWidth="1"/>
    <col min="14072" max="14074" width="11.4444444444444" style="7" customWidth="1"/>
    <col min="14075" max="14075" width="2" style="7" customWidth="1"/>
    <col min="14076" max="14077" width="12.7777777777778" style="7" customWidth="1"/>
    <col min="14078" max="14079" width="15.1111111111111" style="7" customWidth="1"/>
    <col min="14080" max="14086" width="12.7777777777778" style="7" customWidth="1"/>
    <col min="14087" max="14322" width="8.88888888888889" style="7"/>
    <col min="14323" max="14323" width="1" style="7" customWidth="1"/>
    <col min="14324" max="14324" width="14.7777777777778" style="7" customWidth="1"/>
    <col min="14325" max="14325" width="12.7777777777778" style="7" customWidth="1"/>
    <col min="14326" max="14326" width="15.4444444444444" style="7" customWidth="1"/>
    <col min="14327" max="14327" width="12.7777777777778" style="7" customWidth="1"/>
    <col min="14328" max="14330" width="11.4444444444444" style="7" customWidth="1"/>
    <col min="14331" max="14331" width="2" style="7" customWidth="1"/>
    <col min="14332" max="14333" width="12.7777777777778" style="7" customWidth="1"/>
    <col min="14334" max="14335" width="15.1111111111111" style="7" customWidth="1"/>
    <col min="14336" max="14342" width="12.7777777777778" style="7" customWidth="1"/>
    <col min="14343" max="14578" width="8.88888888888889" style="7"/>
    <col min="14579" max="14579" width="1" style="7" customWidth="1"/>
    <col min="14580" max="14580" width="14.7777777777778" style="7" customWidth="1"/>
    <col min="14581" max="14581" width="12.7777777777778" style="7" customWidth="1"/>
    <col min="14582" max="14582" width="15.4444444444444" style="7" customWidth="1"/>
    <col min="14583" max="14583" width="12.7777777777778" style="7" customWidth="1"/>
    <col min="14584" max="14586" width="11.4444444444444" style="7" customWidth="1"/>
    <col min="14587" max="14587" width="2" style="7" customWidth="1"/>
    <col min="14588" max="14589" width="12.7777777777778" style="7" customWidth="1"/>
    <col min="14590" max="14591" width="15.1111111111111" style="7" customWidth="1"/>
    <col min="14592" max="14598" width="12.7777777777778" style="7" customWidth="1"/>
    <col min="14599" max="14834" width="8.88888888888889" style="7"/>
    <col min="14835" max="14835" width="1" style="7" customWidth="1"/>
    <col min="14836" max="14836" width="14.7777777777778" style="7" customWidth="1"/>
    <col min="14837" max="14837" width="12.7777777777778" style="7" customWidth="1"/>
    <col min="14838" max="14838" width="15.4444444444444" style="7" customWidth="1"/>
    <col min="14839" max="14839" width="12.7777777777778" style="7" customWidth="1"/>
    <col min="14840" max="14842" width="11.4444444444444" style="7" customWidth="1"/>
    <col min="14843" max="14843" width="2" style="7" customWidth="1"/>
    <col min="14844" max="14845" width="12.7777777777778" style="7" customWidth="1"/>
    <col min="14846" max="14847" width="15.1111111111111" style="7" customWidth="1"/>
    <col min="14848" max="14854" width="12.7777777777778" style="7" customWidth="1"/>
    <col min="14855" max="15090" width="8.88888888888889" style="7"/>
    <col min="15091" max="15091" width="1" style="7" customWidth="1"/>
    <col min="15092" max="15092" width="14.7777777777778" style="7" customWidth="1"/>
    <col min="15093" max="15093" width="12.7777777777778" style="7" customWidth="1"/>
    <col min="15094" max="15094" width="15.4444444444444" style="7" customWidth="1"/>
    <col min="15095" max="15095" width="12.7777777777778" style="7" customWidth="1"/>
    <col min="15096" max="15098" width="11.4444444444444" style="7" customWidth="1"/>
    <col min="15099" max="15099" width="2" style="7" customWidth="1"/>
    <col min="15100" max="15101" width="12.7777777777778" style="7" customWidth="1"/>
    <col min="15102" max="15103" width="15.1111111111111" style="7" customWidth="1"/>
    <col min="15104" max="15110" width="12.7777777777778" style="7" customWidth="1"/>
    <col min="15111" max="15346" width="8.88888888888889" style="7"/>
    <col min="15347" max="15347" width="1" style="7" customWidth="1"/>
    <col min="15348" max="15348" width="14.7777777777778" style="7" customWidth="1"/>
    <col min="15349" max="15349" width="12.7777777777778" style="7" customWidth="1"/>
    <col min="15350" max="15350" width="15.4444444444444" style="7" customWidth="1"/>
    <col min="15351" max="15351" width="12.7777777777778" style="7" customWidth="1"/>
    <col min="15352" max="15354" width="11.4444444444444" style="7" customWidth="1"/>
    <col min="15355" max="15355" width="2" style="7" customWidth="1"/>
    <col min="15356" max="15357" width="12.7777777777778" style="7" customWidth="1"/>
    <col min="15358" max="15359" width="15.1111111111111" style="7" customWidth="1"/>
    <col min="15360" max="15366" width="12.7777777777778" style="7" customWidth="1"/>
    <col min="15367" max="15602" width="8.88888888888889" style="7"/>
    <col min="15603" max="15603" width="1" style="7" customWidth="1"/>
    <col min="15604" max="15604" width="14.7777777777778" style="7" customWidth="1"/>
    <col min="15605" max="15605" width="12.7777777777778" style="7" customWidth="1"/>
    <col min="15606" max="15606" width="15.4444444444444" style="7" customWidth="1"/>
    <col min="15607" max="15607" width="12.7777777777778" style="7" customWidth="1"/>
    <col min="15608" max="15610" width="11.4444444444444" style="7" customWidth="1"/>
    <col min="15611" max="15611" width="2" style="7" customWidth="1"/>
    <col min="15612" max="15613" width="12.7777777777778" style="7" customWidth="1"/>
    <col min="15614" max="15615" width="15.1111111111111" style="7" customWidth="1"/>
    <col min="15616" max="15622" width="12.7777777777778" style="7" customWidth="1"/>
    <col min="15623" max="15858" width="8.88888888888889" style="7"/>
    <col min="15859" max="15859" width="1" style="7" customWidth="1"/>
    <col min="15860" max="15860" width="14.7777777777778" style="7" customWidth="1"/>
    <col min="15861" max="15861" width="12.7777777777778" style="7" customWidth="1"/>
    <col min="15862" max="15862" width="15.4444444444444" style="7" customWidth="1"/>
    <col min="15863" max="15863" width="12.7777777777778" style="7" customWidth="1"/>
    <col min="15864" max="15866" width="11.4444444444444" style="7" customWidth="1"/>
    <col min="15867" max="15867" width="2" style="7" customWidth="1"/>
    <col min="15868" max="15869" width="12.7777777777778" style="7" customWidth="1"/>
    <col min="15870" max="15871" width="15.1111111111111" style="7" customWidth="1"/>
    <col min="15872" max="15878" width="12.7777777777778" style="7" customWidth="1"/>
    <col min="15879" max="16114" width="8.88888888888889" style="7"/>
    <col min="16115" max="16115" width="1" style="7" customWidth="1"/>
    <col min="16116" max="16116" width="14.7777777777778" style="7" customWidth="1"/>
    <col min="16117" max="16117" width="12.7777777777778" style="7" customWidth="1"/>
    <col min="16118" max="16118" width="15.4444444444444" style="7" customWidth="1"/>
    <col min="16119" max="16119" width="12.7777777777778" style="7" customWidth="1"/>
    <col min="16120" max="16122" width="11.4444444444444" style="7" customWidth="1"/>
    <col min="16123" max="16123" width="2" style="7" customWidth="1"/>
    <col min="16124" max="16125" width="12.7777777777778" style="7" customWidth="1"/>
    <col min="16126" max="16127" width="15.1111111111111" style="7" customWidth="1"/>
    <col min="16128" max="16134" width="12.7777777777778" style="7" customWidth="1"/>
    <col min="16135" max="16384" width="8.88888888888889" style="7"/>
  </cols>
  <sheetData>
    <row r="1" customHeight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7"/>
    </row>
    <row r="2" customHeight="1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</row>
    <row r="3" customHeight="1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</row>
    <row r="4" customHeight="1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7"/>
    </row>
    <row r="5" customHeight="1" spans="1:13">
      <c r="C5" s="14"/>
      <c r="D5" s="14"/>
      <c r="E5" s="14"/>
      <c r="F5" s="14"/>
      <c r="G5" s="14"/>
      <c r="H5" s="14"/>
      <c r="I5" s="14"/>
      <c r="J5" s="14"/>
      <c r="K5" s="7"/>
      <c r="L5" s="7"/>
    </row>
    <row r="6" customHeight="1" spans="1:13">
      <c r="A6" s="15" t="s">
        <v>0</v>
      </c>
      <c r="B6" s="15"/>
      <c r="C6" s="16" t="s">
        <v>1</v>
      </c>
      <c r="D6" s="16"/>
      <c r="E6" s="17"/>
      <c r="F6" s="17"/>
      <c r="G6" s="14"/>
      <c r="H6" s="14"/>
      <c r="I6" s="14"/>
      <c r="J6" s="14"/>
      <c r="K6" s="7"/>
      <c r="L6" s="7"/>
    </row>
    <row r="7" customHeight="1" spans="1:13">
      <c r="A7" s="18" t="s">
        <v>2</v>
      </c>
      <c r="B7" s="18"/>
      <c r="C7" s="16" t="s">
        <v>3</v>
      </c>
      <c r="D7" s="16"/>
      <c r="E7" s="17"/>
      <c r="F7" s="17"/>
      <c r="G7" s="14"/>
      <c r="H7" s="14"/>
      <c r="I7" s="14"/>
      <c r="J7" s="14"/>
      <c r="K7" s="7"/>
      <c r="L7" s="7"/>
    </row>
    <row r="8" s="1" customFormat="1" customHeight="1" spans="1:13">
      <c r="A8" s="18" t="s">
        <v>4</v>
      </c>
      <c r="B8" s="18"/>
      <c r="C8" s="19">
        <v>46262</v>
      </c>
      <c r="D8" s="19"/>
      <c r="E8" s="20"/>
      <c r="F8" s="20"/>
      <c r="G8" s="21"/>
    </row>
    <row r="9" s="1" customFormat="1" customHeight="1" spans="1:13">
      <c r="A9" s="22" t="s">
        <v>5</v>
      </c>
      <c r="B9" s="22"/>
      <c r="C9" s="17" t="s">
        <v>6</v>
      </c>
      <c r="D9" s="17"/>
      <c r="E9" s="22"/>
      <c r="F9" s="20"/>
      <c r="G9" s="21"/>
    </row>
    <row r="10" s="1" customFormat="1" customHeight="1" spans="1:13">
      <c r="A10" s="22"/>
      <c r="B10" s="22"/>
      <c r="C10" s="17" t="s">
        <v>7</v>
      </c>
      <c r="D10" s="17"/>
      <c r="E10" s="22"/>
      <c r="F10" s="16"/>
      <c r="G10" s="23"/>
    </row>
    <row r="11" customHeight="1" spans="1:13">
      <c r="A11" s="22" t="s">
        <v>8</v>
      </c>
      <c r="B11" s="22"/>
      <c r="C11" s="17" t="s">
        <v>9</v>
      </c>
      <c r="D11" s="17"/>
      <c r="E11" s="22"/>
      <c r="F11" s="16"/>
      <c r="G11" s="2"/>
      <c r="H11" s="24"/>
      <c r="I11" s="7"/>
      <c r="J11" s="7"/>
      <c r="K11" s="7"/>
      <c r="L11" s="7"/>
    </row>
    <row r="12" customHeight="1" spans="1:13">
      <c r="A12" s="22"/>
      <c r="B12" s="22"/>
      <c r="C12" s="17"/>
      <c r="D12" s="17"/>
      <c r="E12" s="22"/>
      <c r="F12" s="16"/>
      <c r="G12" s="11"/>
      <c r="H12" s="25"/>
      <c r="I12" s="25"/>
      <c r="L12" s="7"/>
    </row>
    <row r="13" s="2" customFormat="1" customHeight="1" spans="1:13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3">
      <c r="A14" s="26" t="s">
        <v>11</v>
      </c>
      <c r="B14" s="26" t="s">
        <v>12</v>
      </c>
      <c r="C14" s="26" t="s">
        <v>13</v>
      </c>
      <c r="D14" s="26" t="s">
        <v>80</v>
      </c>
      <c r="E14" s="27" t="s">
        <v>14</v>
      </c>
      <c r="F14" s="27" t="s">
        <v>15</v>
      </c>
      <c r="G14" s="27" t="s">
        <v>16</v>
      </c>
      <c r="H14" s="27" t="s">
        <v>17</v>
      </c>
      <c r="I14" s="27" t="s">
        <v>18</v>
      </c>
      <c r="J14" s="27" t="s">
        <v>19</v>
      </c>
      <c r="K14" s="27" t="s">
        <v>20</v>
      </c>
      <c r="L14" s="28"/>
    </row>
    <row r="15" s="3" customFormat="1" customHeight="1" spans="1:13">
      <c r="A15" s="29"/>
      <c r="B15" s="30"/>
      <c r="C15" s="30"/>
      <c r="D15" s="30"/>
      <c r="E15" s="31"/>
      <c r="F15" s="31"/>
      <c r="G15" s="31"/>
      <c r="H15" s="31"/>
      <c r="I15" s="31"/>
      <c r="J15" s="31"/>
      <c r="K15" s="31"/>
      <c r="L15" s="28"/>
    </row>
    <row r="16" s="3" customFormat="1" customHeight="1" spans="1:13">
      <c r="A16" s="83" t="s">
        <v>125</v>
      </c>
      <c r="B16" s="34">
        <v>0.064</v>
      </c>
      <c r="C16" s="40">
        <v>3</v>
      </c>
      <c r="D16" s="84" t="s">
        <v>82</v>
      </c>
      <c r="E16" s="74" t="s">
        <v>86</v>
      </c>
      <c r="F16" s="37"/>
      <c r="G16" s="41">
        <v>143</v>
      </c>
      <c r="H16" s="41">
        <v>203</v>
      </c>
      <c r="I16" s="41">
        <v>303</v>
      </c>
      <c r="J16" s="41">
        <v>363</v>
      </c>
      <c r="K16" s="41"/>
      <c r="L16" s="28"/>
      <c r="M16" s="85"/>
    </row>
    <row r="17" s="3" customFormat="1" customHeight="1" spans="1:13">
      <c r="A17" s="86"/>
      <c r="B17" s="39" t="s">
        <v>23</v>
      </c>
      <c r="C17" s="40">
        <v>3</v>
      </c>
      <c r="D17" s="84" t="s">
        <v>82</v>
      </c>
      <c r="E17" s="74" t="s">
        <v>86</v>
      </c>
      <c r="F17" s="37"/>
      <c r="G17" s="41">
        <v>143</v>
      </c>
      <c r="H17" s="41">
        <v>203</v>
      </c>
      <c r="I17" s="41">
        <v>303</v>
      </c>
      <c r="J17" s="41">
        <v>363</v>
      </c>
      <c r="K17" s="41"/>
      <c r="L17" s="28"/>
      <c r="M17" s="85"/>
    </row>
    <row r="18" s="3" customFormat="1" customHeight="1" spans="1:13">
      <c r="A18" s="86"/>
      <c r="B18" s="39" t="s">
        <v>76</v>
      </c>
      <c r="C18" s="40">
        <v>4</v>
      </c>
      <c r="D18" s="84" t="s">
        <v>82</v>
      </c>
      <c r="E18" s="74" t="s">
        <v>87</v>
      </c>
      <c r="F18" s="37"/>
      <c r="G18" s="41">
        <v>143</v>
      </c>
      <c r="H18" s="41">
        <v>203</v>
      </c>
      <c r="I18" s="41">
        <v>303</v>
      </c>
      <c r="J18" s="41">
        <v>363</v>
      </c>
      <c r="K18" s="41"/>
      <c r="L18" s="28"/>
      <c r="M18" s="85"/>
    </row>
    <row r="19" s="3" customFormat="1" customHeight="1" spans="1:13">
      <c r="A19" s="86"/>
      <c r="B19" s="39" t="s">
        <v>27</v>
      </c>
      <c r="C19" s="40">
        <v>5</v>
      </c>
      <c r="D19" s="84" t="s">
        <v>82</v>
      </c>
      <c r="E19" s="74" t="s">
        <v>87</v>
      </c>
      <c r="F19" s="37"/>
      <c r="G19" s="41">
        <v>143</v>
      </c>
      <c r="H19" s="41">
        <v>203</v>
      </c>
      <c r="I19" s="41">
        <v>303</v>
      </c>
      <c r="J19" s="41">
        <v>363</v>
      </c>
      <c r="K19" s="41"/>
      <c r="L19" s="28"/>
      <c r="M19" s="85"/>
    </row>
    <row r="20" s="3" customFormat="1" customHeight="1" spans="1:13">
      <c r="A20" s="86"/>
      <c r="B20" s="39">
        <v>0.15</v>
      </c>
      <c r="C20" s="40">
        <v>6</v>
      </c>
      <c r="D20" s="84" t="s">
        <v>82</v>
      </c>
      <c r="E20" s="74" t="s">
        <v>88</v>
      </c>
      <c r="F20" s="37"/>
      <c r="G20" s="41">
        <v>143</v>
      </c>
      <c r="H20" s="41">
        <v>203</v>
      </c>
      <c r="I20" s="41">
        <v>303</v>
      </c>
      <c r="J20" s="41">
        <v>363</v>
      </c>
      <c r="K20" s="41"/>
      <c r="L20" s="28"/>
      <c r="M20" s="85"/>
    </row>
    <row r="21" s="3" customFormat="1" customHeight="1" spans="1:13">
      <c r="A21" s="86"/>
      <c r="B21" s="39">
        <v>0.2</v>
      </c>
      <c r="C21" s="40">
        <v>8</v>
      </c>
      <c r="D21" s="84" t="s">
        <v>82</v>
      </c>
      <c r="E21" s="74" t="s">
        <v>89</v>
      </c>
      <c r="F21" s="37"/>
      <c r="G21" s="41">
        <v>143</v>
      </c>
      <c r="H21" s="41">
        <v>203</v>
      </c>
      <c r="I21" s="41">
        <v>303</v>
      </c>
      <c r="J21" s="41">
        <v>363</v>
      </c>
      <c r="K21" s="41"/>
      <c r="L21" s="28"/>
      <c r="M21" s="85"/>
    </row>
    <row r="22" s="3" customFormat="1" customHeight="1" spans="1:13">
      <c r="A22" s="86"/>
      <c r="B22" s="39">
        <v>0.2</v>
      </c>
      <c r="C22" s="40">
        <v>8</v>
      </c>
      <c r="D22" s="84" t="s">
        <v>82</v>
      </c>
      <c r="E22" s="74" t="s">
        <v>126</v>
      </c>
      <c r="F22" s="37"/>
      <c r="G22" s="41">
        <v>165</v>
      </c>
      <c r="H22" s="41">
        <v>225</v>
      </c>
      <c r="I22" s="41">
        <v>325</v>
      </c>
      <c r="J22" s="41">
        <v>385</v>
      </c>
      <c r="K22" s="41"/>
      <c r="L22" s="28"/>
      <c r="M22" s="85"/>
    </row>
    <row r="23" s="3" customFormat="1" customHeight="1" spans="1:13">
      <c r="A23" s="86"/>
      <c r="B23" s="39">
        <v>0.25</v>
      </c>
      <c r="C23" s="40">
        <v>10</v>
      </c>
      <c r="D23" s="84" t="s">
        <v>82</v>
      </c>
      <c r="E23" s="74" t="s">
        <v>90</v>
      </c>
      <c r="F23" s="37"/>
      <c r="G23" s="41">
        <v>165</v>
      </c>
      <c r="H23" s="41">
        <v>225</v>
      </c>
      <c r="I23" s="41">
        <v>325</v>
      </c>
      <c r="J23" s="41">
        <v>385</v>
      </c>
      <c r="K23" s="41"/>
      <c r="L23" s="28"/>
      <c r="M23" s="85"/>
    </row>
    <row r="24" s="3" customFormat="1" customHeight="1" spans="1:13">
      <c r="A24" s="86"/>
      <c r="B24" s="39">
        <v>0.3</v>
      </c>
      <c r="C24" s="40">
        <v>12</v>
      </c>
      <c r="D24" s="84" t="s">
        <v>82</v>
      </c>
      <c r="E24" s="74" t="s">
        <v>91</v>
      </c>
      <c r="F24" s="37"/>
      <c r="G24" s="41">
        <v>165</v>
      </c>
      <c r="H24" s="41">
        <v>225</v>
      </c>
      <c r="I24" s="41">
        <v>325</v>
      </c>
      <c r="J24" s="41">
        <v>385</v>
      </c>
      <c r="K24" s="41"/>
      <c r="L24" s="28"/>
      <c r="M24" s="85"/>
    </row>
    <row r="25" s="3" customFormat="1" customHeight="1" spans="1:13">
      <c r="A25" s="86"/>
      <c r="B25" s="39">
        <v>0.35</v>
      </c>
      <c r="C25" s="40">
        <v>14</v>
      </c>
      <c r="D25" s="84" t="s">
        <v>82</v>
      </c>
      <c r="E25" s="74" t="s">
        <v>92</v>
      </c>
      <c r="F25" s="37"/>
      <c r="G25" s="41">
        <v>165</v>
      </c>
      <c r="H25" s="41">
        <v>225</v>
      </c>
      <c r="I25" s="41">
        <v>325</v>
      </c>
      <c r="J25" s="41">
        <v>385</v>
      </c>
      <c r="K25" s="41"/>
      <c r="L25" s="28"/>
      <c r="M25" s="85"/>
    </row>
    <row r="26" s="3" customFormat="1" customHeight="1" spans="1:13">
      <c r="A26" s="86"/>
      <c r="B26" s="39">
        <v>0.4</v>
      </c>
      <c r="C26" s="40">
        <v>16</v>
      </c>
      <c r="D26" s="84" t="s">
        <v>82</v>
      </c>
      <c r="E26" s="74" t="s">
        <v>92</v>
      </c>
      <c r="F26" s="37"/>
      <c r="G26" s="41">
        <v>165</v>
      </c>
      <c r="H26" s="41">
        <v>225</v>
      </c>
      <c r="I26" s="41">
        <v>325</v>
      </c>
      <c r="J26" s="41">
        <v>385</v>
      </c>
      <c r="K26" s="41"/>
      <c r="L26" s="28"/>
      <c r="M26" s="85"/>
    </row>
    <row r="27" s="3" customFormat="1" customHeight="1" spans="1:13">
      <c r="A27" s="86"/>
      <c r="B27" s="39">
        <v>0.45</v>
      </c>
      <c r="C27" s="40">
        <v>18</v>
      </c>
      <c r="D27" s="84" t="s">
        <v>82</v>
      </c>
      <c r="E27" s="74" t="s">
        <v>93</v>
      </c>
      <c r="F27" s="37"/>
      <c r="G27" s="41">
        <v>198</v>
      </c>
      <c r="H27" s="41">
        <v>258</v>
      </c>
      <c r="I27" s="41">
        <v>358</v>
      </c>
      <c r="J27" s="41">
        <v>418</v>
      </c>
      <c r="K27" s="41"/>
      <c r="L27" s="28"/>
      <c r="M27" s="85"/>
    </row>
    <row r="28" s="3" customFormat="1" customHeight="1" spans="1:13">
      <c r="A28" s="86"/>
      <c r="B28" s="39">
        <v>0.5</v>
      </c>
      <c r="C28" s="40">
        <v>20</v>
      </c>
      <c r="D28" s="84" t="s">
        <v>82</v>
      </c>
      <c r="E28" s="74" t="s">
        <v>94</v>
      </c>
      <c r="F28" s="37"/>
      <c r="G28" s="41">
        <v>198</v>
      </c>
      <c r="H28" s="41">
        <v>258</v>
      </c>
      <c r="I28" s="41">
        <v>358</v>
      </c>
      <c r="J28" s="41">
        <v>418</v>
      </c>
      <c r="K28" s="41">
        <v>600</v>
      </c>
      <c r="L28" s="28"/>
      <c r="M28" s="85"/>
    </row>
    <row r="29" s="3" customFormat="1" customHeight="1" spans="1:13">
      <c r="A29" s="86"/>
      <c r="B29" s="39">
        <v>0.53</v>
      </c>
      <c r="C29" s="40">
        <v>22</v>
      </c>
      <c r="D29" s="84" t="s">
        <v>82</v>
      </c>
      <c r="E29" s="74" t="s">
        <v>95</v>
      </c>
      <c r="F29" s="37"/>
      <c r="G29" s="41">
        <v>198</v>
      </c>
      <c r="H29" s="41">
        <v>258</v>
      </c>
      <c r="I29" s="41">
        <v>358</v>
      </c>
      <c r="J29" s="41">
        <v>418</v>
      </c>
      <c r="K29" s="41"/>
      <c r="L29" s="28"/>
      <c r="M29" s="85"/>
    </row>
    <row r="30" s="3" customFormat="1" customHeight="1" spans="1:13">
      <c r="A30" s="86"/>
      <c r="B30" s="39">
        <v>0.55</v>
      </c>
      <c r="C30" s="40">
        <v>22</v>
      </c>
      <c r="D30" s="84" t="s">
        <v>82</v>
      </c>
      <c r="E30" s="74" t="s">
        <v>95</v>
      </c>
      <c r="F30" s="37"/>
      <c r="G30" s="41">
        <v>198</v>
      </c>
      <c r="H30" s="41">
        <v>258</v>
      </c>
      <c r="I30" s="41">
        <v>358</v>
      </c>
      <c r="J30" s="41">
        <v>418</v>
      </c>
      <c r="K30" s="41"/>
      <c r="L30" s="28"/>
      <c r="M30" s="85"/>
    </row>
    <row r="31" s="3" customFormat="1" customHeight="1" spans="1:13">
      <c r="A31" s="86"/>
      <c r="B31" s="39">
        <v>0.6</v>
      </c>
      <c r="C31" s="40">
        <f>B31/0.0254</f>
        <v>23.6220472440945</v>
      </c>
      <c r="D31" s="84" t="s">
        <v>82</v>
      </c>
      <c r="E31" s="74" t="s">
        <v>95</v>
      </c>
      <c r="F31" s="37"/>
      <c r="G31" s="41">
        <v>198</v>
      </c>
      <c r="H31" s="41">
        <v>258</v>
      </c>
      <c r="I31" s="41">
        <v>358</v>
      </c>
      <c r="J31" s="41">
        <v>418</v>
      </c>
      <c r="K31" s="41"/>
      <c r="L31" s="28"/>
      <c r="M31" s="85"/>
    </row>
    <row r="32" s="3" customFormat="1" customHeight="1" spans="1:13">
      <c r="A32" s="86"/>
      <c r="B32" s="39">
        <v>0.65</v>
      </c>
      <c r="C32" s="40">
        <v>28</v>
      </c>
      <c r="D32" s="84" t="s">
        <v>83</v>
      </c>
      <c r="E32" s="74" t="s">
        <v>96</v>
      </c>
      <c r="F32" s="37"/>
      <c r="G32" s="41">
        <v>231</v>
      </c>
      <c r="H32" s="41">
        <v>291</v>
      </c>
      <c r="I32" s="41">
        <v>391</v>
      </c>
      <c r="J32" s="41">
        <v>451</v>
      </c>
      <c r="K32" s="41">
        <v>620</v>
      </c>
      <c r="L32" s="28"/>
      <c r="M32" s="85"/>
    </row>
    <row r="33" s="3" customFormat="1" customHeight="1" spans="1:13">
      <c r="A33" s="86"/>
      <c r="B33" s="39" t="s">
        <v>39</v>
      </c>
      <c r="C33" s="40">
        <v>28</v>
      </c>
      <c r="D33" s="84" t="s">
        <v>83</v>
      </c>
      <c r="E33" s="74" t="s">
        <v>96</v>
      </c>
      <c r="F33" s="37"/>
      <c r="G33" s="41">
        <v>231</v>
      </c>
      <c r="H33" s="41">
        <v>291</v>
      </c>
      <c r="I33" s="41">
        <v>391</v>
      </c>
      <c r="J33" s="41">
        <v>451</v>
      </c>
      <c r="K33" s="41">
        <v>620</v>
      </c>
      <c r="L33" s="28"/>
      <c r="M33" s="85"/>
    </row>
    <row r="34" s="3" customFormat="1" customHeight="1" spans="1:13">
      <c r="A34" s="86"/>
      <c r="B34" s="39">
        <v>0.8</v>
      </c>
      <c r="C34" s="40">
        <f>B34/0.0254</f>
        <v>31.496062992126</v>
      </c>
      <c r="D34" s="84" t="s">
        <v>83</v>
      </c>
      <c r="E34" s="74" t="s">
        <v>96</v>
      </c>
      <c r="F34" s="37"/>
      <c r="G34" s="41">
        <v>231</v>
      </c>
      <c r="H34" s="41">
        <v>291</v>
      </c>
      <c r="I34" s="41">
        <v>391</v>
      </c>
      <c r="J34" s="41">
        <v>451</v>
      </c>
      <c r="K34" s="41">
        <v>620</v>
      </c>
      <c r="L34" s="28"/>
      <c r="M34" s="85"/>
    </row>
    <row r="35" s="3" customFormat="1" customHeight="1" spans="1:13">
      <c r="A35" s="86"/>
      <c r="B35" s="39" t="s">
        <v>41</v>
      </c>
      <c r="C35" s="40">
        <v>31</v>
      </c>
      <c r="D35" s="84" t="s">
        <v>83</v>
      </c>
      <c r="E35" s="74" t="s">
        <v>96</v>
      </c>
      <c r="F35" s="37"/>
      <c r="G35" s="41">
        <v>237</v>
      </c>
      <c r="H35" s="41">
        <v>297</v>
      </c>
      <c r="I35" s="41">
        <v>397</v>
      </c>
      <c r="J35" s="41">
        <v>457</v>
      </c>
      <c r="K35" s="41"/>
      <c r="L35" s="28"/>
      <c r="M35" s="85"/>
    </row>
    <row r="36" s="3" customFormat="1" customHeight="1" spans="1:13">
      <c r="A36" s="86"/>
      <c r="B36" s="39">
        <v>0.9</v>
      </c>
      <c r="C36" s="40">
        <f>B36/0.0254</f>
        <v>35.4330708661417</v>
      </c>
      <c r="D36" s="84" t="s">
        <v>83</v>
      </c>
      <c r="E36" s="74" t="s">
        <v>97</v>
      </c>
      <c r="F36" s="37">
        <v>255</v>
      </c>
      <c r="G36" s="41">
        <v>259</v>
      </c>
      <c r="H36" s="41">
        <v>319</v>
      </c>
      <c r="I36" s="41">
        <v>419</v>
      </c>
      <c r="J36" s="41">
        <v>479</v>
      </c>
      <c r="K36" s="41"/>
      <c r="L36" s="28"/>
      <c r="M36" s="85"/>
    </row>
    <row r="37" s="3" customFormat="1" customHeight="1" spans="1:13">
      <c r="A37" s="86"/>
      <c r="B37" s="39">
        <v>1</v>
      </c>
      <c r="C37" s="40">
        <f>B37/0.0254</f>
        <v>39.3700787401575</v>
      </c>
      <c r="D37" s="84" t="s">
        <v>83</v>
      </c>
      <c r="E37" s="74" t="s">
        <v>97</v>
      </c>
      <c r="F37" s="37"/>
      <c r="G37" s="41">
        <v>259</v>
      </c>
      <c r="H37" s="41">
        <v>319</v>
      </c>
      <c r="I37" s="41">
        <v>419</v>
      </c>
      <c r="J37" s="41">
        <v>479</v>
      </c>
      <c r="K37" s="41"/>
      <c r="L37" s="28"/>
      <c r="M37" s="85"/>
    </row>
    <row r="38" s="3" customFormat="1" customHeight="1" spans="1:13">
      <c r="A38" s="86"/>
      <c r="B38" s="39">
        <v>1</v>
      </c>
      <c r="C38" s="40">
        <f>B38/0.0254</f>
        <v>39.3700787401575</v>
      </c>
      <c r="D38" s="84" t="s">
        <v>83</v>
      </c>
      <c r="E38" s="74" t="s">
        <v>97</v>
      </c>
      <c r="F38" s="37"/>
      <c r="G38" s="41">
        <v>259</v>
      </c>
      <c r="H38" s="41">
        <v>319</v>
      </c>
      <c r="I38" s="41">
        <v>419</v>
      </c>
      <c r="J38" s="41">
        <v>479</v>
      </c>
      <c r="K38" s="41"/>
      <c r="L38" s="28"/>
      <c r="M38" s="85"/>
    </row>
    <row r="39" s="3" customFormat="1" customHeight="1" spans="1:13">
      <c r="A39" s="86"/>
      <c r="B39" s="39">
        <v>1.1</v>
      </c>
      <c r="C39" s="40">
        <f t="shared" ref="C39:C47" si="0">B39/0.0254</f>
        <v>43.3070866141732</v>
      </c>
      <c r="D39" s="84" t="s">
        <v>83</v>
      </c>
      <c r="E39" s="74" t="s">
        <v>98</v>
      </c>
      <c r="F39" s="37">
        <v>282</v>
      </c>
      <c r="G39" s="41">
        <v>286</v>
      </c>
      <c r="H39" s="41">
        <v>346</v>
      </c>
      <c r="I39" s="41">
        <v>446</v>
      </c>
      <c r="J39" s="41">
        <v>506</v>
      </c>
      <c r="K39" s="41"/>
      <c r="L39" s="28"/>
      <c r="M39" s="85"/>
    </row>
    <row r="40" s="3" customFormat="1" customHeight="1" spans="1:13">
      <c r="A40" s="86"/>
      <c r="B40" s="39">
        <v>1.2</v>
      </c>
      <c r="C40" s="40">
        <f t="shared" si="0"/>
        <v>47.244094488189</v>
      </c>
      <c r="D40" s="84" t="s">
        <v>83</v>
      </c>
      <c r="E40" s="74" t="s">
        <v>98</v>
      </c>
      <c r="F40" s="37"/>
      <c r="G40" s="41">
        <v>286</v>
      </c>
      <c r="H40" s="41">
        <v>346</v>
      </c>
      <c r="I40" s="41">
        <v>446</v>
      </c>
      <c r="J40" s="41">
        <v>506</v>
      </c>
      <c r="K40" s="41"/>
      <c r="L40" s="28"/>
      <c r="M40" s="85"/>
    </row>
    <row r="41" s="3" customFormat="1" customHeight="1" spans="1:13">
      <c r="A41" s="86"/>
      <c r="B41" s="39">
        <v>1.3</v>
      </c>
      <c r="C41" s="40">
        <f t="shared" si="0"/>
        <v>51.1811023622047</v>
      </c>
      <c r="D41" s="84" t="s">
        <v>83</v>
      </c>
      <c r="E41" s="74" t="s">
        <v>99</v>
      </c>
      <c r="F41" s="37"/>
      <c r="G41" s="41">
        <v>308</v>
      </c>
      <c r="H41" s="41">
        <v>368</v>
      </c>
      <c r="I41" s="41">
        <v>468</v>
      </c>
      <c r="J41" s="41">
        <v>528</v>
      </c>
      <c r="K41" s="41"/>
      <c r="L41" s="28"/>
      <c r="M41" s="85"/>
    </row>
    <row r="42" s="3" customFormat="1" customHeight="1" spans="1:13">
      <c r="A42" s="86"/>
      <c r="B42" s="39">
        <v>1.4</v>
      </c>
      <c r="C42" s="40">
        <f t="shared" si="0"/>
        <v>55.1181102362205</v>
      </c>
      <c r="D42" s="84" t="s">
        <v>83</v>
      </c>
      <c r="E42" s="74" t="s">
        <v>99</v>
      </c>
      <c r="F42" s="37"/>
      <c r="G42" s="41">
        <v>308</v>
      </c>
      <c r="H42" s="41">
        <v>368</v>
      </c>
      <c r="I42" s="41">
        <v>468</v>
      </c>
      <c r="J42" s="41">
        <v>528</v>
      </c>
      <c r="K42" s="41"/>
      <c r="L42" s="28"/>
      <c r="M42" s="85"/>
    </row>
    <row r="43" s="3" customFormat="1" customHeight="1" spans="1:13">
      <c r="A43" s="86"/>
      <c r="B43" s="39">
        <v>1.5</v>
      </c>
      <c r="C43" s="40">
        <f t="shared" si="0"/>
        <v>59.0551181102362</v>
      </c>
      <c r="D43" s="84" t="s">
        <v>83</v>
      </c>
      <c r="E43" s="74" t="s">
        <v>100</v>
      </c>
      <c r="F43" s="41">
        <v>325</v>
      </c>
      <c r="G43" s="41">
        <v>330</v>
      </c>
      <c r="H43" s="41">
        <v>390</v>
      </c>
      <c r="I43" s="41">
        <v>490</v>
      </c>
      <c r="J43" s="41">
        <v>550</v>
      </c>
      <c r="K43" s="41"/>
      <c r="L43" s="28"/>
      <c r="M43" s="85"/>
    </row>
    <row r="44" s="3" customFormat="1" customHeight="1" spans="1:13">
      <c r="A44" s="86"/>
      <c r="B44" s="39">
        <v>1.6</v>
      </c>
      <c r="C44" s="40">
        <f t="shared" si="0"/>
        <v>62.992125984252</v>
      </c>
      <c r="D44" s="84" t="s">
        <v>83</v>
      </c>
      <c r="E44" s="74" t="s">
        <v>100</v>
      </c>
      <c r="F44" s="37"/>
      <c r="G44" s="41">
        <v>336</v>
      </c>
      <c r="H44" s="41">
        <v>396</v>
      </c>
      <c r="I44" s="41">
        <v>496</v>
      </c>
      <c r="J44" s="41">
        <v>556</v>
      </c>
      <c r="K44" s="41"/>
      <c r="L44" s="28"/>
      <c r="M44" s="85"/>
    </row>
    <row r="45" s="3" customFormat="1" customHeight="1" spans="1:13">
      <c r="A45" s="86"/>
      <c r="B45" s="39">
        <v>1.7</v>
      </c>
      <c r="C45" s="40">
        <f t="shared" si="0"/>
        <v>66.9291338582677</v>
      </c>
      <c r="D45" s="84" t="s">
        <v>83</v>
      </c>
      <c r="E45" s="74" t="s">
        <v>101</v>
      </c>
      <c r="F45" s="37"/>
      <c r="G45" s="41">
        <v>363</v>
      </c>
      <c r="H45" s="41">
        <v>423</v>
      </c>
      <c r="I45" s="41">
        <v>523</v>
      </c>
      <c r="J45" s="41">
        <v>583</v>
      </c>
      <c r="K45" s="41"/>
      <c r="L45" s="28"/>
      <c r="M45" s="85"/>
    </row>
    <row r="46" s="3" customFormat="1" customHeight="1" spans="1:13">
      <c r="A46" s="86"/>
      <c r="B46" s="87">
        <v>1.9</v>
      </c>
      <c r="C46" s="88">
        <f t="shared" si="0"/>
        <v>74.8031496062992</v>
      </c>
      <c r="D46" s="84" t="s">
        <v>83</v>
      </c>
      <c r="E46" s="74" t="s">
        <v>102</v>
      </c>
      <c r="F46" s="89"/>
      <c r="G46" s="90">
        <v>396</v>
      </c>
      <c r="H46" s="90">
        <v>456</v>
      </c>
      <c r="I46" s="90">
        <v>556</v>
      </c>
      <c r="J46" s="90">
        <v>616</v>
      </c>
      <c r="K46" s="90"/>
      <c r="L46" s="28"/>
      <c r="M46" s="85"/>
    </row>
    <row r="47" s="3" customFormat="1" customHeight="1" spans="1:13">
      <c r="A47" s="91"/>
      <c r="B47" s="87">
        <v>2.4</v>
      </c>
      <c r="C47" s="88">
        <f t="shared" si="0"/>
        <v>94.488188976378</v>
      </c>
      <c r="D47" s="84" t="s">
        <v>83</v>
      </c>
      <c r="E47" s="74" t="s">
        <v>114</v>
      </c>
      <c r="F47" s="89"/>
      <c r="G47" s="90">
        <v>462</v>
      </c>
      <c r="H47" s="90">
        <v>522</v>
      </c>
      <c r="I47" s="90">
        <v>622</v>
      </c>
      <c r="J47" s="90">
        <v>682</v>
      </c>
      <c r="K47" s="90"/>
      <c r="L47" s="28"/>
      <c r="M47" s="85"/>
    </row>
    <row r="48" s="3" customFormat="1" customHeight="1" spans="1:13">
      <c r="A48" s="43"/>
      <c r="B48" s="43"/>
      <c r="C48" s="50"/>
      <c r="D48" s="50"/>
      <c r="E48" s="46"/>
      <c r="F48" s="47"/>
      <c r="G48" s="48"/>
      <c r="H48" s="49"/>
      <c r="I48" s="49"/>
      <c r="J48" s="49"/>
      <c r="K48" s="49"/>
      <c r="L48" s="28"/>
    </row>
    <row r="49" s="4" customFormat="1" customHeight="1" spans="1:12">
      <c r="A49" s="16" t="s">
        <v>49</v>
      </c>
      <c r="B49" s="16"/>
    </row>
    <row r="50" s="2" customFormat="1" customHeight="1" spans="1:12">
      <c r="A50" s="26" t="s">
        <v>11</v>
      </c>
      <c r="B50" s="26" t="s">
        <v>50</v>
      </c>
      <c r="C50" s="26" t="s">
        <v>51</v>
      </c>
      <c r="D50" s="26" t="s">
        <v>52</v>
      </c>
      <c r="E50" s="26" t="s">
        <v>53</v>
      </c>
      <c r="F50" s="26" t="s">
        <v>54</v>
      </c>
    </row>
    <row r="51" s="2" customFormat="1" customHeight="1" spans="1:12">
      <c r="A51" s="29"/>
      <c r="B51" s="30"/>
      <c r="C51" s="30" t="s">
        <v>51</v>
      </c>
      <c r="D51" s="30" t="s">
        <v>52</v>
      </c>
      <c r="E51" s="30"/>
      <c r="F51" s="30"/>
    </row>
    <row r="52" s="2" customFormat="1" customHeight="1" spans="1:12">
      <c r="A52" s="51" t="s">
        <v>127</v>
      </c>
      <c r="B52" s="80">
        <v>1080</v>
      </c>
      <c r="C52" s="53" t="s">
        <v>56</v>
      </c>
      <c r="D52" s="54">
        <v>300</v>
      </c>
      <c r="E52" s="54">
        <v>37.4</v>
      </c>
      <c r="F52" s="54">
        <f>D52*E52</f>
        <v>11220</v>
      </c>
      <c r="G52" s="55"/>
      <c r="H52" s="77"/>
      <c r="I52" s="77"/>
    </row>
    <row r="53" s="2" customFormat="1" customHeight="1" spans="1:12">
      <c r="A53" s="51"/>
      <c r="B53" s="80">
        <v>1080</v>
      </c>
      <c r="C53" s="53" t="s">
        <v>57</v>
      </c>
      <c r="D53" s="54">
        <v>300</v>
      </c>
      <c r="E53" s="54">
        <v>37.4</v>
      </c>
      <c r="F53" s="54">
        <f>D53*E53</f>
        <v>11220</v>
      </c>
      <c r="G53" s="55"/>
      <c r="H53" s="77"/>
      <c r="I53" s="77"/>
    </row>
    <row r="54" s="5" customFormat="1" customHeight="1" spans="1:12">
      <c r="A54" s="51"/>
      <c r="B54" s="82">
        <v>1080</v>
      </c>
      <c r="C54" s="57" t="s">
        <v>58</v>
      </c>
      <c r="D54" s="54">
        <v>300</v>
      </c>
      <c r="E54" s="54">
        <v>38.3</v>
      </c>
      <c r="F54" s="54">
        <f>D54*E54</f>
        <v>11490</v>
      </c>
      <c r="G54" s="55"/>
      <c r="H54" s="77"/>
      <c r="I54" s="77"/>
    </row>
    <row r="55" s="5" customFormat="1" customHeight="1" spans="1:12">
      <c r="A55" s="51"/>
      <c r="B55" s="82">
        <v>1080</v>
      </c>
      <c r="C55" s="57" t="s">
        <v>59</v>
      </c>
      <c r="D55" s="54">
        <v>300</v>
      </c>
      <c r="E55" s="54">
        <v>40.1</v>
      </c>
      <c r="F55" s="54">
        <f t="shared" ref="F55:F60" si="1">D55*E55</f>
        <v>12030</v>
      </c>
      <c r="G55" s="55"/>
      <c r="H55" s="77"/>
      <c r="I55" s="77"/>
    </row>
    <row r="56" s="5" customFormat="1" customHeight="1" spans="1:12">
      <c r="A56" s="51"/>
      <c r="B56" s="82">
        <v>2116</v>
      </c>
      <c r="C56" s="57" t="s">
        <v>60</v>
      </c>
      <c r="D56" s="54">
        <v>300</v>
      </c>
      <c r="E56" s="54">
        <v>39.4</v>
      </c>
      <c r="F56" s="54">
        <f t="shared" si="1"/>
        <v>11820</v>
      </c>
      <c r="G56" s="55"/>
      <c r="H56" s="77"/>
      <c r="I56" s="77"/>
    </row>
    <row r="57" s="5" customFormat="1" customHeight="1" spans="1:12">
      <c r="A57" s="51"/>
      <c r="B57" s="82">
        <v>2116</v>
      </c>
      <c r="C57" s="57" t="s">
        <v>61</v>
      </c>
      <c r="D57" s="54">
        <v>300</v>
      </c>
      <c r="E57" s="54">
        <v>38.2</v>
      </c>
      <c r="F57" s="54">
        <f t="shared" si="1"/>
        <v>11460</v>
      </c>
      <c r="G57" s="55"/>
      <c r="H57" s="77"/>
      <c r="I57" s="77"/>
    </row>
    <row r="58" s="5" customFormat="1" customHeight="1" spans="1:12">
      <c r="A58" s="51"/>
      <c r="B58" s="82">
        <v>2116</v>
      </c>
      <c r="C58" s="57" t="s">
        <v>62</v>
      </c>
      <c r="D58" s="54">
        <v>300</v>
      </c>
      <c r="E58" s="54">
        <v>39.7</v>
      </c>
      <c r="F58" s="54">
        <f t="shared" si="1"/>
        <v>11910</v>
      </c>
      <c r="G58" s="55"/>
      <c r="H58" s="77"/>
      <c r="I58" s="77"/>
    </row>
    <row r="59" s="5" customFormat="1" customHeight="1" spans="1:12">
      <c r="A59" s="51"/>
      <c r="B59" s="82">
        <v>2116</v>
      </c>
      <c r="C59" s="57" t="s">
        <v>63</v>
      </c>
      <c r="D59" s="54">
        <v>300</v>
      </c>
      <c r="E59" s="54">
        <v>41.9</v>
      </c>
      <c r="F59" s="54">
        <f t="shared" si="1"/>
        <v>12570</v>
      </c>
      <c r="G59" s="55"/>
      <c r="H59" s="77"/>
      <c r="I59" s="77"/>
    </row>
    <row r="60" s="5" customFormat="1" customHeight="1" spans="1:12">
      <c r="A60" s="51"/>
      <c r="B60" s="82">
        <v>2116</v>
      </c>
      <c r="C60" s="57">
        <v>0.61</v>
      </c>
      <c r="D60" s="54">
        <v>300</v>
      </c>
      <c r="E60" s="54">
        <v>42.2</v>
      </c>
      <c r="F60" s="54">
        <f t="shared" si="1"/>
        <v>12660</v>
      </c>
      <c r="G60" s="55"/>
      <c r="H60" s="77"/>
      <c r="I60" s="77"/>
    </row>
    <row r="61" s="5" customFormat="1" customHeight="1" spans="1:12">
      <c r="A61" s="51"/>
      <c r="B61" s="82">
        <v>7628</v>
      </c>
      <c r="C61" s="57" t="s">
        <v>64</v>
      </c>
      <c r="D61" s="58">
        <v>150</v>
      </c>
      <c r="E61" s="58">
        <v>43.8</v>
      </c>
      <c r="F61" s="54">
        <f t="shared" ref="F61:F65" si="2">D61*E61</f>
        <v>6570</v>
      </c>
      <c r="G61" s="55"/>
      <c r="H61" s="77"/>
      <c r="I61" s="77"/>
    </row>
    <row r="62" s="5" customFormat="1" customHeight="1" spans="1:12">
      <c r="A62" s="51"/>
      <c r="B62" s="82">
        <v>7628</v>
      </c>
      <c r="C62" s="57" t="s">
        <v>65</v>
      </c>
      <c r="D62" s="58">
        <v>150</v>
      </c>
      <c r="E62" s="58">
        <v>43.8</v>
      </c>
      <c r="F62" s="54">
        <f t="shared" si="2"/>
        <v>6570</v>
      </c>
      <c r="G62" s="55"/>
      <c r="H62" s="77"/>
      <c r="I62" s="77"/>
    </row>
    <row r="63" s="5" customFormat="1" customHeight="1" spans="1:12">
      <c r="A63" s="51"/>
      <c r="B63" s="82">
        <v>7628</v>
      </c>
      <c r="C63" s="57" t="s">
        <v>66</v>
      </c>
      <c r="D63" s="58">
        <v>150</v>
      </c>
      <c r="E63" s="58">
        <v>43.8</v>
      </c>
      <c r="F63" s="54">
        <f t="shared" si="2"/>
        <v>6570</v>
      </c>
      <c r="G63" s="55"/>
      <c r="H63" s="77"/>
      <c r="I63" s="77"/>
    </row>
    <row r="64" s="3" customFormat="1" customHeight="1" spans="1:12">
      <c r="A64" s="51"/>
      <c r="B64" s="82">
        <v>7628</v>
      </c>
      <c r="C64" s="57" t="s">
        <v>67</v>
      </c>
      <c r="D64" s="58">
        <v>150</v>
      </c>
      <c r="E64" s="58">
        <v>44.2</v>
      </c>
      <c r="F64" s="54">
        <f t="shared" si="2"/>
        <v>6630</v>
      </c>
      <c r="G64" s="55"/>
      <c r="H64" s="77"/>
      <c r="I64" s="77"/>
      <c r="K64" s="49"/>
      <c r="L64" s="28"/>
    </row>
    <row r="65" s="3" customFormat="1" customHeight="1" spans="1:12">
      <c r="A65" s="51"/>
      <c r="B65" s="82">
        <v>7628</v>
      </c>
      <c r="C65" s="57" t="s">
        <v>68</v>
      </c>
      <c r="D65" s="58">
        <v>150</v>
      </c>
      <c r="E65" s="58">
        <v>44.6</v>
      </c>
      <c r="F65" s="54">
        <f t="shared" si="2"/>
        <v>6690</v>
      </c>
      <c r="G65" s="55"/>
      <c r="H65" s="77"/>
      <c r="I65" s="77"/>
      <c r="K65" s="49"/>
      <c r="L65" s="28"/>
    </row>
    <row r="66" s="3" customFormat="1" customHeight="1" spans="1:12">
      <c r="A66" s="51"/>
      <c r="B66" s="82">
        <v>1506</v>
      </c>
      <c r="C66" s="57" t="s">
        <v>66</v>
      </c>
      <c r="D66" s="58">
        <v>150</v>
      </c>
      <c r="E66" s="58">
        <v>44.8</v>
      </c>
      <c r="F66" s="54">
        <f t="shared" ref="F66:F71" si="3">D66*E66</f>
        <v>6720</v>
      </c>
      <c r="G66" s="55"/>
      <c r="H66" s="77"/>
      <c r="I66" s="77"/>
      <c r="K66" s="49"/>
      <c r="L66" s="28"/>
    </row>
    <row r="67" s="3" customFormat="1" customHeight="1" spans="1:12">
      <c r="A67" s="51"/>
      <c r="B67" s="82">
        <v>1506</v>
      </c>
      <c r="C67" s="57" t="s">
        <v>107</v>
      </c>
      <c r="D67" s="58">
        <v>150</v>
      </c>
      <c r="E67" s="58">
        <v>48.8</v>
      </c>
      <c r="F67" s="54">
        <f t="shared" si="3"/>
        <v>7320</v>
      </c>
      <c r="G67" s="55"/>
      <c r="H67" s="77"/>
      <c r="I67" s="77"/>
      <c r="K67" s="49"/>
      <c r="L67" s="28"/>
    </row>
    <row r="68" s="2" customFormat="1" customHeight="1" spans="1:12">
      <c r="A68" s="51"/>
      <c r="B68" s="82">
        <v>2313</v>
      </c>
      <c r="C68" s="57" t="s">
        <v>128</v>
      </c>
      <c r="D68" s="54">
        <v>300</v>
      </c>
      <c r="E68" s="54">
        <v>48.5</v>
      </c>
      <c r="F68" s="54">
        <f t="shared" si="3"/>
        <v>14550</v>
      </c>
      <c r="G68" s="55"/>
      <c r="H68" s="77"/>
      <c r="I68" s="77"/>
    </row>
    <row r="69" s="2" customFormat="1" customHeight="1" spans="1:12">
      <c r="A69" s="51"/>
      <c r="B69" s="82">
        <v>106</v>
      </c>
      <c r="C69" s="57" t="s">
        <v>129</v>
      </c>
      <c r="D69" s="58">
        <v>300</v>
      </c>
      <c r="E69" s="58">
        <v>45.1</v>
      </c>
      <c r="F69" s="54">
        <f t="shared" si="3"/>
        <v>13530</v>
      </c>
      <c r="G69" s="55"/>
      <c r="H69" s="77"/>
      <c r="I69" s="77"/>
    </row>
    <row r="70" customHeight="1" spans="1:12">
      <c r="A70" s="51"/>
      <c r="B70" s="82">
        <v>106</v>
      </c>
      <c r="C70" s="57" t="s">
        <v>130</v>
      </c>
      <c r="D70" s="58">
        <v>300</v>
      </c>
      <c r="E70" s="58">
        <v>44.8</v>
      </c>
      <c r="F70" s="54">
        <f t="shared" si="3"/>
        <v>13440</v>
      </c>
      <c r="G70" s="55"/>
      <c r="H70" s="77"/>
      <c r="I70" s="7"/>
      <c r="J70" s="59"/>
      <c r="K70" s="7"/>
      <c r="L70" s="7"/>
    </row>
    <row r="71" s="2" customFormat="1" customHeight="1" spans="1:12">
      <c r="A71" s="51"/>
      <c r="B71" s="82">
        <v>1067</v>
      </c>
      <c r="C71" s="57" t="s">
        <v>130</v>
      </c>
      <c r="D71" s="58">
        <v>300</v>
      </c>
      <c r="E71" s="58">
        <v>50.5</v>
      </c>
      <c r="F71" s="54">
        <f t="shared" si="3"/>
        <v>15150</v>
      </c>
      <c r="G71" s="55"/>
      <c r="H71" s="77"/>
    </row>
    <row r="72" s="2" customFormat="1" customHeight="1" spans="1:12">
      <c r="A72" s="60"/>
      <c r="B72" s="60"/>
      <c r="C72" s="62"/>
      <c r="D72" s="62"/>
      <c r="F72" s="63"/>
      <c r="G72" s="63"/>
    </row>
    <row r="73" s="6" customFormat="1" customHeight="1" spans="1:12">
      <c r="C73" s="64"/>
      <c r="D73" s="64"/>
      <c r="E73" s="64"/>
      <c r="F73" s="64"/>
      <c r="G73" s="43"/>
      <c r="H73" s="65"/>
      <c r="I73" s="65"/>
      <c r="J73" s="3"/>
      <c r="K73" s="2"/>
      <c r="L73" s="66"/>
    </row>
    <row r="74" s="6" customFormat="1" customHeight="1" spans="1:12">
      <c r="C74" s="64"/>
      <c r="D74" s="64"/>
      <c r="E74" s="64"/>
      <c r="F74" s="64"/>
      <c r="G74" s="63"/>
      <c r="H74" s="4"/>
      <c r="I74" s="4"/>
      <c r="J74" s="2"/>
      <c r="K74" s="2"/>
      <c r="L74" s="66"/>
    </row>
    <row r="75" customHeight="1" spans="1:12">
      <c r="C75" s="7"/>
      <c r="D75" s="7"/>
      <c r="E75" s="7"/>
      <c r="G75" s="63"/>
      <c r="H75" s="4"/>
      <c r="I75" s="4"/>
      <c r="J75" s="2"/>
      <c r="K75" s="2"/>
      <c r="L75" s="67"/>
    </row>
    <row r="76" customHeight="1" spans="1:12">
      <c r="G76" s="8"/>
      <c r="H76" s="7"/>
      <c r="I76" s="7"/>
      <c r="J76" s="59"/>
      <c r="K76" s="7"/>
    </row>
    <row r="77" customHeight="1" spans="1:12">
      <c r="G77" s="63"/>
      <c r="H77" s="2"/>
      <c r="I77" s="2"/>
      <c r="J77" s="2"/>
      <c r="K77" s="2"/>
    </row>
    <row r="78" customHeight="1" spans="1:12">
      <c r="G78" s="61"/>
      <c r="H78" s="2"/>
      <c r="I78" s="2"/>
      <c r="J78" s="2"/>
      <c r="K78" s="2"/>
    </row>
    <row r="79" customHeight="1" spans="1:12">
      <c r="G79" s="63"/>
      <c r="H79" s="2"/>
      <c r="I79" s="2"/>
      <c r="J79" s="2"/>
      <c r="K79" s="2"/>
    </row>
    <row r="80" customHeight="1" spans="1:12">
      <c r="G80" s="63"/>
      <c r="H80" s="68"/>
      <c r="I80" s="68"/>
      <c r="J80" s="2"/>
      <c r="K80" s="2"/>
    </row>
    <row r="81" customHeight="1" spans="7:11">
      <c r="G81" s="63"/>
      <c r="H81" s="68"/>
      <c r="I81" s="68"/>
      <c r="J81" s="2"/>
      <c r="K81" s="2"/>
    </row>
    <row r="82" customHeight="1" spans="7:11">
      <c r="G82" s="63"/>
      <c r="H82" s="68"/>
      <c r="I82" s="68"/>
      <c r="J82" s="2"/>
      <c r="K82" s="2"/>
    </row>
    <row r="83" customHeight="1" spans="7:11">
      <c r="G83" s="63"/>
      <c r="H83" s="69"/>
      <c r="I83" s="69"/>
      <c r="J83" s="2"/>
      <c r="K83" s="2"/>
    </row>
  </sheetData>
  <mergeCells count="23">
    <mergeCell ref="A1:K1"/>
    <mergeCell ref="A2:K2"/>
    <mergeCell ref="A3:K3"/>
    <mergeCell ref="A4:K4"/>
    <mergeCell ref="A14:A15"/>
    <mergeCell ref="A16:A47"/>
    <mergeCell ref="A50:A51"/>
    <mergeCell ref="A52:A71"/>
    <mergeCell ref="B14:B15"/>
    <mergeCell ref="B50:B51"/>
    <mergeCell ref="C14:C15"/>
    <mergeCell ref="C50:C51"/>
    <mergeCell ref="D14:D15"/>
    <mergeCell ref="D50:D51"/>
    <mergeCell ref="E14:E15"/>
    <mergeCell ref="E50:E51"/>
    <mergeCell ref="F14:F15"/>
    <mergeCell ref="F50:F51"/>
    <mergeCell ref="G14:G15"/>
    <mergeCell ref="H14:H15"/>
    <mergeCell ref="I14:I15"/>
    <mergeCell ref="J14:J15"/>
    <mergeCell ref="K14:K15"/>
  </mergeCells>
  <pageMargins left="0.708661417322835" right="0.708661417322835" top="0.748031496062992" bottom="0.748031496062992" header="0.31496062992126" footer="0.31496062992126"/>
  <pageSetup paperSize="9" scale="56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8"/>
  <sheetViews>
    <sheetView showGridLines="0" zoomScaleSheetLayoutView="85" topLeftCell="A17" workbookViewId="0">
      <selection activeCell="J62" sqref="J62"/>
    </sheetView>
  </sheetViews>
  <sheetFormatPr defaultColWidth="8.88888888888889" defaultRowHeight="22.95" customHeight="1"/>
  <cols>
    <col min="1" max="2" width="13.7777777777778" style="7" customWidth="1"/>
    <col min="3" max="5" width="13.7777777777778" style="8" customWidth="1"/>
    <col min="6" max="7" width="9.88888888888889" style="9" customWidth="1"/>
    <col min="8" max="8" width="10.2222222222222" style="10" customWidth="1"/>
    <col min="9" max="9" width="12.3333333333333" style="10" customWidth="1"/>
    <col min="10" max="10" width="16" style="11" customWidth="1"/>
    <col min="11" max="11" width="10.5555555555556" style="11" customWidth="1"/>
    <col min="12" max="13" width="12.7777777777778" style="8" customWidth="1"/>
    <col min="14" max="242" width="8.88888888888889" style="7"/>
    <col min="243" max="243" width="1" style="7" customWidth="1"/>
    <col min="244" max="244" width="14.7777777777778" style="7" customWidth="1"/>
    <col min="245" max="245" width="12.7777777777778" style="7" customWidth="1"/>
    <col min="246" max="246" width="15.4444444444444" style="7" customWidth="1"/>
    <col min="247" max="247" width="12.7777777777778" style="7" customWidth="1"/>
    <col min="248" max="250" width="11.4444444444444" style="7" customWidth="1"/>
    <col min="251" max="251" width="2" style="7" customWidth="1"/>
    <col min="252" max="253" width="12.7777777777778" style="7" customWidth="1"/>
    <col min="254" max="255" width="15.1111111111111" style="7" customWidth="1"/>
    <col min="256" max="262" width="12.7777777777778" style="7" customWidth="1"/>
    <col min="263" max="498" width="8.88888888888889" style="7"/>
    <col min="499" max="499" width="1" style="7" customWidth="1"/>
    <col min="500" max="500" width="14.7777777777778" style="7" customWidth="1"/>
    <col min="501" max="501" width="12.7777777777778" style="7" customWidth="1"/>
    <col min="502" max="502" width="15.4444444444444" style="7" customWidth="1"/>
    <col min="503" max="503" width="12.7777777777778" style="7" customWidth="1"/>
    <col min="504" max="506" width="11.4444444444444" style="7" customWidth="1"/>
    <col min="507" max="507" width="2" style="7" customWidth="1"/>
    <col min="508" max="509" width="12.7777777777778" style="7" customWidth="1"/>
    <col min="510" max="511" width="15.1111111111111" style="7" customWidth="1"/>
    <col min="512" max="518" width="12.7777777777778" style="7" customWidth="1"/>
    <col min="519" max="754" width="8.88888888888889" style="7"/>
    <col min="755" max="755" width="1" style="7" customWidth="1"/>
    <col min="756" max="756" width="14.7777777777778" style="7" customWidth="1"/>
    <col min="757" max="757" width="12.7777777777778" style="7" customWidth="1"/>
    <col min="758" max="758" width="15.4444444444444" style="7" customWidth="1"/>
    <col min="759" max="759" width="12.7777777777778" style="7" customWidth="1"/>
    <col min="760" max="762" width="11.4444444444444" style="7" customWidth="1"/>
    <col min="763" max="763" width="2" style="7" customWidth="1"/>
    <col min="764" max="765" width="12.7777777777778" style="7" customWidth="1"/>
    <col min="766" max="767" width="15.1111111111111" style="7" customWidth="1"/>
    <col min="768" max="774" width="12.7777777777778" style="7" customWidth="1"/>
    <col min="775" max="1010" width="8.88888888888889" style="7"/>
    <col min="1011" max="1011" width="1" style="7" customWidth="1"/>
    <col min="1012" max="1012" width="14.7777777777778" style="7" customWidth="1"/>
    <col min="1013" max="1013" width="12.7777777777778" style="7" customWidth="1"/>
    <col min="1014" max="1014" width="15.4444444444444" style="7" customWidth="1"/>
    <col min="1015" max="1015" width="12.7777777777778" style="7" customWidth="1"/>
    <col min="1016" max="1018" width="11.4444444444444" style="7" customWidth="1"/>
    <col min="1019" max="1019" width="2" style="7" customWidth="1"/>
    <col min="1020" max="1021" width="12.7777777777778" style="7" customWidth="1"/>
    <col min="1022" max="1023" width="15.1111111111111" style="7" customWidth="1"/>
    <col min="1024" max="1030" width="12.7777777777778" style="7" customWidth="1"/>
    <col min="1031" max="1266" width="8.88888888888889" style="7"/>
    <col min="1267" max="1267" width="1" style="7" customWidth="1"/>
    <col min="1268" max="1268" width="14.7777777777778" style="7" customWidth="1"/>
    <col min="1269" max="1269" width="12.7777777777778" style="7" customWidth="1"/>
    <col min="1270" max="1270" width="15.4444444444444" style="7" customWidth="1"/>
    <col min="1271" max="1271" width="12.7777777777778" style="7" customWidth="1"/>
    <col min="1272" max="1274" width="11.4444444444444" style="7" customWidth="1"/>
    <col min="1275" max="1275" width="2" style="7" customWidth="1"/>
    <col min="1276" max="1277" width="12.7777777777778" style="7" customWidth="1"/>
    <col min="1278" max="1279" width="15.1111111111111" style="7" customWidth="1"/>
    <col min="1280" max="1286" width="12.7777777777778" style="7" customWidth="1"/>
    <col min="1287" max="1522" width="8.88888888888889" style="7"/>
    <col min="1523" max="1523" width="1" style="7" customWidth="1"/>
    <col min="1524" max="1524" width="14.7777777777778" style="7" customWidth="1"/>
    <col min="1525" max="1525" width="12.7777777777778" style="7" customWidth="1"/>
    <col min="1526" max="1526" width="15.4444444444444" style="7" customWidth="1"/>
    <col min="1527" max="1527" width="12.7777777777778" style="7" customWidth="1"/>
    <col min="1528" max="1530" width="11.4444444444444" style="7" customWidth="1"/>
    <col min="1531" max="1531" width="2" style="7" customWidth="1"/>
    <col min="1532" max="1533" width="12.7777777777778" style="7" customWidth="1"/>
    <col min="1534" max="1535" width="15.1111111111111" style="7" customWidth="1"/>
    <col min="1536" max="1542" width="12.7777777777778" style="7" customWidth="1"/>
    <col min="1543" max="1778" width="8.88888888888889" style="7"/>
    <col min="1779" max="1779" width="1" style="7" customWidth="1"/>
    <col min="1780" max="1780" width="14.7777777777778" style="7" customWidth="1"/>
    <col min="1781" max="1781" width="12.7777777777778" style="7" customWidth="1"/>
    <col min="1782" max="1782" width="15.4444444444444" style="7" customWidth="1"/>
    <col min="1783" max="1783" width="12.7777777777778" style="7" customWidth="1"/>
    <col min="1784" max="1786" width="11.4444444444444" style="7" customWidth="1"/>
    <col min="1787" max="1787" width="2" style="7" customWidth="1"/>
    <col min="1788" max="1789" width="12.7777777777778" style="7" customWidth="1"/>
    <col min="1790" max="1791" width="15.1111111111111" style="7" customWidth="1"/>
    <col min="1792" max="1798" width="12.7777777777778" style="7" customWidth="1"/>
    <col min="1799" max="2034" width="8.88888888888889" style="7"/>
    <col min="2035" max="2035" width="1" style="7" customWidth="1"/>
    <col min="2036" max="2036" width="14.7777777777778" style="7" customWidth="1"/>
    <col min="2037" max="2037" width="12.7777777777778" style="7" customWidth="1"/>
    <col min="2038" max="2038" width="15.4444444444444" style="7" customWidth="1"/>
    <col min="2039" max="2039" width="12.7777777777778" style="7" customWidth="1"/>
    <col min="2040" max="2042" width="11.4444444444444" style="7" customWidth="1"/>
    <col min="2043" max="2043" width="2" style="7" customWidth="1"/>
    <col min="2044" max="2045" width="12.7777777777778" style="7" customWidth="1"/>
    <col min="2046" max="2047" width="15.1111111111111" style="7" customWidth="1"/>
    <col min="2048" max="2054" width="12.7777777777778" style="7" customWidth="1"/>
    <col min="2055" max="2290" width="8.88888888888889" style="7"/>
    <col min="2291" max="2291" width="1" style="7" customWidth="1"/>
    <col min="2292" max="2292" width="14.7777777777778" style="7" customWidth="1"/>
    <col min="2293" max="2293" width="12.7777777777778" style="7" customWidth="1"/>
    <col min="2294" max="2294" width="15.4444444444444" style="7" customWidth="1"/>
    <col min="2295" max="2295" width="12.7777777777778" style="7" customWidth="1"/>
    <col min="2296" max="2298" width="11.4444444444444" style="7" customWidth="1"/>
    <col min="2299" max="2299" width="2" style="7" customWidth="1"/>
    <col min="2300" max="2301" width="12.7777777777778" style="7" customWidth="1"/>
    <col min="2302" max="2303" width="15.1111111111111" style="7" customWidth="1"/>
    <col min="2304" max="2310" width="12.7777777777778" style="7" customWidth="1"/>
    <col min="2311" max="2546" width="8.88888888888889" style="7"/>
    <col min="2547" max="2547" width="1" style="7" customWidth="1"/>
    <col min="2548" max="2548" width="14.7777777777778" style="7" customWidth="1"/>
    <col min="2549" max="2549" width="12.7777777777778" style="7" customWidth="1"/>
    <col min="2550" max="2550" width="15.4444444444444" style="7" customWidth="1"/>
    <col min="2551" max="2551" width="12.7777777777778" style="7" customWidth="1"/>
    <col min="2552" max="2554" width="11.4444444444444" style="7" customWidth="1"/>
    <col min="2555" max="2555" width="2" style="7" customWidth="1"/>
    <col min="2556" max="2557" width="12.7777777777778" style="7" customWidth="1"/>
    <col min="2558" max="2559" width="15.1111111111111" style="7" customWidth="1"/>
    <col min="2560" max="2566" width="12.7777777777778" style="7" customWidth="1"/>
    <col min="2567" max="2802" width="8.88888888888889" style="7"/>
    <col min="2803" max="2803" width="1" style="7" customWidth="1"/>
    <col min="2804" max="2804" width="14.7777777777778" style="7" customWidth="1"/>
    <col min="2805" max="2805" width="12.7777777777778" style="7" customWidth="1"/>
    <col min="2806" max="2806" width="15.4444444444444" style="7" customWidth="1"/>
    <col min="2807" max="2807" width="12.7777777777778" style="7" customWidth="1"/>
    <col min="2808" max="2810" width="11.4444444444444" style="7" customWidth="1"/>
    <col min="2811" max="2811" width="2" style="7" customWidth="1"/>
    <col min="2812" max="2813" width="12.7777777777778" style="7" customWidth="1"/>
    <col min="2814" max="2815" width="15.1111111111111" style="7" customWidth="1"/>
    <col min="2816" max="2822" width="12.7777777777778" style="7" customWidth="1"/>
    <col min="2823" max="3058" width="8.88888888888889" style="7"/>
    <col min="3059" max="3059" width="1" style="7" customWidth="1"/>
    <col min="3060" max="3060" width="14.7777777777778" style="7" customWidth="1"/>
    <col min="3061" max="3061" width="12.7777777777778" style="7" customWidth="1"/>
    <col min="3062" max="3062" width="15.4444444444444" style="7" customWidth="1"/>
    <col min="3063" max="3063" width="12.7777777777778" style="7" customWidth="1"/>
    <col min="3064" max="3066" width="11.4444444444444" style="7" customWidth="1"/>
    <col min="3067" max="3067" width="2" style="7" customWidth="1"/>
    <col min="3068" max="3069" width="12.7777777777778" style="7" customWidth="1"/>
    <col min="3070" max="3071" width="15.1111111111111" style="7" customWidth="1"/>
    <col min="3072" max="3078" width="12.7777777777778" style="7" customWidth="1"/>
    <col min="3079" max="3314" width="8.88888888888889" style="7"/>
    <col min="3315" max="3315" width="1" style="7" customWidth="1"/>
    <col min="3316" max="3316" width="14.7777777777778" style="7" customWidth="1"/>
    <col min="3317" max="3317" width="12.7777777777778" style="7" customWidth="1"/>
    <col min="3318" max="3318" width="15.4444444444444" style="7" customWidth="1"/>
    <col min="3319" max="3319" width="12.7777777777778" style="7" customWidth="1"/>
    <col min="3320" max="3322" width="11.4444444444444" style="7" customWidth="1"/>
    <col min="3323" max="3323" width="2" style="7" customWidth="1"/>
    <col min="3324" max="3325" width="12.7777777777778" style="7" customWidth="1"/>
    <col min="3326" max="3327" width="15.1111111111111" style="7" customWidth="1"/>
    <col min="3328" max="3334" width="12.7777777777778" style="7" customWidth="1"/>
    <col min="3335" max="3570" width="8.88888888888889" style="7"/>
    <col min="3571" max="3571" width="1" style="7" customWidth="1"/>
    <col min="3572" max="3572" width="14.7777777777778" style="7" customWidth="1"/>
    <col min="3573" max="3573" width="12.7777777777778" style="7" customWidth="1"/>
    <col min="3574" max="3574" width="15.4444444444444" style="7" customWidth="1"/>
    <col min="3575" max="3575" width="12.7777777777778" style="7" customWidth="1"/>
    <col min="3576" max="3578" width="11.4444444444444" style="7" customWidth="1"/>
    <col min="3579" max="3579" width="2" style="7" customWidth="1"/>
    <col min="3580" max="3581" width="12.7777777777778" style="7" customWidth="1"/>
    <col min="3582" max="3583" width="15.1111111111111" style="7" customWidth="1"/>
    <col min="3584" max="3590" width="12.7777777777778" style="7" customWidth="1"/>
    <col min="3591" max="3826" width="8.88888888888889" style="7"/>
    <col min="3827" max="3827" width="1" style="7" customWidth="1"/>
    <col min="3828" max="3828" width="14.7777777777778" style="7" customWidth="1"/>
    <col min="3829" max="3829" width="12.7777777777778" style="7" customWidth="1"/>
    <col min="3830" max="3830" width="15.4444444444444" style="7" customWidth="1"/>
    <col min="3831" max="3831" width="12.7777777777778" style="7" customWidth="1"/>
    <col min="3832" max="3834" width="11.4444444444444" style="7" customWidth="1"/>
    <col min="3835" max="3835" width="2" style="7" customWidth="1"/>
    <col min="3836" max="3837" width="12.7777777777778" style="7" customWidth="1"/>
    <col min="3838" max="3839" width="15.1111111111111" style="7" customWidth="1"/>
    <col min="3840" max="3846" width="12.7777777777778" style="7" customWidth="1"/>
    <col min="3847" max="4082" width="8.88888888888889" style="7"/>
    <col min="4083" max="4083" width="1" style="7" customWidth="1"/>
    <col min="4084" max="4084" width="14.7777777777778" style="7" customWidth="1"/>
    <col min="4085" max="4085" width="12.7777777777778" style="7" customWidth="1"/>
    <col min="4086" max="4086" width="15.4444444444444" style="7" customWidth="1"/>
    <col min="4087" max="4087" width="12.7777777777778" style="7" customWidth="1"/>
    <col min="4088" max="4090" width="11.4444444444444" style="7" customWidth="1"/>
    <col min="4091" max="4091" width="2" style="7" customWidth="1"/>
    <col min="4092" max="4093" width="12.7777777777778" style="7" customWidth="1"/>
    <col min="4094" max="4095" width="15.1111111111111" style="7" customWidth="1"/>
    <col min="4096" max="4102" width="12.7777777777778" style="7" customWidth="1"/>
    <col min="4103" max="4338" width="8.88888888888889" style="7"/>
    <col min="4339" max="4339" width="1" style="7" customWidth="1"/>
    <col min="4340" max="4340" width="14.7777777777778" style="7" customWidth="1"/>
    <col min="4341" max="4341" width="12.7777777777778" style="7" customWidth="1"/>
    <col min="4342" max="4342" width="15.4444444444444" style="7" customWidth="1"/>
    <col min="4343" max="4343" width="12.7777777777778" style="7" customWidth="1"/>
    <col min="4344" max="4346" width="11.4444444444444" style="7" customWidth="1"/>
    <col min="4347" max="4347" width="2" style="7" customWidth="1"/>
    <col min="4348" max="4349" width="12.7777777777778" style="7" customWidth="1"/>
    <col min="4350" max="4351" width="15.1111111111111" style="7" customWidth="1"/>
    <col min="4352" max="4358" width="12.7777777777778" style="7" customWidth="1"/>
    <col min="4359" max="4594" width="8.88888888888889" style="7"/>
    <col min="4595" max="4595" width="1" style="7" customWidth="1"/>
    <col min="4596" max="4596" width="14.7777777777778" style="7" customWidth="1"/>
    <col min="4597" max="4597" width="12.7777777777778" style="7" customWidth="1"/>
    <col min="4598" max="4598" width="15.4444444444444" style="7" customWidth="1"/>
    <col min="4599" max="4599" width="12.7777777777778" style="7" customWidth="1"/>
    <col min="4600" max="4602" width="11.4444444444444" style="7" customWidth="1"/>
    <col min="4603" max="4603" width="2" style="7" customWidth="1"/>
    <col min="4604" max="4605" width="12.7777777777778" style="7" customWidth="1"/>
    <col min="4606" max="4607" width="15.1111111111111" style="7" customWidth="1"/>
    <col min="4608" max="4614" width="12.7777777777778" style="7" customWidth="1"/>
    <col min="4615" max="4850" width="8.88888888888889" style="7"/>
    <col min="4851" max="4851" width="1" style="7" customWidth="1"/>
    <col min="4852" max="4852" width="14.7777777777778" style="7" customWidth="1"/>
    <col min="4853" max="4853" width="12.7777777777778" style="7" customWidth="1"/>
    <col min="4854" max="4854" width="15.4444444444444" style="7" customWidth="1"/>
    <col min="4855" max="4855" width="12.7777777777778" style="7" customWidth="1"/>
    <col min="4856" max="4858" width="11.4444444444444" style="7" customWidth="1"/>
    <col min="4859" max="4859" width="2" style="7" customWidth="1"/>
    <col min="4860" max="4861" width="12.7777777777778" style="7" customWidth="1"/>
    <col min="4862" max="4863" width="15.1111111111111" style="7" customWidth="1"/>
    <col min="4864" max="4870" width="12.7777777777778" style="7" customWidth="1"/>
    <col min="4871" max="5106" width="8.88888888888889" style="7"/>
    <col min="5107" max="5107" width="1" style="7" customWidth="1"/>
    <col min="5108" max="5108" width="14.7777777777778" style="7" customWidth="1"/>
    <col min="5109" max="5109" width="12.7777777777778" style="7" customWidth="1"/>
    <col min="5110" max="5110" width="15.4444444444444" style="7" customWidth="1"/>
    <col min="5111" max="5111" width="12.7777777777778" style="7" customWidth="1"/>
    <col min="5112" max="5114" width="11.4444444444444" style="7" customWidth="1"/>
    <col min="5115" max="5115" width="2" style="7" customWidth="1"/>
    <col min="5116" max="5117" width="12.7777777777778" style="7" customWidth="1"/>
    <col min="5118" max="5119" width="15.1111111111111" style="7" customWidth="1"/>
    <col min="5120" max="5126" width="12.7777777777778" style="7" customWidth="1"/>
    <col min="5127" max="5362" width="8.88888888888889" style="7"/>
    <col min="5363" max="5363" width="1" style="7" customWidth="1"/>
    <col min="5364" max="5364" width="14.7777777777778" style="7" customWidth="1"/>
    <col min="5365" max="5365" width="12.7777777777778" style="7" customWidth="1"/>
    <col min="5366" max="5366" width="15.4444444444444" style="7" customWidth="1"/>
    <col min="5367" max="5367" width="12.7777777777778" style="7" customWidth="1"/>
    <col min="5368" max="5370" width="11.4444444444444" style="7" customWidth="1"/>
    <col min="5371" max="5371" width="2" style="7" customWidth="1"/>
    <col min="5372" max="5373" width="12.7777777777778" style="7" customWidth="1"/>
    <col min="5374" max="5375" width="15.1111111111111" style="7" customWidth="1"/>
    <col min="5376" max="5382" width="12.7777777777778" style="7" customWidth="1"/>
    <col min="5383" max="5618" width="8.88888888888889" style="7"/>
    <col min="5619" max="5619" width="1" style="7" customWidth="1"/>
    <col min="5620" max="5620" width="14.7777777777778" style="7" customWidth="1"/>
    <col min="5621" max="5621" width="12.7777777777778" style="7" customWidth="1"/>
    <col min="5622" max="5622" width="15.4444444444444" style="7" customWidth="1"/>
    <col min="5623" max="5623" width="12.7777777777778" style="7" customWidth="1"/>
    <col min="5624" max="5626" width="11.4444444444444" style="7" customWidth="1"/>
    <col min="5627" max="5627" width="2" style="7" customWidth="1"/>
    <col min="5628" max="5629" width="12.7777777777778" style="7" customWidth="1"/>
    <col min="5630" max="5631" width="15.1111111111111" style="7" customWidth="1"/>
    <col min="5632" max="5638" width="12.7777777777778" style="7" customWidth="1"/>
    <col min="5639" max="5874" width="8.88888888888889" style="7"/>
    <col min="5875" max="5875" width="1" style="7" customWidth="1"/>
    <col min="5876" max="5876" width="14.7777777777778" style="7" customWidth="1"/>
    <col min="5877" max="5877" width="12.7777777777778" style="7" customWidth="1"/>
    <col min="5878" max="5878" width="15.4444444444444" style="7" customWidth="1"/>
    <col min="5879" max="5879" width="12.7777777777778" style="7" customWidth="1"/>
    <col min="5880" max="5882" width="11.4444444444444" style="7" customWidth="1"/>
    <col min="5883" max="5883" width="2" style="7" customWidth="1"/>
    <col min="5884" max="5885" width="12.7777777777778" style="7" customWidth="1"/>
    <col min="5886" max="5887" width="15.1111111111111" style="7" customWidth="1"/>
    <col min="5888" max="5894" width="12.7777777777778" style="7" customWidth="1"/>
    <col min="5895" max="6130" width="8.88888888888889" style="7"/>
    <col min="6131" max="6131" width="1" style="7" customWidth="1"/>
    <col min="6132" max="6132" width="14.7777777777778" style="7" customWidth="1"/>
    <col min="6133" max="6133" width="12.7777777777778" style="7" customWidth="1"/>
    <col min="6134" max="6134" width="15.4444444444444" style="7" customWidth="1"/>
    <col min="6135" max="6135" width="12.7777777777778" style="7" customWidth="1"/>
    <col min="6136" max="6138" width="11.4444444444444" style="7" customWidth="1"/>
    <col min="6139" max="6139" width="2" style="7" customWidth="1"/>
    <col min="6140" max="6141" width="12.7777777777778" style="7" customWidth="1"/>
    <col min="6142" max="6143" width="15.1111111111111" style="7" customWidth="1"/>
    <col min="6144" max="6150" width="12.7777777777778" style="7" customWidth="1"/>
    <col min="6151" max="6386" width="8.88888888888889" style="7"/>
    <col min="6387" max="6387" width="1" style="7" customWidth="1"/>
    <col min="6388" max="6388" width="14.7777777777778" style="7" customWidth="1"/>
    <col min="6389" max="6389" width="12.7777777777778" style="7" customWidth="1"/>
    <col min="6390" max="6390" width="15.4444444444444" style="7" customWidth="1"/>
    <col min="6391" max="6391" width="12.7777777777778" style="7" customWidth="1"/>
    <col min="6392" max="6394" width="11.4444444444444" style="7" customWidth="1"/>
    <col min="6395" max="6395" width="2" style="7" customWidth="1"/>
    <col min="6396" max="6397" width="12.7777777777778" style="7" customWidth="1"/>
    <col min="6398" max="6399" width="15.1111111111111" style="7" customWidth="1"/>
    <col min="6400" max="6406" width="12.7777777777778" style="7" customWidth="1"/>
    <col min="6407" max="6642" width="8.88888888888889" style="7"/>
    <col min="6643" max="6643" width="1" style="7" customWidth="1"/>
    <col min="6644" max="6644" width="14.7777777777778" style="7" customWidth="1"/>
    <col min="6645" max="6645" width="12.7777777777778" style="7" customWidth="1"/>
    <col min="6646" max="6646" width="15.4444444444444" style="7" customWidth="1"/>
    <col min="6647" max="6647" width="12.7777777777778" style="7" customWidth="1"/>
    <col min="6648" max="6650" width="11.4444444444444" style="7" customWidth="1"/>
    <col min="6651" max="6651" width="2" style="7" customWidth="1"/>
    <col min="6652" max="6653" width="12.7777777777778" style="7" customWidth="1"/>
    <col min="6654" max="6655" width="15.1111111111111" style="7" customWidth="1"/>
    <col min="6656" max="6662" width="12.7777777777778" style="7" customWidth="1"/>
    <col min="6663" max="6898" width="8.88888888888889" style="7"/>
    <col min="6899" max="6899" width="1" style="7" customWidth="1"/>
    <col min="6900" max="6900" width="14.7777777777778" style="7" customWidth="1"/>
    <col min="6901" max="6901" width="12.7777777777778" style="7" customWidth="1"/>
    <col min="6902" max="6902" width="15.4444444444444" style="7" customWidth="1"/>
    <col min="6903" max="6903" width="12.7777777777778" style="7" customWidth="1"/>
    <col min="6904" max="6906" width="11.4444444444444" style="7" customWidth="1"/>
    <col min="6907" max="6907" width="2" style="7" customWidth="1"/>
    <col min="6908" max="6909" width="12.7777777777778" style="7" customWidth="1"/>
    <col min="6910" max="6911" width="15.1111111111111" style="7" customWidth="1"/>
    <col min="6912" max="6918" width="12.7777777777778" style="7" customWidth="1"/>
    <col min="6919" max="7154" width="8.88888888888889" style="7"/>
    <col min="7155" max="7155" width="1" style="7" customWidth="1"/>
    <col min="7156" max="7156" width="14.7777777777778" style="7" customWidth="1"/>
    <col min="7157" max="7157" width="12.7777777777778" style="7" customWidth="1"/>
    <col min="7158" max="7158" width="15.4444444444444" style="7" customWidth="1"/>
    <col min="7159" max="7159" width="12.7777777777778" style="7" customWidth="1"/>
    <col min="7160" max="7162" width="11.4444444444444" style="7" customWidth="1"/>
    <col min="7163" max="7163" width="2" style="7" customWidth="1"/>
    <col min="7164" max="7165" width="12.7777777777778" style="7" customWidth="1"/>
    <col min="7166" max="7167" width="15.1111111111111" style="7" customWidth="1"/>
    <col min="7168" max="7174" width="12.7777777777778" style="7" customWidth="1"/>
    <col min="7175" max="7410" width="8.88888888888889" style="7"/>
    <col min="7411" max="7411" width="1" style="7" customWidth="1"/>
    <col min="7412" max="7412" width="14.7777777777778" style="7" customWidth="1"/>
    <col min="7413" max="7413" width="12.7777777777778" style="7" customWidth="1"/>
    <col min="7414" max="7414" width="15.4444444444444" style="7" customWidth="1"/>
    <col min="7415" max="7415" width="12.7777777777778" style="7" customWidth="1"/>
    <col min="7416" max="7418" width="11.4444444444444" style="7" customWidth="1"/>
    <col min="7419" max="7419" width="2" style="7" customWidth="1"/>
    <col min="7420" max="7421" width="12.7777777777778" style="7" customWidth="1"/>
    <col min="7422" max="7423" width="15.1111111111111" style="7" customWidth="1"/>
    <col min="7424" max="7430" width="12.7777777777778" style="7" customWidth="1"/>
    <col min="7431" max="7666" width="8.88888888888889" style="7"/>
    <col min="7667" max="7667" width="1" style="7" customWidth="1"/>
    <col min="7668" max="7668" width="14.7777777777778" style="7" customWidth="1"/>
    <col min="7669" max="7669" width="12.7777777777778" style="7" customWidth="1"/>
    <col min="7670" max="7670" width="15.4444444444444" style="7" customWidth="1"/>
    <col min="7671" max="7671" width="12.7777777777778" style="7" customWidth="1"/>
    <col min="7672" max="7674" width="11.4444444444444" style="7" customWidth="1"/>
    <col min="7675" max="7675" width="2" style="7" customWidth="1"/>
    <col min="7676" max="7677" width="12.7777777777778" style="7" customWidth="1"/>
    <col min="7678" max="7679" width="15.1111111111111" style="7" customWidth="1"/>
    <col min="7680" max="7686" width="12.7777777777778" style="7" customWidth="1"/>
    <col min="7687" max="7922" width="8.88888888888889" style="7"/>
    <col min="7923" max="7923" width="1" style="7" customWidth="1"/>
    <col min="7924" max="7924" width="14.7777777777778" style="7" customWidth="1"/>
    <col min="7925" max="7925" width="12.7777777777778" style="7" customWidth="1"/>
    <col min="7926" max="7926" width="15.4444444444444" style="7" customWidth="1"/>
    <col min="7927" max="7927" width="12.7777777777778" style="7" customWidth="1"/>
    <col min="7928" max="7930" width="11.4444444444444" style="7" customWidth="1"/>
    <col min="7931" max="7931" width="2" style="7" customWidth="1"/>
    <col min="7932" max="7933" width="12.7777777777778" style="7" customWidth="1"/>
    <col min="7934" max="7935" width="15.1111111111111" style="7" customWidth="1"/>
    <col min="7936" max="7942" width="12.7777777777778" style="7" customWidth="1"/>
    <col min="7943" max="8178" width="8.88888888888889" style="7"/>
    <col min="8179" max="8179" width="1" style="7" customWidth="1"/>
    <col min="8180" max="8180" width="14.7777777777778" style="7" customWidth="1"/>
    <col min="8181" max="8181" width="12.7777777777778" style="7" customWidth="1"/>
    <col min="8182" max="8182" width="15.4444444444444" style="7" customWidth="1"/>
    <col min="8183" max="8183" width="12.7777777777778" style="7" customWidth="1"/>
    <col min="8184" max="8186" width="11.4444444444444" style="7" customWidth="1"/>
    <col min="8187" max="8187" width="2" style="7" customWidth="1"/>
    <col min="8188" max="8189" width="12.7777777777778" style="7" customWidth="1"/>
    <col min="8190" max="8191" width="15.1111111111111" style="7" customWidth="1"/>
    <col min="8192" max="8198" width="12.7777777777778" style="7" customWidth="1"/>
    <col min="8199" max="8434" width="8.88888888888889" style="7"/>
    <col min="8435" max="8435" width="1" style="7" customWidth="1"/>
    <col min="8436" max="8436" width="14.7777777777778" style="7" customWidth="1"/>
    <col min="8437" max="8437" width="12.7777777777778" style="7" customWidth="1"/>
    <col min="8438" max="8438" width="15.4444444444444" style="7" customWidth="1"/>
    <col min="8439" max="8439" width="12.7777777777778" style="7" customWidth="1"/>
    <col min="8440" max="8442" width="11.4444444444444" style="7" customWidth="1"/>
    <col min="8443" max="8443" width="2" style="7" customWidth="1"/>
    <col min="8444" max="8445" width="12.7777777777778" style="7" customWidth="1"/>
    <col min="8446" max="8447" width="15.1111111111111" style="7" customWidth="1"/>
    <col min="8448" max="8454" width="12.7777777777778" style="7" customWidth="1"/>
    <col min="8455" max="8690" width="8.88888888888889" style="7"/>
    <col min="8691" max="8691" width="1" style="7" customWidth="1"/>
    <col min="8692" max="8692" width="14.7777777777778" style="7" customWidth="1"/>
    <col min="8693" max="8693" width="12.7777777777778" style="7" customWidth="1"/>
    <col min="8694" max="8694" width="15.4444444444444" style="7" customWidth="1"/>
    <col min="8695" max="8695" width="12.7777777777778" style="7" customWidth="1"/>
    <col min="8696" max="8698" width="11.4444444444444" style="7" customWidth="1"/>
    <col min="8699" max="8699" width="2" style="7" customWidth="1"/>
    <col min="8700" max="8701" width="12.7777777777778" style="7" customWidth="1"/>
    <col min="8702" max="8703" width="15.1111111111111" style="7" customWidth="1"/>
    <col min="8704" max="8710" width="12.7777777777778" style="7" customWidth="1"/>
    <col min="8711" max="8946" width="8.88888888888889" style="7"/>
    <col min="8947" max="8947" width="1" style="7" customWidth="1"/>
    <col min="8948" max="8948" width="14.7777777777778" style="7" customWidth="1"/>
    <col min="8949" max="8949" width="12.7777777777778" style="7" customWidth="1"/>
    <col min="8950" max="8950" width="15.4444444444444" style="7" customWidth="1"/>
    <col min="8951" max="8951" width="12.7777777777778" style="7" customWidth="1"/>
    <col min="8952" max="8954" width="11.4444444444444" style="7" customWidth="1"/>
    <col min="8955" max="8955" width="2" style="7" customWidth="1"/>
    <col min="8956" max="8957" width="12.7777777777778" style="7" customWidth="1"/>
    <col min="8958" max="8959" width="15.1111111111111" style="7" customWidth="1"/>
    <col min="8960" max="8966" width="12.7777777777778" style="7" customWidth="1"/>
    <col min="8967" max="9202" width="8.88888888888889" style="7"/>
    <col min="9203" max="9203" width="1" style="7" customWidth="1"/>
    <col min="9204" max="9204" width="14.7777777777778" style="7" customWidth="1"/>
    <col min="9205" max="9205" width="12.7777777777778" style="7" customWidth="1"/>
    <col min="9206" max="9206" width="15.4444444444444" style="7" customWidth="1"/>
    <col min="9207" max="9207" width="12.7777777777778" style="7" customWidth="1"/>
    <col min="9208" max="9210" width="11.4444444444444" style="7" customWidth="1"/>
    <col min="9211" max="9211" width="2" style="7" customWidth="1"/>
    <col min="9212" max="9213" width="12.7777777777778" style="7" customWidth="1"/>
    <col min="9214" max="9215" width="15.1111111111111" style="7" customWidth="1"/>
    <col min="9216" max="9222" width="12.7777777777778" style="7" customWidth="1"/>
    <col min="9223" max="9458" width="8.88888888888889" style="7"/>
    <col min="9459" max="9459" width="1" style="7" customWidth="1"/>
    <col min="9460" max="9460" width="14.7777777777778" style="7" customWidth="1"/>
    <col min="9461" max="9461" width="12.7777777777778" style="7" customWidth="1"/>
    <col min="9462" max="9462" width="15.4444444444444" style="7" customWidth="1"/>
    <col min="9463" max="9463" width="12.7777777777778" style="7" customWidth="1"/>
    <col min="9464" max="9466" width="11.4444444444444" style="7" customWidth="1"/>
    <col min="9467" max="9467" width="2" style="7" customWidth="1"/>
    <col min="9468" max="9469" width="12.7777777777778" style="7" customWidth="1"/>
    <col min="9470" max="9471" width="15.1111111111111" style="7" customWidth="1"/>
    <col min="9472" max="9478" width="12.7777777777778" style="7" customWidth="1"/>
    <col min="9479" max="9714" width="8.88888888888889" style="7"/>
    <col min="9715" max="9715" width="1" style="7" customWidth="1"/>
    <col min="9716" max="9716" width="14.7777777777778" style="7" customWidth="1"/>
    <col min="9717" max="9717" width="12.7777777777778" style="7" customWidth="1"/>
    <col min="9718" max="9718" width="15.4444444444444" style="7" customWidth="1"/>
    <col min="9719" max="9719" width="12.7777777777778" style="7" customWidth="1"/>
    <col min="9720" max="9722" width="11.4444444444444" style="7" customWidth="1"/>
    <col min="9723" max="9723" width="2" style="7" customWidth="1"/>
    <col min="9724" max="9725" width="12.7777777777778" style="7" customWidth="1"/>
    <col min="9726" max="9727" width="15.1111111111111" style="7" customWidth="1"/>
    <col min="9728" max="9734" width="12.7777777777778" style="7" customWidth="1"/>
    <col min="9735" max="9970" width="8.88888888888889" style="7"/>
    <col min="9971" max="9971" width="1" style="7" customWidth="1"/>
    <col min="9972" max="9972" width="14.7777777777778" style="7" customWidth="1"/>
    <col min="9973" max="9973" width="12.7777777777778" style="7" customWidth="1"/>
    <col min="9974" max="9974" width="15.4444444444444" style="7" customWidth="1"/>
    <col min="9975" max="9975" width="12.7777777777778" style="7" customWidth="1"/>
    <col min="9976" max="9978" width="11.4444444444444" style="7" customWidth="1"/>
    <col min="9979" max="9979" width="2" style="7" customWidth="1"/>
    <col min="9980" max="9981" width="12.7777777777778" style="7" customWidth="1"/>
    <col min="9982" max="9983" width="15.1111111111111" style="7" customWidth="1"/>
    <col min="9984" max="9990" width="12.7777777777778" style="7" customWidth="1"/>
    <col min="9991" max="10226" width="8.88888888888889" style="7"/>
    <col min="10227" max="10227" width="1" style="7" customWidth="1"/>
    <col min="10228" max="10228" width="14.7777777777778" style="7" customWidth="1"/>
    <col min="10229" max="10229" width="12.7777777777778" style="7" customWidth="1"/>
    <col min="10230" max="10230" width="15.4444444444444" style="7" customWidth="1"/>
    <col min="10231" max="10231" width="12.7777777777778" style="7" customWidth="1"/>
    <col min="10232" max="10234" width="11.4444444444444" style="7" customWidth="1"/>
    <col min="10235" max="10235" width="2" style="7" customWidth="1"/>
    <col min="10236" max="10237" width="12.7777777777778" style="7" customWidth="1"/>
    <col min="10238" max="10239" width="15.1111111111111" style="7" customWidth="1"/>
    <col min="10240" max="10246" width="12.7777777777778" style="7" customWidth="1"/>
    <col min="10247" max="10482" width="8.88888888888889" style="7"/>
    <col min="10483" max="10483" width="1" style="7" customWidth="1"/>
    <col min="10484" max="10484" width="14.7777777777778" style="7" customWidth="1"/>
    <col min="10485" max="10485" width="12.7777777777778" style="7" customWidth="1"/>
    <col min="10486" max="10486" width="15.4444444444444" style="7" customWidth="1"/>
    <col min="10487" max="10487" width="12.7777777777778" style="7" customWidth="1"/>
    <col min="10488" max="10490" width="11.4444444444444" style="7" customWidth="1"/>
    <col min="10491" max="10491" width="2" style="7" customWidth="1"/>
    <col min="10492" max="10493" width="12.7777777777778" style="7" customWidth="1"/>
    <col min="10494" max="10495" width="15.1111111111111" style="7" customWidth="1"/>
    <col min="10496" max="10502" width="12.7777777777778" style="7" customWidth="1"/>
    <col min="10503" max="10738" width="8.88888888888889" style="7"/>
    <col min="10739" max="10739" width="1" style="7" customWidth="1"/>
    <col min="10740" max="10740" width="14.7777777777778" style="7" customWidth="1"/>
    <col min="10741" max="10741" width="12.7777777777778" style="7" customWidth="1"/>
    <col min="10742" max="10742" width="15.4444444444444" style="7" customWidth="1"/>
    <col min="10743" max="10743" width="12.7777777777778" style="7" customWidth="1"/>
    <col min="10744" max="10746" width="11.4444444444444" style="7" customWidth="1"/>
    <col min="10747" max="10747" width="2" style="7" customWidth="1"/>
    <col min="10748" max="10749" width="12.7777777777778" style="7" customWidth="1"/>
    <col min="10750" max="10751" width="15.1111111111111" style="7" customWidth="1"/>
    <col min="10752" max="10758" width="12.7777777777778" style="7" customWidth="1"/>
    <col min="10759" max="10994" width="8.88888888888889" style="7"/>
    <col min="10995" max="10995" width="1" style="7" customWidth="1"/>
    <col min="10996" max="10996" width="14.7777777777778" style="7" customWidth="1"/>
    <col min="10997" max="10997" width="12.7777777777778" style="7" customWidth="1"/>
    <col min="10998" max="10998" width="15.4444444444444" style="7" customWidth="1"/>
    <col min="10999" max="10999" width="12.7777777777778" style="7" customWidth="1"/>
    <col min="11000" max="11002" width="11.4444444444444" style="7" customWidth="1"/>
    <col min="11003" max="11003" width="2" style="7" customWidth="1"/>
    <col min="11004" max="11005" width="12.7777777777778" style="7" customWidth="1"/>
    <col min="11006" max="11007" width="15.1111111111111" style="7" customWidth="1"/>
    <col min="11008" max="11014" width="12.7777777777778" style="7" customWidth="1"/>
    <col min="11015" max="11250" width="8.88888888888889" style="7"/>
    <col min="11251" max="11251" width="1" style="7" customWidth="1"/>
    <col min="11252" max="11252" width="14.7777777777778" style="7" customWidth="1"/>
    <col min="11253" max="11253" width="12.7777777777778" style="7" customWidth="1"/>
    <col min="11254" max="11254" width="15.4444444444444" style="7" customWidth="1"/>
    <col min="11255" max="11255" width="12.7777777777778" style="7" customWidth="1"/>
    <col min="11256" max="11258" width="11.4444444444444" style="7" customWidth="1"/>
    <col min="11259" max="11259" width="2" style="7" customWidth="1"/>
    <col min="11260" max="11261" width="12.7777777777778" style="7" customWidth="1"/>
    <col min="11262" max="11263" width="15.1111111111111" style="7" customWidth="1"/>
    <col min="11264" max="11270" width="12.7777777777778" style="7" customWidth="1"/>
    <col min="11271" max="11506" width="8.88888888888889" style="7"/>
    <col min="11507" max="11507" width="1" style="7" customWidth="1"/>
    <col min="11508" max="11508" width="14.7777777777778" style="7" customWidth="1"/>
    <col min="11509" max="11509" width="12.7777777777778" style="7" customWidth="1"/>
    <col min="11510" max="11510" width="15.4444444444444" style="7" customWidth="1"/>
    <col min="11511" max="11511" width="12.7777777777778" style="7" customWidth="1"/>
    <col min="11512" max="11514" width="11.4444444444444" style="7" customWidth="1"/>
    <col min="11515" max="11515" width="2" style="7" customWidth="1"/>
    <col min="11516" max="11517" width="12.7777777777778" style="7" customWidth="1"/>
    <col min="11518" max="11519" width="15.1111111111111" style="7" customWidth="1"/>
    <col min="11520" max="11526" width="12.7777777777778" style="7" customWidth="1"/>
    <col min="11527" max="11762" width="8.88888888888889" style="7"/>
    <col min="11763" max="11763" width="1" style="7" customWidth="1"/>
    <col min="11764" max="11764" width="14.7777777777778" style="7" customWidth="1"/>
    <col min="11765" max="11765" width="12.7777777777778" style="7" customWidth="1"/>
    <col min="11766" max="11766" width="15.4444444444444" style="7" customWidth="1"/>
    <col min="11767" max="11767" width="12.7777777777778" style="7" customWidth="1"/>
    <col min="11768" max="11770" width="11.4444444444444" style="7" customWidth="1"/>
    <col min="11771" max="11771" width="2" style="7" customWidth="1"/>
    <col min="11772" max="11773" width="12.7777777777778" style="7" customWidth="1"/>
    <col min="11774" max="11775" width="15.1111111111111" style="7" customWidth="1"/>
    <col min="11776" max="11782" width="12.7777777777778" style="7" customWidth="1"/>
    <col min="11783" max="12018" width="8.88888888888889" style="7"/>
    <col min="12019" max="12019" width="1" style="7" customWidth="1"/>
    <col min="12020" max="12020" width="14.7777777777778" style="7" customWidth="1"/>
    <col min="12021" max="12021" width="12.7777777777778" style="7" customWidth="1"/>
    <col min="12022" max="12022" width="15.4444444444444" style="7" customWidth="1"/>
    <col min="12023" max="12023" width="12.7777777777778" style="7" customWidth="1"/>
    <col min="12024" max="12026" width="11.4444444444444" style="7" customWidth="1"/>
    <col min="12027" max="12027" width="2" style="7" customWidth="1"/>
    <col min="12028" max="12029" width="12.7777777777778" style="7" customWidth="1"/>
    <col min="12030" max="12031" width="15.1111111111111" style="7" customWidth="1"/>
    <col min="12032" max="12038" width="12.7777777777778" style="7" customWidth="1"/>
    <col min="12039" max="12274" width="8.88888888888889" style="7"/>
    <col min="12275" max="12275" width="1" style="7" customWidth="1"/>
    <col min="12276" max="12276" width="14.7777777777778" style="7" customWidth="1"/>
    <col min="12277" max="12277" width="12.7777777777778" style="7" customWidth="1"/>
    <col min="12278" max="12278" width="15.4444444444444" style="7" customWidth="1"/>
    <col min="12279" max="12279" width="12.7777777777778" style="7" customWidth="1"/>
    <col min="12280" max="12282" width="11.4444444444444" style="7" customWidth="1"/>
    <col min="12283" max="12283" width="2" style="7" customWidth="1"/>
    <col min="12284" max="12285" width="12.7777777777778" style="7" customWidth="1"/>
    <col min="12286" max="12287" width="15.1111111111111" style="7" customWidth="1"/>
    <col min="12288" max="12294" width="12.7777777777778" style="7" customWidth="1"/>
    <col min="12295" max="12530" width="8.88888888888889" style="7"/>
    <col min="12531" max="12531" width="1" style="7" customWidth="1"/>
    <col min="12532" max="12532" width="14.7777777777778" style="7" customWidth="1"/>
    <col min="12533" max="12533" width="12.7777777777778" style="7" customWidth="1"/>
    <col min="12534" max="12534" width="15.4444444444444" style="7" customWidth="1"/>
    <col min="12535" max="12535" width="12.7777777777778" style="7" customWidth="1"/>
    <col min="12536" max="12538" width="11.4444444444444" style="7" customWidth="1"/>
    <col min="12539" max="12539" width="2" style="7" customWidth="1"/>
    <col min="12540" max="12541" width="12.7777777777778" style="7" customWidth="1"/>
    <col min="12542" max="12543" width="15.1111111111111" style="7" customWidth="1"/>
    <col min="12544" max="12550" width="12.7777777777778" style="7" customWidth="1"/>
    <col min="12551" max="12786" width="8.88888888888889" style="7"/>
    <col min="12787" max="12787" width="1" style="7" customWidth="1"/>
    <col min="12788" max="12788" width="14.7777777777778" style="7" customWidth="1"/>
    <col min="12789" max="12789" width="12.7777777777778" style="7" customWidth="1"/>
    <col min="12790" max="12790" width="15.4444444444444" style="7" customWidth="1"/>
    <col min="12791" max="12791" width="12.7777777777778" style="7" customWidth="1"/>
    <col min="12792" max="12794" width="11.4444444444444" style="7" customWidth="1"/>
    <col min="12795" max="12795" width="2" style="7" customWidth="1"/>
    <col min="12796" max="12797" width="12.7777777777778" style="7" customWidth="1"/>
    <col min="12798" max="12799" width="15.1111111111111" style="7" customWidth="1"/>
    <col min="12800" max="12806" width="12.7777777777778" style="7" customWidth="1"/>
    <col min="12807" max="13042" width="8.88888888888889" style="7"/>
    <col min="13043" max="13043" width="1" style="7" customWidth="1"/>
    <col min="13044" max="13044" width="14.7777777777778" style="7" customWidth="1"/>
    <col min="13045" max="13045" width="12.7777777777778" style="7" customWidth="1"/>
    <col min="13046" max="13046" width="15.4444444444444" style="7" customWidth="1"/>
    <col min="13047" max="13047" width="12.7777777777778" style="7" customWidth="1"/>
    <col min="13048" max="13050" width="11.4444444444444" style="7" customWidth="1"/>
    <col min="13051" max="13051" width="2" style="7" customWidth="1"/>
    <col min="13052" max="13053" width="12.7777777777778" style="7" customWidth="1"/>
    <col min="13054" max="13055" width="15.1111111111111" style="7" customWidth="1"/>
    <col min="13056" max="13062" width="12.7777777777778" style="7" customWidth="1"/>
    <col min="13063" max="13298" width="8.88888888888889" style="7"/>
    <col min="13299" max="13299" width="1" style="7" customWidth="1"/>
    <col min="13300" max="13300" width="14.7777777777778" style="7" customWidth="1"/>
    <col min="13301" max="13301" width="12.7777777777778" style="7" customWidth="1"/>
    <col min="13302" max="13302" width="15.4444444444444" style="7" customWidth="1"/>
    <col min="13303" max="13303" width="12.7777777777778" style="7" customWidth="1"/>
    <col min="13304" max="13306" width="11.4444444444444" style="7" customWidth="1"/>
    <col min="13307" max="13307" width="2" style="7" customWidth="1"/>
    <col min="13308" max="13309" width="12.7777777777778" style="7" customWidth="1"/>
    <col min="13310" max="13311" width="15.1111111111111" style="7" customWidth="1"/>
    <col min="13312" max="13318" width="12.7777777777778" style="7" customWidth="1"/>
    <col min="13319" max="13554" width="8.88888888888889" style="7"/>
    <col min="13555" max="13555" width="1" style="7" customWidth="1"/>
    <col min="13556" max="13556" width="14.7777777777778" style="7" customWidth="1"/>
    <col min="13557" max="13557" width="12.7777777777778" style="7" customWidth="1"/>
    <col min="13558" max="13558" width="15.4444444444444" style="7" customWidth="1"/>
    <col min="13559" max="13559" width="12.7777777777778" style="7" customWidth="1"/>
    <col min="13560" max="13562" width="11.4444444444444" style="7" customWidth="1"/>
    <col min="13563" max="13563" width="2" style="7" customWidth="1"/>
    <col min="13564" max="13565" width="12.7777777777778" style="7" customWidth="1"/>
    <col min="13566" max="13567" width="15.1111111111111" style="7" customWidth="1"/>
    <col min="13568" max="13574" width="12.7777777777778" style="7" customWidth="1"/>
    <col min="13575" max="13810" width="8.88888888888889" style="7"/>
    <col min="13811" max="13811" width="1" style="7" customWidth="1"/>
    <col min="13812" max="13812" width="14.7777777777778" style="7" customWidth="1"/>
    <col min="13813" max="13813" width="12.7777777777778" style="7" customWidth="1"/>
    <col min="13814" max="13814" width="15.4444444444444" style="7" customWidth="1"/>
    <col min="13815" max="13815" width="12.7777777777778" style="7" customWidth="1"/>
    <col min="13816" max="13818" width="11.4444444444444" style="7" customWidth="1"/>
    <col min="13819" max="13819" width="2" style="7" customWidth="1"/>
    <col min="13820" max="13821" width="12.7777777777778" style="7" customWidth="1"/>
    <col min="13822" max="13823" width="15.1111111111111" style="7" customWidth="1"/>
    <col min="13824" max="13830" width="12.7777777777778" style="7" customWidth="1"/>
    <col min="13831" max="14066" width="8.88888888888889" style="7"/>
    <col min="14067" max="14067" width="1" style="7" customWidth="1"/>
    <col min="14068" max="14068" width="14.7777777777778" style="7" customWidth="1"/>
    <col min="14069" max="14069" width="12.7777777777778" style="7" customWidth="1"/>
    <col min="14070" max="14070" width="15.4444444444444" style="7" customWidth="1"/>
    <col min="14071" max="14071" width="12.7777777777778" style="7" customWidth="1"/>
    <col min="14072" max="14074" width="11.4444444444444" style="7" customWidth="1"/>
    <col min="14075" max="14075" width="2" style="7" customWidth="1"/>
    <col min="14076" max="14077" width="12.7777777777778" style="7" customWidth="1"/>
    <col min="14078" max="14079" width="15.1111111111111" style="7" customWidth="1"/>
    <col min="14080" max="14086" width="12.7777777777778" style="7" customWidth="1"/>
    <col min="14087" max="14322" width="8.88888888888889" style="7"/>
    <col min="14323" max="14323" width="1" style="7" customWidth="1"/>
    <col min="14324" max="14324" width="14.7777777777778" style="7" customWidth="1"/>
    <col min="14325" max="14325" width="12.7777777777778" style="7" customWidth="1"/>
    <col min="14326" max="14326" width="15.4444444444444" style="7" customWidth="1"/>
    <col min="14327" max="14327" width="12.7777777777778" style="7" customWidth="1"/>
    <col min="14328" max="14330" width="11.4444444444444" style="7" customWidth="1"/>
    <col min="14331" max="14331" width="2" style="7" customWidth="1"/>
    <col min="14332" max="14333" width="12.7777777777778" style="7" customWidth="1"/>
    <col min="14334" max="14335" width="15.1111111111111" style="7" customWidth="1"/>
    <col min="14336" max="14342" width="12.7777777777778" style="7" customWidth="1"/>
    <col min="14343" max="14578" width="8.88888888888889" style="7"/>
    <col min="14579" max="14579" width="1" style="7" customWidth="1"/>
    <col min="14580" max="14580" width="14.7777777777778" style="7" customWidth="1"/>
    <col min="14581" max="14581" width="12.7777777777778" style="7" customWidth="1"/>
    <col min="14582" max="14582" width="15.4444444444444" style="7" customWidth="1"/>
    <col min="14583" max="14583" width="12.7777777777778" style="7" customWidth="1"/>
    <col min="14584" max="14586" width="11.4444444444444" style="7" customWidth="1"/>
    <col min="14587" max="14587" width="2" style="7" customWidth="1"/>
    <col min="14588" max="14589" width="12.7777777777778" style="7" customWidth="1"/>
    <col min="14590" max="14591" width="15.1111111111111" style="7" customWidth="1"/>
    <col min="14592" max="14598" width="12.7777777777778" style="7" customWidth="1"/>
    <col min="14599" max="14834" width="8.88888888888889" style="7"/>
    <col min="14835" max="14835" width="1" style="7" customWidth="1"/>
    <col min="14836" max="14836" width="14.7777777777778" style="7" customWidth="1"/>
    <col min="14837" max="14837" width="12.7777777777778" style="7" customWidth="1"/>
    <col min="14838" max="14838" width="15.4444444444444" style="7" customWidth="1"/>
    <col min="14839" max="14839" width="12.7777777777778" style="7" customWidth="1"/>
    <col min="14840" max="14842" width="11.4444444444444" style="7" customWidth="1"/>
    <col min="14843" max="14843" width="2" style="7" customWidth="1"/>
    <col min="14844" max="14845" width="12.7777777777778" style="7" customWidth="1"/>
    <col min="14846" max="14847" width="15.1111111111111" style="7" customWidth="1"/>
    <col min="14848" max="14854" width="12.7777777777778" style="7" customWidth="1"/>
    <col min="14855" max="15090" width="8.88888888888889" style="7"/>
    <col min="15091" max="15091" width="1" style="7" customWidth="1"/>
    <col min="15092" max="15092" width="14.7777777777778" style="7" customWidth="1"/>
    <col min="15093" max="15093" width="12.7777777777778" style="7" customWidth="1"/>
    <col min="15094" max="15094" width="15.4444444444444" style="7" customWidth="1"/>
    <col min="15095" max="15095" width="12.7777777777778" style="7" customWidth="1"/>
    <col min="15096" max="15098" width="11.4444444444444" style="7" customWidth="1"/>
    <col min="15099" max="15099" width="2" style="7" customWidth="1"/>
    <col min="15100" max="15101" width="12.7777777777778" style="7" customWidth="1"/>
    <col min="15102" max="15103" width="15.1111111111111" style="7" customWidth="1"/>
    <col min="15104" max="15110" width="12.7777777777778" style="7" customWidth="1"/>
    <col min="15111" max="15346" width="8.88888888888889" style="7"/>
    <col min="15347" max="15347" width="1" style="7" customWidth="1"/>
    <col min="15348" max="15348" width="14.7777777777778" style="7" customWidth="1"/>
    <col min="15349" max="15349" width="12.7777777777778" style="7" customWidth="1"/>
    <col min="15350" max="15350" width="15.4444444444444" style="7" customWidth="1"/>
    <col min="15351" max="15351" width="12.7777777777778" style="7" customWidth="1"/>
    <col min="15352" max="15354" width="11.4444444444444" style="7" customWidth="1"/>
    <col min="15355" max="15355" width="2" style="7" customWidth="1"/>
    <col min="15356" max="15357" width="12.7777777777778" style="7" customWidth="1"/>
    <col min="15358" max="15359" width="15.1111111111111" style="7" customWidth="1"/>
    <col min="15360" max="15366" width="12.7777777777778" style="7" customWidth="1"/>
    <col min="15367" max="15602" width="8.88888888888889" style="7"/>
    <col min="15603" max="15603" width="1" style="7" customWidth="1"/>
    <col min="15604" max="15604" width="14.7777777777778" style="7" customWidth="1"/>
    <col min="15605" max="15605" width="12.7777777777778" style="7" customWidth="1"/>
    <col min="15606" max="15606" width="15.4444444444444" style="7" customWidth="1"/>
    <col min="15607" max="15607" width="12.7777777777778" style="7" customWidth="1"/>
    <col min="15608" max="15610" width="11.4444444444444" style="7" customWidth="1"/>
    <col min="15611" max="15611" width="2" style="7" customWidth="1"/>
    <col min="15612" max="15613" width="12.7777777777778" style="7" customWidth="1"/>
    <col min="15614" max="15615" width="15.1111111111111" style="7" customWidth="1"/>
    <col min="15616" max="15622" width="12.7777777777778" style="7" customWidth="1"/>
    <col min="15623" max="15858" width="8.88888888888889" style="7"/>
    <col min="15859" max="15859" width="1" style="7" customWidth="1"/>
    <col min="15860" max="15860" width="14.7777777777778" style="7" customWidth="1"/>
    <col min="15861" max="15861" width="12.7777777777778" style="7" customWidth="1"/>
    <col min="15862" max="15862" width="15.4444444444444" style="7" customWidth="1"/>
    <col min="15863" max="15863" width="12.7777777777778" style="7" customWidth="1"/>
    <col min="15864" max="15866" width="11.4444444444444" style="7" customWidth="1"/>
    <col min="15867" max="15867" width="2" style="7" customWidth="1"/>
    <col min="15868" max="15869" width="12.7777777777778" style="7" customWidth="1"/>
    <col min="15870" max="15871" width="15.1111111111111" style="7" customWidth="1"/>
    <col min="15872" max="15878" width="12.7777777777778" style="7" customWidth="1"/>
    <col min="15879" max="16114" width="8.88888888888889" style="7"/>
    <col min="16115" max="16115" width="1" style="7" customWidth="1"/>
    <col min="16116" max="16116" width="14.7777777777778" style="7" customWidth="1"/>
    <col min="16117" max="16117" width="12.7777777777778" style="7" customWidth="1"/>
    <col min="16118" max="16118" width="15.4444444444444" style="7" customWidth="1"/>
    <col min="16119" max="16119" width="12.7777777777778" style="7" customWidth="1"/>
    <col min="16120" max="16122" width="11.4444444444444" style="7" customWidth="1"/>
    <col min="16123" max="16123" width="2" style="7" customWidth="1"/>
    <col min="16124" max="16125" width="12.7777777777778" style="7" customWidth="1"/>
    <col min="16126" max="16127" width="15.1111111111111" style="7" customWidth="1"/>
    <col min="16128" max="16134" width="12.7777777777778" style="7" customWidth="1"/>
    <col min="16135" max="16384" width="8.88888888888889" style="7"/>
  </cols>
  <sheetData>
    <row r="1" customHeight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7"/>
      <c r="M1" s="7"/>
    </row>
    <row r="2" customHeight="1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  <c r="M2" s="7"/>
    </row>
    <row r="3" customHeight="1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 customHeight="1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7"/>
      <c r="M4" s="7"/>
    </row>
    <row r="5" customHeight="1" spans="1:13">
      <c r="C5" s="14"/>
      <c r="D5" s="14"/>
      <c r="E5" s="14"/>
      <c r="F5" s="14"/>
      <c r="G5" s="14"/>
      <c r="H5" s="14"/>
      <c r="I5" s="14"/>
      <c r="J5" s="14"/>
      <c r="K5" s="7"/>
      <c r="L5" s="7"/>
      <c r="M5" s="7"/>
    </row>
    <row r="6" customHeight="1" spans="1:13">
      <c r="A6" s="15" t="s">
        <v>0</v>
      </c>
      <c r="B6" s="15"/>
      <c r="C6" s="16" t="s">
        <v>1</v>
      </c>
      <c r="D6" s="17"/>
      <c r="E6" s="17"/>
      <c r="F6" s="14"/>
      <c r="G6" s="14"/>
      <c r="H6" s="14"/>
      <c r="I6" s="14"/>
      <c r="J6" s="14"/>
      <c r="K6" s="7"/>
      <c r="L6" s="7"/>
      <c r="M6" s="7"/>
    </row>
    <row r="7" customHeight="1" spans="1:13">
      <c r="A7" s="18" t="s">
        <v>2</v>
      </c>
      <c r="B7" s="18"/>
      <c r="C7" s="16" t="s">
        <v>3</v>
      </c>
      <c r="D7" s="17"/>
      <c r="E7" s="17"/>
      <c r="F7" s="14"/>
      <c r="G7" s="14"/>
      <c r="H7" s="14"/>
      <c r="I7" s="14"/>
      <c r="J7" s="14"/>
      <c r="K7" s="7"/>
      <c r="L7" s="7"/>
      <c r="M7" s="7"/>
    </row>
    <row r="8" s="1" customFormat="1" customHeight="1" spans="1:13">
      <c r="A8" s="18" t="s">
        <v>4</v>
      </c>
      <c r="B8" s="18"/>
      <c r="C8" s="19">
        <v>46262</v>
      </c>
      <c r="D8" s="20"/>
      <c r="E8" s="20"/>
      <c r="F8" s="21"/>
      <c r="G8" s="21"/>
    </row>
    <row r="9" s="1" customFormat="1" customHeight="1" spans="1:13">
      <c r="A9" s="22" t="s">
        <v>5</v>
      </c>
      <c r="B9" s="22"/>
      <c r="C9" s="17" t="s">
        <v>6</v>
      </c>
      <c r="D9" s="22"/>
      <c r="E9" s="20"/>
      <c r="F9" s="21"/>
      <c r="G9" s="21"/>
    </row>
    <row r="10" s="1" customFormat="1" customHeight="1" spans="1:13">
      <c r="A10" s="22"/>
      <c r="B10" s="22"/>
      <c r="C10" s="17" t="s">
        <v>7</v>
      </c>
      <c r="D10" s="22"/>
      <c r="E10" s="16"/>
      <c r="F10" s="23"/>
      <c r="G10" s="23"/>
    </row>
    <row r="11" customHeight="1" spans="1:13">
      <c r="A11" s="22" t="s">
        <v>8</v>
      </c>
      <c r="B11" s="22"/>
      <c r="C11" s="17" t="s">
        <v>9</v>
      </c>
      <c r="D11" s="22"/>
      <c r="E11" s="16"/>
      <c r="F11" s="2"/>
      <c r="G11" s="2"/>
      <c r="H11" s="24"/>
      <c r="I11" s="7"/>
      <c r="J11" s="7"/>
      <c r="K11" s="7"/>
      <c r="L11" s="7"/>
      <c r="M11" s="7"/>
    </row>
    <row r="12" customHeight="1" spans="1:13">
      <c r="A12" s="22"/>
      <c r="B12" s="22"/>
      <c r="C12" s="17"/>
      <c r="D12" s="22"/>
      <c r="E12" s="16"/>
      <c r="F12" s="11"/>
      <c r="G12" s="11"/>
      <c r="H12" s="25"/>
      <c r="I12" s="25"/>
      <c r="L12" s="7"/>
      <c r="M12" s="7"/>
    </row>
    <row r="13" s="2" customFormat="1" customHeight="1" spans="1:13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3">
      <c r="A14" s="26" t="s">
        <v>11</v>
      </c>
      <c r="B14" s="26" t="s">
        <v>12</v>
      </c>
      <c r="C14" s="26" t="s">
        <v>13</v>
      </c>
      <c r="D14" s="27" t="s">
        <v>14</v>
      </c>
      <c r="E14" s="27" t="s">
        <v>15</v>
      </c>
      <c r="F14" s="27" t="s">
        <v>16</v>
      </c>
      <c r="G14" s="27" t="s">
        <v>131</v>
      </c>
      <c r="H14" s="27" t="s">
        <v>17</v>
      </c>
      <c r="I14" s="27" t="s">
        <v>18</v>
      </c>
      <c r="J14" s="27" t="s">
        <v>19</v>
      </c>
      <c r="K14" s="27" t="s">
        <v>20</v>
      </c>
      <c r="L14" s="28"/>
      <c r="M14" s="28"/>
    </row>
    <row r="15" s="3" customFormat="1" customHeight="1" spans="1:13">
      <c r="A15" s="29"/>
      <c r="B15" s="30"/>
      <c r="C15" s="30"/>
      <c r="D15" s="31"/>
      <c r="E15" s="31"/>
      <c r="F15" s="31"/>
      <c r="G15" s="31"/>
      <c r="H15" s="31"/>
      <c r="I15" s="31"/>
      <c r="J15" s="31"/>
      <c r="K15" s="31"/>
      <c r="L15" s="28"/>
      <c r="M15" s="28"/>
    </row>
    <row r="16" s="3" customFormat="1" customHeight="1" spans="1:13">
      <c r="A16" s="73" t="s">
        <v>132</v>
      </c>
      <c r="B16" s="34">
        <v>0.053</v>
      </c>
      <c r="C16" s="35">
        <v>2.1</v>
      </c>
      <c r="D16" s="36" t="s">
        <v>121</v>
      </c>
      <c r="E16" s="37"/>
      <c r="F16" s="41">
        <v>150</v>
      </c>
      <c r="G16" s="41"/>
      <c r="H16" s="41">
        <v>220</v>
      </c>
      <c r="I16" s="41"/>
      <c r="J16" s="41">
        <v>370</v>
      </c>
      <c r="K16" s="41"/>
      <c r="L16" s="28"/>
      <c r="M16" s="28"/>
    </row>
    <row r="17" s="3" customFormat="1" customHeight="1" spans="1:13">
      <c r="A17" s="73"/>
      <c r="B17" s="34" t="s">
        <v>133</v>
      </c>
      <c r="C17" s="35">
        <v>2.3</v>
      </c>
      <c r="D17" s="36" t="s">
        <v>121</v>
      </c>
      <c r="E17" s="37"/>
      <c r="F17" s="41">
        <v>150</v>
      </c>
      <c r="G17" s="41"/>
      <c r="H17" s="41">
        <v>220</v>
      </c>
      <c r="I17" s="41"/>
      <c r="J17" s="41">
        <v>370</v>
      </c>
      <c r="K17" s="41"/>
      <c r="L17" s="28"/>
      <c r="M17" s="28"/>
    </row>
    <row r="18" s="3" customFormat="1" customHeight="1" spans="1:13">
      <c r="A18" s="73"/>
      <c r="B18" s="39" t="s">
        <v>23</v>
      </c>
      <c r="C18" s="40">
        <v>3</v>
      </c>
      <c r="D18" s="74" t="s">
        <v>86</v>
      </c>
      <c r="E18" s="37"/>
      <c r="F18" s="41">
        <v>150</v>
      </c>
      <c r="G18" s="41">
        <v>210</v>
      </c>
      <c r="H18" s="41">
        <v>220</v>
      </c>
      <c r="I18" s="41"/>
      <c r="J18" s="41">
        <v>370</v>
      </c>
      <c r="K18" s="41"/>
      <c r="L18" s="28"/>
      <c r="M18" s="28"/>
    </row>
    <row r="19" s="3" customFormat="1" customHeight="1" spans="1:13">
      <c r="A19" s="73"/>
      <c r="B19" s="39" t="s">
        <v>134</v>
      </c>
      <c r="C19" s="40">
        <v>4</v>
      </c>
      <c r="D19" s="74" t="s">
        <v>87</v>
      </c>
      <c r="E19" s="37"/>
      <c r="F19" s="41">
        <v>150</v>
      </c>
      <c r="G19" s="41"/>
      <c r="H19" s="41">
        <v>220</v>
      </c>
      <c r="I19" s="41"/>
      <c r="J19" s="41">
        <v>370</v>
      </c>
      <c r="K19" s="41">
        <v>580</v>
      </c>
      <c r="L19" s="28"/>
      <c r="M19" s="28"/>
    </row>
    <row r="20" s="3" customFormat="1" customHeight="1" spans="1:13">
      <c r="A20" s="73"/>
      <c r="B20" s="39" t="s">
        <v>134</v>
      </c>
      <c r="C20" s="40">
        <v>4</v>
      </c>
      <c r="D20" s="36" t="s">
        <v>25</v>
      </c>
      <c r="E20" s="37"/>
      <c r="F20" s="41">
        <v>180</v>
      </c>
      <c r="G20" s="41"/>
      <c r="H20" s="41"/>
      <c r="I20" s="41"/>
      <c r="J20" s="41">
        <v>400</v>
      </c>
      <c r="K20" s="41"/>
      <c r="L20" s="28"/>
      <c r="M20" s="28"/>
    </row>
    <row r="21" s="3" customFormat="1" customHeight="1" spans="1:13">
      <c r="A21" s="73"/>
      <c r="B21" s="39" t="s">
        <v>27</v>
      </c>
      <c r="C21" s="40">
        <v>5</v>
      </c>
      <c r="D21" s="74" t="s">
        <v>87</v>
      </c>
      <c r="E21" s="37"/>
      <c r="F21" s="41">
        <v>150</v>
      </c>
      <c r="G21" s="41"/>
      <c r="H21" s="41">
        <v>220</v>
      </c>
      <c r="I21" s="41"/>
      <c r="J21" s="41">
        <v>370</v>
      </c>
      <c r="K21" s="41"/>
      <c r="L21" s="28"/>
      <c r="M21" s="28"/>
    </row>
    <row r="22" s="3" customFormat="1" customHeight="1" spans="1:13">
      <c r="A22" s="73"/>
      <c r="B22" s="39">
        <v>0.15</v>
      </c>
      <c r="C22" s="40">
        <v>6</v>
      </c>
      <c r="D22" s="74" t="s">
        <v>88</v>
      </c>
      <c r="E22" s="37"/>
      <c r="F22" s="41">
        <v>150</v>
      </c>
      <c r="G22" s="41"/>
      <c r="H22" s="41">
        <v>220</v>
      </c>
      <c r="I22" s="41"/>
      <c r="J22" s="41"/>
      <c r="K22" s="41">
        <v>580</v>
      </c>
      <c r="L22" s="28"/>
      <c r="M22" s="28"/>
    </row>
    <row r="23" s="3" customFormat="1" customHeight="1" spans="1:13">
      <c r="A23" s="73"/>
      <c r="B23" s="39">
        <v>0.18</v>
      </c>
      <c r="C23" s="40">
        <v>8</v>
      </c>
      <c r="D23" s="74" t="s">
        <v>89</v>
      </c>
      <c r="E23" s="37"/>
      <c r="F23" s="41"/>
      <c r="G23" s="41"/>
      <c r="H23" s="41">
        <v>220</v>
      </c>
      <c r="I23" s="41"/>
      <c r="J23" s="41"/>
      <c r="K23" s="41"/>
      <c r="L23" s="28"/>
      <c r="M23" s="28"/>
    </row>
    <row r="24" s="3" customFormat="1" customHeight="1" spans="1:13">
      <c r="A24" s="73"/>
      <c r="B24" s="39">
        <v>0.2</v>
      </c>
      <c r="C24" s="40">
        <v>8</v>
      </c>
      <c r="D24" s="74" t="s">
        <v>89</v>
      </c>
      <c r="E24" s="37"/>
      <c r="F24" s="41"/>
      <c r="G24" s="41"/>
      <c r="H24" s="41">
        <v>220</v>
      </c>
      <c r="I24" s="41"/>
      <c r="J24" s="41"/>
      <c r="K24" s="41"/>
      <c r="L24" s="28"/>
      <c r="M24" s="28"/>
    </row>
    <row r="25" s="3" customFormat="1" customHeight="1" spans="1:13">
      <c r="A25" s="73"/>
      <c r="B25" s="39">
        <v>0.25</v>
      </c>
      <c r="C25" s="40">
        <v>10</v>
      </c>
      <c r="D25" s="74" t="s">
        <v>90</v>
      </c>
      <c r="E25" s="37"/>
      <c r="F25" s="41">
        <v>185</v>
      </c>
      <c r="G25" s="41"/>
      <c r="H25" s="41">
        <v>255</v>
      </c>
      <c r="I25" s="41"/>
      <c r="J25" s="41">
        <v>400</v>
      </c>
      <c r="K25" s="41"/>
      <c r="L25" s="28"/>
      <c r="M25" s="28"/>
    </row>
    <row r="26" s="3" customFormat="1" customHeight="1" spans="1:13">
      <c r="A26" s="73"/>
      <c r="B26" s="39">
        <v>0.3</v>
      </c>
      <c r="C26" s="40">
        <v>12</v>
      </c>
      <c r="D26" s="74" t="s">
        <v>91</v>
      </c>
      <c r="E26" s="37"/>
      <c r="F26" s="41">
        <v>185</v>
      </c>
      <c r="G26" s="41"/>
      <c r="H26" s="41">
        <v>255</v>
      </c>
      <c r="I26" s="41"/>
      <c r="J26" s="41">
        <v>400</v>
      </c>
      <c r="K26" s="41"/>
      <c r="L26" s="28"/>
      <c r="M26" s="28"/>
    </row>
    <row r="27" s="3" customFormat="1" customHeight="1" spans="1:13">
      <c r="A27" s="73"/>
      <c r="B27" s="39">
        <v>0.35</v>
      </c>
      <c r="C27" s="40">
        <v>14</v>
      </c>
      <c r="D27" s="74" t="s">
        <v>92</v>
      </c>
      <c r="E27" s="37"/>
      <c r="F27" s="41">
        <v>185</v>
      </c>
      <c r="G27" s="41"/>
      <c r="H27" s="41">
        <v>255</v>
      </c>
      <c r="I27" s="41"/>
      <c r="J27" s="41"/>
      <c r="K27" s="41"/>
      <c r="L27" s="28"/>
      <c r="M27" s="28"/>
    </row>
    <row r="28" s="3" customFormat="1" customHeight="1" spans="1:13">
      <c r="A28" s="73"/>
      <c r="B28" s="39">
        <v>0.4</v>
      </c>
      <c r="C28" s="40">
        <v>16</v>
      </c>
      <c r="D28" s="74" t="s">
        <v>92</v>
      </c>
      <c r="E28" s="37"/>
      <c r="F28" s="41">
        <v>185</v>
      </c>
      <c r="G28" s="41"/>
      <c r="H28" s="41">
        <v>255</v>
      </c>
      <c r="I28" s="41"/>
      <c r="J28" s="41"/>
      <c r="K28" s="41"/>
      <c r="L28" s="28"/>
      <c r="M28" s="28"/>
    </row>
    <row r="29" s="3" customFormat="1" customHeight="1" spans="1:13">
      <c r="A29" s="73"/>
      <c r="B29" s="39">
        <v>0.45</v>
      </c>
      <c r="C29" s="40">
        <v>18</v>
      </c>
      <c r="D29" s="74" t="s">
        <v>93</v>
      </c>
      <c r="E29" s="37"/>
      <c r="F29" s="41"/>
      <c r="G29" s="41"/>
      <c r="H29" s="41"/>
      <c r="I29" s="41"/>
      <c r="J29" s="41"/>
      <c r="K29" s="41"/>
      <c r="L29" s="28"/>
      <c r="M29" s="28"/>
    </row>
    <row r="30" s="3" customFormat="1" customHeight="1" spans="1:13">
      <c r="A30" s="73"/>
      <c r="B30" s="39">
        <v>0.5</v>
      </c>
      <c r="C30" s="40">
        <v>20</v>
      </c>
      <c r="D30" s="74" t="s">
        <v>94</v>
      </c>
      <c r="E30" s="37"/>
      <c r="F30" s="41">
        <v>215</v>
      </c>
      <c r="G30" s="41"/>
      <c r="H30" s="41">
        <v>285</v>
      </c>
      <c r="I30" s="41"/>
      <c r="J30" s="41"/>
      <c r="K30" s="41"/>
      <c r="L30" s="28"/>
      <c r="M30" s="28"/>
    </row>
    <row r="31" s="3" customFormat="1" customHeight="1" spans="1:13">
      <c r="A31" s="73"/>
      <c r="B31" s="39">
        <v>0.55</v>
      </c>
      <c r="C31" s="40">
        <v>22</v>
      </c>
      <c r="D31" s="74" t="s">
        <v>95</v>
      </c>
      <c r="E31" s="37"/>
      <c r="F31" s="41">
        <v>215</v>
      </c>
      <c r="G31" s="41"/>
      <c r="H31" s="41"/>
      <c r="I31" s="41"/>
      <c r="J31" s="41"/>
      <c r="K31" s="41"/>
      <c r="L31" s="28"/>
      <c r="M31" s="28"/>
    </row>
    <row r="32" s="3" customFormat="1" customHeight="1" spans="1:13">
      <c r="A32" s="73"/>
      <c r="B32" s="39">
        <v>0.6</v>
      </c>
      <c r="C32" s="40">
        <f>B32/0.0254</f>
        <v>23.6220472440945</v>
      </c>
      <c r="D32" s="74" t="s">
        <v>95</v>
      </c>
      <c r="E32" s="37"/>
      <c r="F32" s="41"/>
      <c r="G32" s="41"/>
      <c r="H32" s="41">
        <v>285</v>
      </c>
      <c r="I32" s="41"/>
      <c r="J32" s="41"/>
      <c r="K32" s="41"/>
      <c r="L32" s="28"/>
      <c r="M32" s="28"/>
    </row>
    <row r="33" s="3" customFormat="1" customHeight="1" spans="1:13">
      <c r="A33" s="73"/>
      <c r="B33" s="39" t="s">
        <v>39</v>
      </c>
      <c r="C33" s="40">
        <v>28</v>
      </c>
      <c r="D33" s="74" t="s">
        <v>96</v>
      </c>
      <c r="E33" s="37"/>
      <c r="F33" s="41">
        <v>245</v>
      </c>
      <c r="G33" s="41"/>
      <c r="H33" s="41">
        <v>310</v>
      </c>
      <c r="I33" s="41"/>
      <c r="J33" s="41"/>
      <c r="K33" s="41"/>
      <c r="L33" s="28"/>
      <c r="M33" s="28"/>
    </row>
    <row r="34" s="3" customFormat="1" customHeight="1" spans="1:13">
      <c r="A34" s="73"/>
      <c r="B34" s="39">
        <v>0.8</v>
      </c>
      <c r="C34" s="40">
        <f t="shared" ref="C34:C43" si="0">B34/0.0254</f>
        <v>31.496062992126</v>
      </c>
      <c r="D34" s="74" t="s">
        <v>96</v>
      </c>
      <c r="E34" s="37"/>
      <c r="F34" s="41"/>
      <c r="G34" s="41"/>
      <c r="H34" s="41"/>
      <c r="I34" s="41"/>
      <c r="J34" s="41"/>
      <c r="K34" s="41"/>
      <c r="L34" s="28"/>
      <c r="M34" s="28"/>
    </row>
    <row r="35" s="3" customFormat="1" customHeight="1" spans="1:13">
      <c r="A35" s="73"/>
      <c r="B35" s="39">
        <v>0.9</v>
      </c>
      <c r="C35" s="40">
        <f t="shared" si="0"/>
        <v>35.4330708661417</v>
      </c>
      <c r="D35" s="74" t="s">
        <v>97</v>
      </c>
      <c r="E35" s="37"/>
      <c r="F35" s="41"/>
      <c r="G35" s="41"/>
      <c r="H35" s="41">
        <v>360</v>
      </c>
      <c r="I35" s="41"/>
      <c r="J35" s="41"/>
      <c r="K35" s="41"/>
      <c r="L35" s="28"/>
      <c r="M35" s="28"/>
    </row>
    <row r="36" s="3" customFormat="1" customHeight="1" spans="1:13">
      <c r="A36" s="73"/>
      <c r="B36" s="39">
        <v>1</v>
      </c>
      <c r="C36" s="40">
        <f t="shared" si="0"/>
        <v>39.3700787401575</v>
      </c>
      <c r="D36" s="74" t="s">
        <v>97</v>
      </c>
      <c r="E36" s="37"/>
      <c r="F36" s="41"/>
      <c r="G36" s="41"/>
      <c r="H36" s="41">
        <v>365</v>
      </c>
      <c r="I36" s="41"/>
      <c r="J36" s="41"/>
      <c r="K36" s="41"/>
      <c r="L36" s="28"/>
      <c r="M36" s="28"/>
    </row>
    <row r="37" s="3" customFormat="1" customHeight="1" spans="1:13">
      <c r="A37" s="73"/>
      <c r="B37" s="39">
        <v>1.1</v>
      </c>
      <c r="C37" s="40">
        <f t="shared" si="0"/>
        <v>43.3070866141732</v>
      </c>
      <c r="D37" s="74" t="s">
        <v>98</v>
      </c>
      <c r="E37" s="37"/>
      <c r="F37" s="41"/>
      <c r="G37" s="41"/>
      <c r="H37" s="41"/>
      <c r="I37" s="41"/>
      <c r="J37" s="41"/>
      <c r="K37" s="41"/>
      <c r="L37" s="28"/>
      <c r="M37" s="28"/>
    </row>
    <row r="38" s="3" customFormat="1" customHeight="1" spans="1:13">
      <c r="A38" s="73"/>
      <c r="B38" s="39">
        <v>1.2</v>
      </c>
      <c r="C38" s="40">
        <f t="shared" si="0"/>
        <v>47.244094488189</v>
      </c>
      <c r="D38" s="74" t="s">
        <v>98</v>
      </c>
      <c r="E38" s="37"/>
      <c r="F38" s="41"/>
      <c r="G38" s="41"/>
      <c r="H38" s="41">
        <v>400</v>
      </c>
      <c r="I38" s="41"/>
      <c r="J38" s="41"/>
      <c r="K38" s="41"/>
      <c r="L38" s="28"/>
      <c r="M38" s="28"/>
    </row>
    <row r="39" s="3" customFormat="1" customHeight="1" spans="1:13">
      <c r="A39" s="73"/>
      <c r="B39" s="39">
        <v>1.3</v>
      </c>
      <c r="C39" s="40">
        <f t="shared" si="0"/>
        <v>51.1811023622047</v>
      </c>
      <c r="D39" s="74" t="s">
        <v>99</v>
      </c>
      <c r="E39" s="37"/>
      <c r="F39" s="41">
        <v>350</v>
      </c>
      <c r="G39" s="41"/>
      <c r="H39" s="41">
        <v>420</v>
      </c>
      <c r="I39" s="41"/>
      <c r="J39" s="41"/>
      <c r="K39" s="41"/>
      <c r="L39" s="28"/>
      <c r="M39" s="28"/>
    </row>
    <row r="40" s="3" customFormat="1" customHeight="1" spans="1:13">
      <c r="A40" s="73"/>
      <c r="B40" s="39">
        <v>1.4</v>
      </c>
      <c r="C40" s="40">
        <f t="shared" si="0"/>
        <v>55.1181102362205</v>
      </c>
      <c r="D40" s="74" t="s">
        <v>99</v>
      </c>
      <c r="E40" s="37"/>
      <c r="F40" s="41"/>
      <c r="G40" s="41"/>
      <c r="H40" s="41"/>
      <c r="I40" s="41"/>
      <c r="J40" s="41"/>
      <c r="K40" s="41"/>
      <c r="L40" s="28"/>
      <c r="M40" s="28"/>
    </row>
    <row r="41" s="3" customFormat="1" customHeight="1" spans="1:13">
      <c r="A41" s="73"/>
      <c r="B41" s="39">
        <v>1.5</v>
      </c>
      <c r="C41" s="40">
        <f t="shared" si="0"/>
        <v>59.0551181102362</v>
      </c>
      <c r="D41" s="74" t="s">
        <v>100</v>
      </c>
      <c r="E41" s="37"/>
      <c r="F41" s="41">
        <v>410</v>
      </c>
      <c r="G41" s="41"/>
      <c r="H41" s="41"/>
      <c r="I41" s="41"/>
      <c r="J41" s="41"/>
      <c r="K41" s="41"/>
      <c r="L41" s="28"/>
      <c r="M41" s="28"/>
    </row>
    <row r="42" s="3" customFormat="1" customHeight="1" spans="1:13">
      <c r="A42" s="73"/>
      <c r="B42" s="39">
        <v>1.6</v>
      </c>
      <c r="C42" s="40">
        <f t="shared" si="0"/>
        <v>62.992125984252</v>
      </c>
      <c r="D42" s="74" t="s">
        <v>100</v>
      </c>
      <c r="E42" s="37"/>
      <c r="F42" s="41"/>
      <c r="G42" s="41"/>
      <c r="H42" s="41"/>
      <c r="I42" s="41"/>
      <c r="J42" s="41"/>
      <c r="K42" s="41"/>
      <c r="L42" s="28"/>
      <c r="M42" s="28"/>
    </row>
    <row r="43" s="3" customFormat="1" customHeight="1" spans="1:13">
      <c r="A43" s="73"/>
      <c r="B43" s="39">
        <v>1.7</v>
      </c>
      <c r="C43" s="40">
        <f t="shared" si="0"/>
        <v>66.9291338582677</v>
      </c>
      <c r="D43" s="74" t="s">
        <v>101</v>
      </c>
      <c r="E43" s="37"/>
      <c r="F43" s="41"/>
      <c r="G43" s="41"/>
      <c r="H43" s="41"/>
      <c r="I43" s="41"/>
      <c r="J43" s="41"/>
      <c r="K43" s="41"/>
      <c r="L43" s="28"/>
      <c r="M43" s="28"/>
    </row>
    <row r="44" s="3" customFormat="1" customHeight="1" spans="1:13">
      <c r="A44" s="43"/>
      <c r="B44" s="44"/>
      <c r="C44" s="45"/>
      <c r="D44" s="46"/>
      <c r="E44" s="47"/>
      <c r="F44" s="48"/>
      <c r="G44" s="48"/>
      <c r="H44" s="49"/>
      <c r="I44" s="49"/>
      <c r="J44" s="49"/>
      <c r="K44" s="49"/>
      <c r="L44" s="28"/>
      <c r="M44" s="28"/>
    </row>
    <row r="45" s="3" customFormat="1" customHeight="1" spans="1:13">
      <c r="A45" s="43"/>
      <c r="B45" s="43"/>
      <c r="C45" s="50"/>
      <c r="D45" s="46"/>
      <c r="E45" s="47"/>
      <c r="F45" s="48"/>
      <c r="G45" s="48"/>
      <c r="H45" s="49"/>
      <c r="I45" s="49"/>
      <c r="J45" s="49"/>
      <c r="K45" s="49"/>
      <c r="L45" s="28"/>
      <c r="M45" s="28"/>
    </row>
    <row r="46" s="4" customFormat="1" customHeight="1" spans="1:13">
      <c r="A46" s="16" t="s">
        <v>49</v>
      </c>
      <c r="B46" s="16"/>
    </row>
    <row r="47" s="2" customFormat="1" customHeight="1" spans="1:13">
      <c r="A47" s="26" t="s">
        <v>11</v>
      </c>
      <c r="B47" s="26" t="s">
        <v>50</v>
      </c>
      <c r="C47" s="26" t="s">
        <v>51</v>
      </c>
      <c r="D47" s="26" t="s">
        <v>52</v>
      </c>
      <c r="E47" s="26" t="s">
        <v>53</v>
      </c>
      <c r="F47" s="26" t="s">
        <v>54</v>
      </c>
    </row>
    <row r="48" s="2" customFormat="1" customHeight="1" spans="1:13">
      <c r="A48" s="29"/>
      <c r="B48" s="30"/>
      <c r="C48" s="30" t="s">
        <v>51</v>
      </c>
      <c r="D48" s="30" t="s">
        <v>52</v>
      </c>
      <c r="E48" s="30"/>
      <c r="F48" s="30"/>
    </row>
    <row r="49" s="2" customFormat="1" customHeight="1" spans="1:13">
      <c r="A49" s="51" t="s">
        <v>135</v>
      </c>
      <c r="B49" s="80">
        <v>1080</v>
      </c>
      <c r="C49" s="75" t="s">
        <v>56</v>
      </c>
      <c r="D49" s="76">
        <v>300</v>
      </c>
      <c r="E49" s="76">
        <v>48</v>
      </c>
      <c r="F49" s="76">
        <f>E49*D49</f>
        <v>14400</v>
      </c>
      <c r="G49" s="81"/>
      <c r="H49" s="77"/>
      <c r="I49" s="77"/>
    </row>
    <row r="50" s="2" customFormat="1" customHeight="1" spans="1:13">
      <c r="A50" s="51"/>
      <c r="B50" s="80">
        <v>1080</v>
      </c>
      <c r="C50" s="75" t="s">
        <v>57</v>
      </c>
      <c r="D50" s="76">
        <v>300</v>
      </c>
      <c r="E50" s="76">
        <v>48</v>
      </c>
      <c r="F50" s="76">
        <f t="shared" ref="F50:F66" si="1">E50*D50</f>
        <v>14400</v>
      </c>
      <c r="G50" s="81"/>
      <c r="H50" s="77"/>
      <c r="I50" s="77"/>
    </row>
    <row r="51" s="5" customFormat="1" customHeight="1" spans="1:13">
      <c r="A51" s="51"/>
      <c r="B51" s="82">
        <v>1080</v>
      </c>
      <c r="C51" s="78" t="s">
        <v>58</v>
      </c>
      <c r="D51" s="76">
        <v>300</v>
      </c>
      <c r="E51" s="54">
        <v>48</v>
      </c>
      <c r="F51" s="76">
        <f t="shared" si="1"/>
        <v>14400</v>
      </c>
      <c r="G51" s="81"/>
      <c r="H51" s="77"/>
      <c r="I51" s="77"/>
    </row>
    <row r="52" s="5" customFormat="1" customHeight="1" spans="1:13">
      <c r="A52" s="51"/>
      <c r="B52" s="82">
        <v>1080</v>
      </c>
      <c r="C52" s="78" t="s">
        <v>59</v>
      </c>
      <c r="D52" s="76">
        <v>300</v>
      </c>
      <c r="E52" s="76">
        <v>53.4</v>
      </c>
      <c r="F52" s="76">
        <f t="shared" si="1"/>
        <v>16020</v>
      </c>
      <c r="G52" s="81"/>
      <c r="H52" s="77"/>
      <c r="I52" s="77"/>
    </row>
    <row r="53" s="5" customFormat="1" customHeight="1" spans="1:13">
      <c r="A53" s="51"/>
      <c r="B53" s="82">
        <v>2116</v>
      </c>
      <c r="C53" s="78" t="s">
        <v>60</v>
      </c>
      <c r="D53" s="76">
        <v>300</v>
      </c>
      <c r="E53" s="76">
        <v>56.4</v>
      </c>
      <c r="F53" s="76">
        <f t="shared" si="1"/>
        <v>16920</v>
      </c>
      <c r="G53" s="81"/>
      <c r="H53" s="77"/>
      <c r="I53" s="77"/>
    </row>
    <row r="54" s="5" customFormat="1" customHeight="1" spans="1:13">
      <c r="A54" s="51"/>
      <c r="B54" s="82">
        <v>2116</v>
      </c>
      <c r="C54" s="78" t="s">
        <v>61</v>
      </c>
      <c r="D54" s="76">
        <v>300</v>
      </c>
      <c r="E54" s="76">
        <v>57.5</v>
      </c>
      <c r="F54" s="76">
        <f t="shared" si="1"/>
        <v>17250</v>
      </c>
      <c r="G54" s="81"/>
      <c r="H54" s="77"/>
      <c r="I54" s="77"/>
    </row>
    <row r="55" s="5" customFormat="1" customHeight="1" spans="1:13">
      <c r="A55" s="51"/>
      <c r="B55" s="82">
        <v>2116</v>
      </c>
      <c r="C55" s="78" t="s">
        <v>62</v>
      </c>
      <c r="D55" s="76">
        <v>300</v>
      </c>
      <c r="E55" s="76">
        <v>57.5</v>
      </c>
      <c r="F55" s="76">
        <f t="shared" si="1"/>
        <v>17250</v>
      </c>
      <c r="G55" s="81"/>
      <c r="H55" s="77"/>
      <c r="I55" s="77"/>
    </row>
    <row r="56" s="5" customFormat="1" customHeight="1" spans="1:13">
      <c r="A56" s="51"/>
      <c r="B56" s="82">
        <v>2116</v>
      </c>
      <c r="C56" s="78" t="s">
        <v>63</v>
      </c>
      <c r="D56" s="76">
        <v>300</v>
      </c>
      <c r="E56" s="76">
        <v>58.6</v>
      </c>
      <c r="F56" s="76">
        <f t="shared" si="1"/>
        <v>17580</v>
      </c>
      <c r="G56" s="81"/>
      <c r="H56" s="77"/>
      <c r="I56" s="77"/>
    </row>
    <row r="57" s="5" customFormat="1" customHeight="1" spans="1:13">
      <c r="A57" s="51"/>
      <c r="B57" s="82">
        <v>7628</v>
      </c>
      <c r="C57" s="78" t="s">
        <v>64</v>
      </c>
      <c r="D57" s="79">
        <v>150</v>
      </c>
      <c r="E57" s="79">
        <v>64.8</v>
      </c>
      <c r="F57" s="76">
        <f t="shared" si="1"/>
        <v>9720</v>
      </c>
      <c r="G57" s="81"/>
      <c r="H57" s="77"/>
      <c r="I57" s="77"/>
    </row>
    <row r="58" s="5" customFormat="1" customHeight="1" spans="1:13">
      <c r="A58" s="51"/>
      <c r="B58" s="82">
        <v>7628</v>
      </c>
      <c r="C58" s="78" t="s">
        <v>65</v>
      </c>
      <c r="D58" s="79">
        <v>150</v>
      </c>
      <c r="E58" s="79">
        <v>64.8</v>
      </c>
      <c r="F58" s="76">
        <f t="shared" si="1"/>
        <v>9720</v>
      </c>
      <c r="G58" s="81"/>
      <c r="H58" s="77"/>
      <c r="I58" s="77"/>
    </row>
    <row r="59" s="3" customFormat="1" customHeight="1" spans="1:13">
      <c r="A59" s="51"/>
      <c r="B59" s="82">
        <v>7628</v>
      </c>
      <c r="C59" s="78" t="s">
        <v>66</v>
      </c>
      <c r="D59" s="79">
        <v>150</v>
      </c>
      <c r="E59" s="79">
        <v>64.8</v>
      </c>
      <c r="F59" s="76">
        <f t="shared" si="1"/>
        <v>9720</v>
      </c>
      <c r="G59" s="81"/>
      <c r="H59" s="77"/>
      <c r="I59" s="77"/>
      <c r="K59" s="49"/>
      <c r="L59" s="28"/>
      <c r="M59" s="28"/>
    </row>
    <row r="60" s="3" customFormat="1" customHeight="1" spans="1:13">
      <c r="A60" s="51"/>
      <c r="B60" s="82">
        <v>7628</v>
      </c>
      <c r="C60" s="78" t="s">
        <v>67</v>
      </c>
      <c r="D60" s="79">
        <v>150</v>
      </c>
      <c r="E60" s="79">
        <v>66</v>
      </c>
      <c r="F60" s="76">
        <f t="shared" si="1"/>
        <v>9900</v>
      </c>
      <c r="G60" s="81"/>
      <c r="H60" s="77"/>
      <c r="I60" s="77"/>
      <c r="K60" s="49"/>
      <c r="L60" s="28"/>
      <c r="M60" s="28"/>
    </row>
    <row r="61" s="3" customFormat="1" customHeight="1" spans="1:13">
      <c r="A61" s="51"/>
      <c r="B61" s="82">
        <v>2313</v>
      </c>
      <c r="C61" s="78" t="s">
        <v>61</v>
      </c>
      <c r="D61" s="79">
        <v>300</v>
      </c>
      <c r="E61" s="79">
        <v>62.8</v>
      </c>
      <c r="F61" s="76">
        <f t="shared" si="1"/>
        <v>18840</v>
      </c>
      <c r="G61" s="81"/>
      <c r="H61" s="77"/>
      <c r="I61" s="77"/>
      <c r="K61" s="49"/>
      <c r="L61" s="28"/>
      <c r="M61" s="28"/>
    </row>
    <row r="62" s="2" customFormat="1" customHeight="1" spans="1:13">
      <c r="A62" s="51"/>
      <c r="B62" s="82">
        <v>1067</v>
      </c>
      <c r="C62" s="78" t="s">
        <v>59</v>
      </c>
      <c r="D62" s="79">
        <v>300</v>
      </c>
      <c r="E62" s="79">
        <v>64.8</v>
      </c>
      <c r="F62" s="76">
        <f t="shared" si="1"/>
        <v>19440</v>
      </c>
      <c r="G62" s="81"/>
      <c r="H62" s="77"/>
      <c r="I62" s="77"/>
    </row>
    <row r="63" customFormat="1" customHeight="1" spans="1:13">
      <c r="A63" s="51"/>
      <c r="B63" s="82">
        <v>1067</v>
      </c>
      <c r="C63" s="78" t="s">
        <v>136</v>
      </c>
      <c r="D63" s="79">
        <v>300</v>
      </c>
      <c r="E63" s="79">
        <v>66.8</v>
      </c>
      <c r="F63" s="76">
        <f t="shared" si="1"/>
        <v>20040</v>
      </c>
      <c r="G63" s="81"/>
      <c r="H63" s="77"/>
      <c r="I63" s="77"/>
      <c r="J63" s="59"/>
      <c r="K63" s="7"/>
      <c r="L63" s="7"/>
      <c r="M63" s="7"/>
    </row>
    <row r="64" customHeight="1" spans="1:13">
      <c r="A64" s="51"/>
      <c r="B64" s="82">
        <v>2113</v>
      </c>
      <c r="C64" s="78" t="s">
        <v>62</v>
      </c>
      <c r="D64" s="79">
        <v>300</v>
      </c>
      <c r="E64" s="79">
        <v>70</v>
      </c>
      <c r="F64" s="76">
        <f t="shared" si="1"/>
        <v>21000</v>
      </c>
      <c r="G64" s="81"/>
      <c r="H64" s="77"/>
      <c r="I64" s="77"/>
      <c r="J64" s="59"/>
      <c r="K64" s="7"/>
      <c r="L64" s="7"/>
      <c r="M64" s="7"/>
    </row>
    <row r="65" s="2" customFormat="1" customHeight="1" spans="1:13">
      <c r="A65" s="51"/>
      <c r="B65" s="82">
        <v>3313</v>
      </c>
      <c r="C65" s="78" t="s">
        <v>62</v>
      </c>
      <c r="D65" s="79">
        <v>300</v>
      </c>
      <c r="E65" s="79">
        <v>73.2</v>
      </c>
      <c r="F65" s="76">
        <f t="shared" si="1"/>
        <v>21960</v>
      </c>
      <c r="G65" s="81"/>
      <c r="H65" s="77"/>
      <c r="I65" s="77"/>
    </row>
    <row r="66" s="2" customFormat="1" customHeight="1" spans="1:13">
      <c r="A66" s="51"/>
      <c r="B66" s="82">
        <v>106</v>
      </c>
      <c r="C66" s="78" t="s">
        <v>136</v>
      </c>
      <c r="D66" s="79">
        <v>300</v>
      </c>
      <c r="E66" s="79">
        <v>62.6</v>
      </c>
      <c r="F66" s="76">
        <f t="shared" si="1"/>
        <v>18780</v>
      </c>
      <c r="G66" s="81"/>
      <c r="H66" s="77"/>
    </row>
    <row r="67" s="2" customFormat="1" customHeight="1" spans="1:13">
      <c r="A67" s="60"/>
      <c r="B67" s="60"/>
      <c r="C67" s="62"/>
      <c r="E67" s="63"/>
      <c r="F67" s="63"/>
      <c r="G67" s="63"/>
      <c r="H67" s="77"/>
    </row>
    <row r="68" s="6" customFormat="1" customHeight="1" spans="1:13">
      <c r="C68" s="64"/>
      <c r="D68" s="64"/>
      <c r="E68" s="64"/>
      <c r="F68" s="43"/>
      <c r="G68" s="43"/>
      <c r="H68" s="65"/>
      <c r="I68" s="65"/>
      <c r="J68" s="3"/>
      <c r="K68" s="2"/>
      <c r="L68" s="66"/>
    </row>
    <row r="69" s="6" customFormat="1" customHeight="1" spans="1:13">
      <c r="C69" s="64"/>
      <c r="D69" s="64"/>
      <c r="E69" s="64"/>
      <c r="F69" s="63"/>
      <c r="G69" s="63"/>
      <c r="H69" s="4"/>
      <c r="I69" s="4"/>
      <c r="J69" s="2"/>
      <c r="K69" s="2"/>
      <c r="L69" s="66"/>
    </row>
    <row r="70" customHeight="1" spans="1:13">
      <c r="C70" s="7"/>
      <c r="D70" s="7"/>
      <c r="F70" s="63"/>
      <c r="G70" s="63"/>
      <c r="H70" s="4"/>
      <c r="I70" s="4"/>
      <c r="J70" s="2"/>
      <c r="K70" s="2"/>
      <c r="L70" s="67"/>
      <c r="M70" s="7"/>
    </row>
    <row r="71" customHeight="1" spans="1:13">
      <c r="F71" s="8"/>
      <c r="G71" s="8"/>
      <c r="H71" s="7"/>
      <c r="I71" s="7"/>
      <c r="J71" s="59"/>
      <c r="K71" s="7"/>
    </row>
    <row r="72" customHeight="1" spans="1:13">
      <c r="F72" s="63"/>
      <c r="G72" s="63"/>
      <c r="H72" s="2"/>
      <c r="I72" s="2"/>
      <c r="J72" s="2"/>
      <c r="K72" s="2"/>
    </row>
    <row r="73" customHeight="1" spans="1:13">
      <c r="F73" s="61"/>
      <c r="G73" s="61"/>
      <c r="H73" s="2"/>
      <c r="I73" s="2"/>
      <c r="J73" s="2"/>
      <c r="K73" s="2"/>
    </row>
    <row r="74" customHeight="1" spans="1:13">
      <c r="F74" s="63"/>
      <c r="G74" s="63"/>
      <c r="H74" s="2"/>
      <c r="I74" s="2"/>
      <c r="J74" s="2"/>
      <c r="K74" s="2"/>
    </row>
    <row r="75" customHeight="1" spans="1:13">
      <c r="F75" s="63"/>
      <c r="G75" s="63"/>
      <c r="H75" s="68"/>
      <c r="I75" s="68"/>
      <c r="J75" s="2"/>
      <c r="K75" s="2"/>
    </row>
    <row r="76" customHeight="1" spans="1:13">
      <c r="F76" s="63"/>
      <c r="G76" s="63"/>
      <c r="H76" s="68"/>
      <c r="I76" s="68"/>
      <c r="J76" s="2"/>
      <c r="K76" s="2"/>
    </row>
    <row r="77" customHeight="1" spans="1:13">
      <c r="F77" s="63"/>
      <c r="G77" s="63"/>
      <c r="H77" s="68"/>
      <c r="I77" s="68"/>
      <c r="J77" s="2"/>
      <c r="K77" s="2"/>
    </row>
    <row r="78" customHeight="1" spans="1:13">
      <c r="F78" s="63"/>
      <c r="G78" s="63"/>
      <c r="H78" s="69"/>
      <c r="I78" s="69"/>
      <c r="J78" s="2"/>
      <c r="K78" s="2"/>
    </row>
  </sheetData>
  <mergeCells count="23">
    <mergeCell ref="A1:K1"/>
    <mergeCell ref="A2:K2"/>
    <mergeCell ref="A3:K3"/>
    <mergeCell ref="A4:K4"/>
    <mergeCell ref="A14:A15"/>
    <mergeCell ref="A16:A43"/>
    <mergeCell ref="A47:A48"/>
    <mergeCell ref="A49:A66"/>
    <mergeCell ref="B14:B15"/>
    <mergeCell ref="B47:B48"/>
    <mergeCell ref="C14:C15"/>
    <mergeCell ref="C47:C48"/>
    <mergeCell ref="D14:D15"/>
    <mergeCell ref="D47:D48"/>
    <mergeCell ref="E14:E15"/>
    <mergeCell ref="E47:E48"/>
    <mergeCell ref="F14:F15"/>
    <mergeCell ref="F47:F48"/>
    <mergeCell ref="G14:G15"/>
    <mergeCell ref="H14:H15"/>
    <mergeCell ref="I14:I15"/>
    <mergeCell ref="J14:J15"/>
    <mergeCell ref="K14:K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79"/>
  <sheetViews>
    <sheetView showGridLines="0" zoomScaleSheetLayoutView="85" topLeftCell="A20" workbookViewId="0">
      <selection activeCell="I55" sqref="I55"/>
    </sheetView>
  </sheetViews>
  <sheetFormatPr defaultColWidth="8.88888888888889" defaultRowHeight="22.95" customHeight="1"/>
  <cols>
    <col min="1" max="2" width="13.7777777777778" style="7" customWidth="1"/>
    <col min="3" max="5" width="13.7777777777778" style="8" customWidth="1"/>
    <col min="6" max="6" width="9.88888888888889" style="9" customWidth="1"/>
    <col min="7" max="7" width="10.2222222222222" style="10" customWidth="1"/>
    <col min="8" max="8" width="12.3333333333333" style="10" customWidth="1"/>
    <col min="9" max="9" width="16" style="11" customWidth="1"/>
    <col min="10" max="10" width="10.5555555555556" style="11" customWidth="1"/>
    <col min="11" max="12" width="12.7777777777778" style="8" customWidth="1"/>
    <col min="13" max="244" width="8.88888888888889" style="7"/>
    <col min="245" max="245" width="1" style="7" customWidth="1"/>
    <col min="246" max="246" width="14.7777777777778" style="7" customWidth="1"/>
    <col min="247" max="247" width="12.7777777777778" style="7" customWidth="1"/>
    <col min="248" max="248" width="15.4444444444444" style="7" customWidth="1"/>
    <col min="249" max="249" width="12.7777777777778" style="7" customWidth="1"/>
    <col min="250" max="252" width="11.4444444444444" style="7" customWidth="1"/>
    <col min="253" max="253" width="2" style="7" customWidth="1"/>
    <col min="254" max="255" width="12.7777777777778" style="7" customWidth="1"/>
    <col min="256" max="257" width="15.1111111111111" style="7" customWidth="1"/>
    <col min="258" max="264" width="12.7777777777778" style="7" customWidth="1"/>
    <col min="265" max="500" width="8.88888888888889" style="7"/>
    <col min="501" max="501" width="1" style="7" customWidth="1"/>
    <col min="502" max="502" width="14.7777777777778" style="7" customWidth="1"/>
    <col min="503" max="503" width="12.7777777777778" style="7" customWidth="1"/>
    <col min="504" max="504" width="15.4444444444444" style="7" customWidth="1"/>
    <col min="505" max="505" width="12.7777777777778" style="7" customWidth="1"/>
    <col min="506" max="508" width="11.4444444444444" style="7" customWidth="1"/>
    <col min="509" max="509" width="2" style="7" customWidth="1"/>
    <col min="510" max="511" width="12.7777777777778" style="7" customWidth="1"/>
    <col min="512" max="513" width="15.1111111111111" style="7" customWidth="1"/>
    <col min="514" max="520" width="12.7777777777778" style="7" customWidth="1"/>
    <col min="521" max="756" width="8.88888888888889" style="7"/>
    <col min="757" max="757" width="1" style="7" customWidth="1"/>
    <col min="758" max="758" width="14.7777777777778" style="7" customWidth="1"/>
    <col min="759" max="759" width="12.7777777777778" style="7" customWidth="1"/>
    <col min="760" max="760" width="15.4444444444444" style="7" customWidth="1"/>
    <col min="761" max="761" width="12.7777777777778" style="7" customWidth="1"/>
    <col min="762" max="764" width="11.4444444444444" style="7" customWidth="1"/>
    <col min="765" max="765" width="2" style="7" customWidth="1"/>
    <col min="766" max="767" width="12.7777777777778" style="7" customWidth="1"/>
    <col min="768" max="769" width="15.1111111111111" style="7" customWidth="1"/>
    <col min="770" max="776" width="12.7777777777778" style="7" customWidth="1"/>
    <col min="777" max="1012" width="8.88888888888889" style="7"/>
    <col min="1013" max="1013" width="1" style="7" customWidth="1"/>
    <col min="1014" max="1014" width="14.7777777777778" style="7" customWidth="1"/>
    <col min="1015" max="1015" width="12.7777777777778" style="7" customWidth="1"/>
    <col min="1016" max="1016" width="15.4444444444444" style="7" customWidth="1"/>
    <col min="1017" max="1017" width="12.7777777777778" style="7" customWidth="1"/>
    <col min="1018" max="1020" width="11.4444444444444" style="7" customWidth="1"/>
    <col min="1021" max="1021" width="2" style="7" customWidth="1"/>
    <col min="1022" max="1023" width="12.7777777777778" style="7" customWidth="1"/>
    <col min="1024" max="1025" width="15.1111111111111" style="7" customWidth="1"/>
    <col min="1026" max="1032" width="12.7777777777778" style="7" customWidth="1"/>
    <col min="1033" max="1268" width="8.88888888888889" style="7"/>
    <col min="1269" max="1269" width="1" style="7" customWidth="1"/>
    <col min="1270" max="1270" width="14.7777777777778" style="7" customWidth="1"/>
    <col min="1271" max="1271" width="12.7777777777778" style="7" customWidth="1"/>
    <col min="1272" max="1272" width="15.4444444444444" style="7" customWidth="1"/>
    <col min="1273" max="1273" width="12.7777777777778" style="7" customWidth="1"/>
    <col min="1274" max="1276" width="11.4444444444444" style="7" customWidth="1"/>
    <col min="1277" max="1277" width="2" style="7" customWidth="1"/>
    <col min="1278" max="1279" width="12.7777777777778" style="7" customWidth="1"/>
    <col min="1280" max="1281" width="15.1111111111111" style="7" customWidth="1"/>
    <col min="1282" max="1288" width="12.7777777777778" style="7" customWidth="1"/>
    <col min="1289" max="1524" width="8.88888888888889" style="7"/>
    <col min="1525" max="1525" width="1" style="7" customWidth="1"/>
    <col min="1526" max="1526" width="14.7777777777778" style="7" customWidth="1"/>
    <col min="1527" max="1527" width="12.7777777777778" style="7" customWidth="1"/>
    <col min="1528" max="1528" width="15.4444444444444" style="7" customWidth="1"/>
    <col min="1529" max="1529" width="12.7777777777778" style="7" customWidth="1"/>
    <col min="1530" max="1532" width="11.4444444444444" style="7" customWidth="1"/>
    <col min="1533" max="1533" width="2" style="7" customWidth="1"/>
    <col min="1534" max="1535" width="12.7777777777778" style="7" customWidth="1"/>
    <col min="1536" max="1537" width="15.1111111111111" style="7" customWidth="1"/>
    <col min="1538" max="1544" width="12.7777777777778" style="7" customWidth="1"/>
    <col min="1545" max="1780" width="8.88888888888889" style="7"/>
    <col min="1781" max="1781" width="1" style="7" customWidth="1"/>
    <col min="1782" max="1782" width="14.7777777777778" style="7" customWidth="1"/>
    <col min="1783" max="1783" width="12.7777777777778" style="7" customWidth="1"/>
    <col min="1784" max="1784" width="15.4444444444444" style="7" customWidth="1"/>
    <col min="1785" max="1785" width="12.7777777777778" style="7" customWidth="1"/>
    <col min="1786" max="1788" width="11.4444444444444" style="7" customWidth="1"/>
    <col min="1789" max="1789" width="2" style="7" customWidth="1"/>
    <col min="1790" max="1791" width="12.7777777777778" style="7" customWidth="1"/>
    <col min="1792" max="1793" width="15.1111111111111" style="7" customWidth="1"/>
    <col min="1794" max="1800" width="12.7777777777778" style="7" customWidth="1"/>
    <col min="1801" max="2036" width="8.88888888888889" style="7"/>
    <col min="2037" max="2037" width="1" style="7" customWidth="1"/>
    <col min="2038" max="2038" width="14.7777777777778" style="7" customWidth="1"/>
    <col min="2039" max="2039" width="12.7777777777778" style="7" customWidth="1"/>
    <col min="2040" max="2040" width="15.4444444444444" style="7" customWidth="1"/>
    <col min="2041" max="2041" width="12.7777777777778" style="7" customWidth="1"/>
    <col min="2042" max="2044" width="11.4444444444444" style="7" customWidth="1"/>
    <col min="2045" max="2045" width="2" style="7" customWidth="1"/>
    <col min="2046" max="2047" width="12.7777777777778" style="7" customWidth="1"/>
    <col min="2048" max="2049" width="15.1111111111111" style="7" customWidth="1"/>
    <col min="2050" max="2056" width="12.7777777777778" style="7" customWidth="1"/>
    <col min="2057" max="2292" width="8.88888888888889" style="7"/>
    <col min="2293" max="2293" width="1" style="7" customWidth="1"/>
    <col min="2294" max="2294" width="14.7777777777778" style="7" customWidth="1"/>
    <col min="2295" max="2295" width="12.7777777777778" style="7" customWidth="1"/>
    <col min="2296" max="2296" width="15.4444444444444" style="7" customWidth="1"/>
    <col min="2297" max="2297" width="12.7777777777778" style="7" customWidth="1"/>
    <col min="2298" max="2300" width="11.4444444444444" style="7" customWidth="1"/>
    <col min="2301" max="2301" width="2" style="7" customWidth="1"/>
    <col min="2302" max="2303" width="12.7777777777778" style="7" customWidth="1"/>
    <col min="2304" max="2305" width="15.1111111111111" style="7" customWidth="1"/>
    <col min="2306" max="2312" width="12.7777777777778" style="7" customWidth="1"/>
    <col min="2313" max="2548" width="8.88888888888889" style="7"/>
    <col min="2549" max="2549" width="1" style="7" customWidth="1"/>
    <col min="2550" max="2550" width="14.7777777777778" style="7" customWidth="1"/>
    <col min="2551" max="2551" width="12.7777777777778" style="7" customWidth="1"/>
    <col min="2552" max="2552" width="15.4444444444444" style="7" customWidth="1"/>
    <col min="2553" max="2553" width="12.7777777777778" style="7" customWidth="1"/>
    <col min="2554" max="2556" width="11.4444444444444" style="7" customWidth="1"/>
    <col min="2557" max="2557" width="2" style="7" customWidth="1"/>
    <col min="2558" max="2559" width="12.7777777777778" style="7" customWidth="1"/>
    <col min="2560" max="2561" width="15.1111111111111" style="7" customWidth="1"/>
    <col min="2562" max="2568" width="12.7777777777778" style="7" customWidth="1"/>
    <col min="2569" max="2804" width="8.88888888888889" style="7"/>
    <col min="2805" max="2805" width="1" style="7" customWidth="1"/>
    <col min="2806" max="2806" width="14.7777777777778" style="7" customWidth="1"/>
    <col min="2807" max="2807" width="12.7777777777778" style="7" customWidth="1"/>
    <col min="2808" max="2808" width="15.4444444444444" style="7" customWidth="1"/>
    <col min="2809" max="2809" width="12.7777777777778" style="7" customWidth="1"/>
    <col min="2810" max="2812" width="11.4444444444444" style="7" customWidth="1"/>
    <col min="2813" max="2813" width="2" style="7" customWidth="1"/>
    <col min="2814" max="2815" width="12.7777777777778" style="7" customWidth="1"/>
    <col min="2816" max="2817" width="15.1111111111111" style="7" customWidth="1"/>
    <col min="2818" max="2824" width="12.7777777777778" style="7" customWidth="1"/>
    <col min="2825" max="3060" width="8.88888888888889" style="7"/>
    <col min="3061" max="3061" width="1" style="7" customWidth="1"/>
    <col min="3062" max="3062" width="14.7777777777778" style="7" customWidth="1"/>
    <col min="3063" max="3063" width="12.7777777777778" style="7" customWidth="1"/>
    <col min="3064" max="3064" width="15.4444444444444" style="7" customWidth="1"/>
    <col min="3065" max="3065" width="12.7777777777778" style="7" customWidth="1"/>
    <col min="3066" max="3068" width="11.4444444444444" style="7" customWidth="1"/>
    <col min="3069" max="3069" width="2" style="7" customWidth="1"/>
    <col min="3070" max="3071" width="12.7777777777778" style="7" customWidth="1"/>
    <col min="3072" max="3073" width="15.1111111111111" style="7" customWidth="1"/>
    <col min="3074" max="3080" width="12.7777777777778" style="7" customWidth="1"/>
    <col min="3081" max="3316" width="8.88888888888889" style="7"/>
    <col min="3317" max="3317" width="1" style="7" customWidth="1"/>
    <col min="3318" max="3318" width="14.7777777777778" style="7" customWidth="1"/>
    <col min="3319" max="3319" width="12.7777777777778" style="7" customWidth="1"/>
    <col min="3320" max="3320" width="15.4444444444444" style="7" customWidth="1"/>
    <col min="3321" max="3321" width="12.7777777777778" style="7" customWidth="1"/>
    <col min="3322" max="3324" width="11.4444444444444" style="7" customWidth="1"/>
    <col min="3325" max="3325" width="2" style="7" customWidth="1"/>
    <col min="3326" max="3327" width="12.7777777777778" style="7" customWidth="1"/>
    <col min="3328" max="3329" width="15.1111111111111" style="7" customWidth="1"/>
    <col min="3330" max="3336" width="12.7777777777778" style="7" customWidth="1"/>
    <col min="3337" max="3572" width="8.88888888888889" style="7"/>
    <col min="3573" max="3573" width="1" style="7" customWidth="1"/>
    <col min="3574" max="3574" width="14.7777777777778" style="7" customWidth="1"/>
    <col min="3575" max="3575" width="12.7777777777778" style="7" customWidth="1"/>
    <col min="3576" max="3576" width="15.4444444444444" style="7" customWidth="1"/>
    <col min="3577" max="3577" width="12.7777777777778" style="7" customWidth="1"/>
    <col min="3578" max="3580" width="11.4444444444444" style="7" customWidth="1"/>
    <col min="3581" max="3581" width="2" style="7" customWidth="1"/>
    <col min="3582" max="3583" width="12.7777777777778" style="7" customWidth="1"/>
    <col min="3584" max="3585" width="15.1111111111111" style="7" customWidth="1"/>
    <col min="3586" max="3592" width="12.7777777777778" style="7" customWidth="1"/>
    <col min="3593" max="3828" width="8.88888888888889" style="7"/>
    <col min="3829" max="3829" width="1" style="7" customWidth="1"/>
    <col min="3830" max="3830" width="14.7777777777778" style="7" customWidth="1"/>
    <col min="3831" max="3831" width="12.7777777777778" style="7" customWidth="1"/>
    <col min="3832" max="3832" width="15.4444444444444" style="7" customWidth="1"/>
    <col min="3833" max="3833" width="12.7777777777778" style="7" customWidth="1"/>
    <col min="3834" max="3836" width="11.4444444444444" style="7" customWidth="1"/>
    <col min="3837" max="3837" width="2" style="7" customWidth="1"/>
    <col min="3838" max="3839" width="12.7777777777778" style="7" customWidth="1"/>
    <col min="3840" max="3841" width="15.1111111111111" style="7" customWidth="1"/>
    <col min="3842" max="3848" width="12.7777777777778" style="7" customWidth="1"/>
    <col min="3849" max="4084" width="8.88888888888889" style="7"/>
    <col min="4085" max="4085" width="1" style="7" customWidth="1"/>
    <col min="4086" max="4086" width="14.7777777777778" style="7" customWidth="1"/>
    <col min="4087" max="4087" width="12.7777777777778" style="7" customWidth="1"/>
    <col min="4088" max="4088" width="15.4444444444444" style="7" customWidth="1"/>
    <col min="4089" max="4089" width="12.7777777777778" style="7" customWidth="1"/>
    <col min="4090" max="4092" width="11.4444444444444" style="7" customWidth="1"/>
    <col min="4093" max="4093" width="2" style="7" customWidth="1"/>
    <col min="4094" max="4095" width="12.7777777777778" style="7" customWidth="1"/>
    <col min="4096" max="4097" width="15.1111111111111" style="7" customWidth="1"/>
    <col min="4098" max="4104" width="12.7777777777778" style="7" customWidth="1"/>
    <col min="4105" max="4340" width="8.88888888888889" style="7"/>
    <col min="4341" max="4341" width="1" style="7" customWidth="1"/>
    <col min="4342" max="4342" width="14.7777777777778" style="7" customWidth="1"/>
    <col min="4343" max="4343" width="12.7777777777778" style="7" customWidth="1"/>
    <col min="4344" max="4344" width="15.4444444444444" style="7" customWidth="1"/>
    <col min="4345" max="4345" width="12.7777777777778" style="7" customWidth="1"/>
    <col min="4346" max="4348" width="11.4444444444444" style="7" customWidth="1"/>
    <col min="4349" max="4349" width="2" style="7" customWidth="1"/>
    <col min="4350" max="4351" width="12.7777777777778" style="7" customWidth="1"/>
    <col min="4352" max="4353" width="15.1111111111111" style="7" customWidth="1"/>
    <col min="4354" max="4360" width="12.7777777777778" style="7" customWidth="1"/>
    <col min="4361" max="4596" width="8.88888888888889" style="7"/>
    <col min="4597" max="4597" width="1" style="7" customWidth="1"/>
    <col min="4598" max="4598" width="14.7777777777778" style="7" customWidth="1"/>
    <col min="4599" max="4599" width="12.7777777777778" style="7" customWidth="1"/>
    <col min="4600" max="4600" width="15.4444444444444" style="7" customWidth="1"/>
    <col min="4601" max="4601" width="12.7777777777778" style="7" customWidth="1"/>
    <col min="4602" max="4604" width="11.4444444444444" style="7" customWidth="1"/>
    <col min="4605" max="4605" width="2" style="7" customWidth="1"/>
    <col min="4606" max="4607" width="12.7777777777778" style="7" customWidth="1"/>
    <col min="4608" max="4609" width="15.1111111111111" style="7" customWidth="1"/>
    <col min="4610" max="4616" width="12.7777777777778" style="7" customWidth="1"/>
    <col min="4617" max="4852" width="8.88888888888889" style="7"/>
    <col min="4853" max="4853" width="1" style="7" customWidth="1"/>
    <col min="4854" max="4854" width="14.7777777777778" style="7" customWidth="1"/>
    <col min="4855" max="4855" width="12.7777777777778" style="7" customWidth="1"/>
    <col min="4856" max="4856" width="15.4444444444444" style="7" customWidth="1"/>
    <col min="4857" max="4857" width="12.7777777777778" style="7" customWidth="1"/>
    <col min="4858" max="4860" width="11.4444444444444" style="7" customWidth="1"/>
    <col min="4861" max="4861" width="2" style="7" customWidth="1"/>
    <col min="4862" max="4863" width="12.7777777777778" style="7" customWidth="1"/>
    <col min="4864" max="4865" width="15.1111111111111" style="7" customWidth="1"/>
    <col min="4866" max="4872" width="12.7777777777778" style="7" customWidth="1"/>
    <col min="4873" max="5108" width="8.88888888888889" style="7"/>
    <col min="5109" max="5109" width="1" style="7" customWidth="1"/>
    <col min="5110" max="5110" width="14.7777777777778" style="7" customWidth="1"/>
    <col min="5111" max="5111" width="12.7777777777778" style="7" customWidth="1"/>
    <col min="5112" max="5112" width="15.4444444444444" style="7" customWidth="1"/>
    <col min="5113" max="5113" width="12.7777777777778" style="7" customWidth="1"/>
    <col min="5114" max="5116" width="11.4444444444444" style="7" customWidth="1"/>
    <col min="5117" max="5117" width="2" style="7" customWidth="1"/>
    <col min="5118" max="5119" width="12.7777777777778" style="7" customWidth="1"/>
    <col min="5120" max="5121" width="15.1111111111111" style="7" customWidth="1"/>
    <col min="5122" max="5128" width="12.7777777777778" style="7" customWidth="1"/>
    <col min="5129" max="5364" width="8.88888888888889" style="7"/>
    <col min="5365" max="5365" width="1" style="7" customWidth="1"/>
    <col min="5366" max="5366" width="14.7777777777778" style="7" customWidth="1"/>
    <col min="5367" max="5367" width="12.7777777777778" style="7" customWidth="1"/>
    <col min="5368" max="5368" width="15.4444444444444" style="7" customWidth="1"/>
    <col min="5369" max="5369" width="12.7777777777778" style="7" customWidth="1"/>
    <col min="5370" max="5372" width="11.4444444444444" style="7" customWidth="1"/>
    <col min="5373" max="5373" width="2" style="7" customWidth="1"/>
    <col min="5374" max="5375" width="12.7777777777778" style="7" customWidth="1"/>
    <col min="5376" max="5377" width="15.1111111111111" style="7" customWidth="1"/>
    <col min="5378" max="5384" width="12.7777777777778" style="7" customWidth="1"/>
    <col min="5385" max="5620" width="8.88888888888889" style="7"/>
    <col min="5621" max="5621" width="1" style="7" customWidth="1"/>
    <col min="5622" max="5622" width="14.7777777777778" style="7" customWidth="1"/>
    <col min="5623" max="5623" width="12.7777777777778" style="7" customWidth="1"/>
    <col min="5624" max="5624" width="15.4444444444444" style="7" customWidth="1"/>
    <col min="5625" max="5625" width="12.7777777777778" style="7" customWidth="1"/>
    <col min="5626" max="5628" width="11.4444444444444" style="7" customWidth="1"/>
    <col min="5629" max="5629" width="2" style="7" customWidth="1"/>
    <col min="5630" max="5631" width="12.7777777777778" style="7" customWidth="1"/>
    <col min="5632" max="5633" width="15.1111111111111" style="7" customWidth="1"/>
    <col min="5634" max="5640" width="12.7777777777778" style="7" customWidth="1"/>
    <col min="5641" max="5876" width="8.88888888888889" style="7"/>
    <col min="5877" max="5877" width="1" style="7" customWidth="1"/>
    <col min="5878" max="5878" width="14.7777777777778" style="7" customWidth="1"/>
    <col min="5879" max="5879" width="12.7777777777778" style="7" customWidth="1"/>
    <col min="5880" max="5880" width="15.4444444444444" style="7" customWidth="1"/>
    <col min="5881" max="5881" width="12.7777777777778" style="7" customWidth="1"/>
    <col min="5882" max="5884" width="11.4444444444444" style="7" customWidth="1"/>
    <col min="5885" max="5885" width="2" style="7" customWidth="1"/>
    <col min="5886" max="5887" width="12.7777777777778" style="7" customWidth="1"/>
    <col min="5888" max="5889" width="15.1111111111111" style="7" customWidth="1"/>
    <col min="5890" max="5896" width="12.7777777777778" style="7" customWidth="1"/>
    <col min="5897" max="6132" width="8.88888888888889" style="7"/>
    <col min="6133" max="6133" width="1" style="7" customWidth="1"/>
    <col min="6134" max="6134" width="14.7777777777778" style="7" customWidth="1"/>
    <col min="6135" max="6135" width="12.7777777777778" style="7" customWidth="1"/>
    <col min="6136" max="6136" width="15.4444444444444" style="7" customWidth="1"/>
    <col min="6137" max="6137" width="12.7777777777778" style="7" customWidth="1"/>
    <col min="6138" max="6140" width="11.4444444444444" style="7" customWidth="1"/>
    <col min="6141" max="6141" width="2" style="7" customWidth="1"/>
    <col min="6142" max="6143" width="12.7777777777778" style="7" customWidth="1"/>
    <col min="6144" max="6145" width="15.1111111111111" style="7" customWidth="1"/>
    <col min="6146" max="6152" width="12.7777777777778" style="7" customWidth="1"/>
    <col min="6153" max="6388" width="8.88888888888889" style="7"/>
    <col min="6389" max="6389" width="1" style="7" customWidth="1"/>
    <col min="6390" max="6390" width="14.7777777777778" style="7" customWidth="1"/>
    <col min="6391" max="6391" width="12.7777777777778" style="7" customWidth="1"/>
    <col min="6392" max="6392" width="15.4444444444444" style="7" customWidth="1"/>
    <col min="6393" max="6393" width="12.7777777777778" style="7" customWidth="1"/>
    <col min="6394" max="6396" width="11.4444444444444" style="7" customWidth="1"/>
    <col min="6397" max="6397" width="2" style="7" customWidth="1"/>
    <col min="6398" max="6399" width="12.7777777777778" style="7" customWidth="1"/>
    <col min="6400" max="6401" width="15.1111111111111" style="7" customWidth="1"/>
    <col min="6402" max="6408" width="12.7777777777778" style="7" customWidth="1"/>
    <col min="6409" max="6644" width="8.88888888888889" style="7"/>
    <col min="6645" max="6645" width="1" style="7" customWidth="1"/>
    <col min="6646" max="6646" width="14.7777777777778" style="7" customWidth="1"/>
    <col min="6647" max="6647" width="12.7777777777778" style="7" customWidth="1"/>
    <col min="6648" max="6648" width="15.4444444444444" style="7" customWidth="1"/>
    <col min="6649" max="6649" width="12.7777777777778" style="7" customWidth="1"/>
    <col min="6650" max="6652" width="11.4444444444444" style="7" customWidth="1"/>
    <col min="6653" max="6653" width="2" style="7" customWidth="1"/>
    <col min="6654" max="6655" width="12.7777777777778" style="7" customWidth="1"/>
    <col min="6656" max="6657" width="15.1111111111111" style="7" customWidth="1"/>
    <col min="6658" max="6664" width="12.7777777777778" style="7" customWidth="1"/>
    <col min="6665" max="6900" width="8.88888888888889" style="7"/>
    <col min="6901" max="6901" width="1" style="7" customWidth="1"/>
    <col min="6902" max="6902" width="14.7777777777778" style="7" customWidth="1"/>
    <col min="6903" max="6903" width="12.7777777777778" style="7" customWidth="1"/>
    <col min="6904" max="6904" width="15.4444444444444" style="7" customWidth="1"/>
    <col min="6905" max="6905" width="12.7777777777778" style="7" customWidth="1"/>
    <col min="6906" max="6908" width="11.4444444444444" style="7" customWidth="1"/>
    <col min="6909" max="6909" width="2" style="7" customWidth="1"/>
    <col min="6910" max="6911" width="12.7777777777778" style="7" customWidth="1"/>
    <col min="6912" max="6913" width="15.1111111111111" style="7" customWidth="1"/>
    <col min="6914" max="6920" width="12.7777777777778" style="7" customWidth="1"/>
    <col min="6921" max="7156" width="8.88888888888889" style="7"/>
    <col min="7157" max="7157" width="1" style="7" customWidth="1"/>
    <col min="7158" max="7158" width="14.7777777777778" style="7" customWidth="1"/>
    <col min="7159" max="7159" width="12.7777777777778" style="7" customWidth="1"/>
    <col min="7160" max="7160" width="15.4444444444444" style="7" customWidth="1"/>
    <col min="7161" max="7161" width="12.7777777777778" style="7" customWidth="1"/>
    <col min="7162" max="7164" width="11.4444444444444" style="7" customWidth="1"/>
    <col min="7165" max="7165" width="2" style="7" customWidth="1"/>
    <col min="7166" max="7167" width="12.7777777777778" style="7" customWidth="1"/>
    <col min="7168" max="7169" width="15.1111111111111" style="7" customWidth="1"/>
    <col min="7170" max="7176" width="12.7777777777778" style="7" customWidth="1"/>
    <col min="7177" max="7412" width="8.88888888888889" style="7"/>
    <col min="7413" max="7413" width="1" style="7" customWidth="1"/>
    <col min="7414" max="7414" width="14.7777777777778" style="7" customWidth="1"/>
    <col min="7415" max="7415" width="12.7777777777778" style="7" customWidth="1"/>
    <col min="7416" max="7416" width="15.4444444444444" style="7" customWidth="1"/>
    <col min="7417" max="7417" width="12.7777777777778" style="7" customWidth="1"/>
    <col min="7418" max="7420" width="11.4444444444444" style="7" customWidth="1"/>
    <col min="7421" max="7421" width="2" style="7" customWidth="1"/>
    <col min="7422" max="7423" width="12.7777777777778" style="7" customWidth="1"/>
    <col min="7424" max="7425" width="15.1111111111111" style="7" customWidth="1"/>
    <col min="7426" max="7432" width="12.7777777777778" style="7" customWidth="1"/>
    <col min="7433" max="7668" width="8.88888888888889" style="7"/>
    <col min="7669" max="7669" width="1" style="7" customWidth="1"/>
    <col min="7670" max="7670" width="14.7777777777778" style="7" customWidth="1"/>
    <col min="7671" max="7671" width="12.7777777777778" style="7" customWidth="1"/>
    <col min="7672" max="7672" width="15.4444444444444" style="7" customWidth="1"/>
    <col min="7673" max="7673" width="12.7777777777778" style="7" customWidth="1"/>
    <col min="7674" max="7676" width="11.4444444444444" style="7" customWidth="1"/>
    <col min="7677" max="7677" width="2" style="7" customWidth="1"/>
    <col min="7678" max="7679" width="12.7777777777778" style="7" customWidth="1"/>
    <col min="7680" max="7681" width="15.1111111111111" style="7" customWidth="1"/>
    <col min="7682" max="7688" width="12.7777777777778" style="7" customWidth="1"/>
    <col min="7689" max="7924" width="8.88888888888889" style="7"/>
    <col min="7925" max="7925" width="1" style="7" customWidth="1"/>
    <col min="7926" max="7926" width="14.7777777777778" style="7" customWidth="1"/>
    <col min="7927" max="7927" width="12.7777777777778" style="7" customWidth="1"/>
    <col min="7928" max="7928" width="15.4444444444444" style="7" customWidth="1"/>
    <col min="7929" max="7929" width="12.7777777777778" style="7" customWidth="1"/>
    <col min="7930" max="7932" width="11.4444444444444" style="7" customWidth="1"/>
    <col min="7933" max="7933" width="2" style="7" customWidth="1"/>
    <col min="7934" max="7935" width="12.7777777777778" style="7" customWidth="1"/>
    <col min="7936" max="7937" width="15.1111111111111" style="7" customWidth="1"/>
    <col min="7938" max="7944" width="12.7777777777778" style="7" customWidth="1"/>
    <col min="7945" max="8180" width="8.88888888888889" style="7"/>
    <col min="8181" max="8181" width="1" style="7" customWidth="1"/>
    <col min="8182" max="8182" width="14.7777777777778" style="7" customWidth="1"/>
    <col min="8183" max="8183" width="12.7777777777778" style="7" customWidth="1"/>
    <col min="8184" max="8184" width="15.4444444444444" style="7" customWidth="1"/>
    <col min="8185" max="8185" width="12.7777777777778" style="7" customWidth="1"/>
    <col min="8186" max="8188" width="11.4444444444444" style="7" customWidth="1"/>
    <col min="8189" max="8189" width="2" style="7" customWidth="1"/>
    <col min="8190" max="8191" width="12.7777777777778" style="7" customWidth="1"/>
    <col min="8192" max="8193" width="15.1111111111111" style="7" customWidth="1"/>
    <col min="8194" max="8200" width="12.7777777777778" style="7" customWidth="1"/>
    <col min="8201" max="8436" width="8.88888888888889" style="7"/>
    <col min="8437" max="8437" width="1" style="7" customWidth="1"/>
    <col min="8438" max="8438" width="14.7777777777778" style="7" customWidth="1"/>
    <col min="8439" max="8439" width="12.7777777777778" style="7" customWidth="1"/>
    <col min="8440" max="8440" width="15.4444444444444" style="7" customWidth="1"/>
    <col min="8441" max="8441" width="12.7777777777778" style="7" customWidth="1"/>
    <col min="8442" max="8444" width="11.4444444444444" style="7" customWidth="1"/>
    <col min="8445" max="8445" width="2" style="7" customWidth="1"/>
    <col min="8446" max="8447" width="12.7777777777778" style="7" customWidth="1"/>
    <col min="8448" max="8449" width="15.1111111111111" style="7" customWidth="1"/>
    <col min="8450" max="8456" width="12.7777777777778" style="7" customWidth="1"/>
    <col min="8457" max="8692" width="8.88888888888889" style="7"/>
    <col min="8693" max="8693" width="1" style="7" customWidth="1"/>
    <col min="8694" max="8694" width="14.7777777777778" style="7" customWidth="1"/>
    <col min="8695" max="8695" width="12.7777777777778" style="7" customWidth="1"/>
    <col min="8696" max="8696" width="15.4444444444444" style="7" customWidth="1"/>
    <col min="8697" max="8697" width="12.7777777777778" style="7" customWidth="1"/>
    <col min="8698" max="8700" width="11.4444444444444" style="7" customWidth="1"/>
    <col min="8701" max="8701" width="2" style="7" customWidth="1"/>
    <col min="8702" max="8703" width="12.7777777777778" style="7" customWidth="1"/>
    <col min="8704" max="8705" width="15.1111111111111" style="7" customWidth="1"/>
    <col min="8706" max="8712" width="12.7777777777778" style="7" customWidth="1"/>
    <col min="8713" max="8948" width="8.88888888888889" style="7"/>
    <col min="8949" max="8949" width="1" style="7" customWidth="1"/>
    <col min="8950" max="8950" width="14.7777777777778" style="7" customWidth="1"/>
    <col min="8951" max="8951" width="12.7777777777778" style="7" customWidth="1"/>
    <col min="8952" max="8952" width="15.4444444444444" style="7" customWidth="1"/>
    <col min="8953" max="8953" width="12.7777777777778" style="7" customWidth="1"/>
    <col min="8954" max="8956" width="11.4444444444444" style="7" customWidth="1"/>
    <col min="8957" max="8957" width="2" style="7" customWidth="1"/>
    <col min="8958" max="8959" width="12.7777777777778" style="7" customWidth="1"/>
    <col min="8960" max="8961" width="15.1111111111111" style="7" customWidth="1"/>
    <col min="8962" max="8968" width="12.7777777777778" style="7" customWidth="1"/>
    <col min="8969" max="9204" width="8.88888888888889" style="7"/>
    <col min="9205" max="9205" width="1" style="7" customWidth="1"/>
    <col min="9206" max="9206" width="14.7777777777778" style="7" customWidth="1"/>
    <col min="9207" max="9207" width="12.7777777777778" style="7" customWidth="1"/>
    <col min="9208" max="9208" width="15.4444444444444" style="7" customWidth="1"/>
    <col min="9209" max="9209" width="12.7777777777778" style="7" customWidth="1"/>
    <col min="9210" max="9212" width="11.4444444444444" style="7" customWidth="1"/>
    <col min="9213" max="9213" width="2" style="7" customWidth="1"/>
    <col min="9214" max="9215" width="12.7777777777778" style="7" customWidth="1"/>
    <col min="9216" max="9217" width="15.1111111111111" style="7" customWidth="1"/>
    <col min="9218" max="9224" width="12.7777777777778" style="7" customWidth="1"/>
    <col min="9225" max="9460" width="8.88888888888889" style="7"/>
    <col min="9461" max="9461" width="1" style="7" customWidth="1"/>
    <col min="9462" max="9462" width="14.7777777777778" style="7" customWidth="1"/>
    <col min="9463" max="9463" width="12.7777777777778" style="7" customWidth="1"/>
    <col min="9464" max="9464" width="15.4444444444444" style="7" customWidth="1"/>
    <col min="9465" max="9465" width="12.7777777777778" style="7" customWidth="1"/>
    <col min="9466" max="9468" width="11.4444444444444" style="7" customWidth="1"/>
    <col min="9469" max="9469" width="2" style="7" customWidth="1"/>
    <col min="9470" max="9471" width="12.7777777777778" style="7" customWidth="1"/>
    <col min="9472" max="9473" width="15.1111111111111" style="7" customWidth="1"/>
    <col min="9474" max="9480" width="12.7777777777778" style="7" customWidth="1"/>
    <col min="9481" max="9716" width="8.88888888888889" style="7"/>
    <col min="9717" max="9717" width="1" style="7" customWidth="1"/>
    <col min="9718" max="9718" width="14.7777777777778" style="7" customWidth="1"/>
    <col min="9719" max="9719" width="12.7777777777778" style="7" customWidth="1"/>
    <col min="9720" max="9720" width="15.4444444444444" style="7" customWidth="1"/>
    <col min="9721" max="9721" width="12.7777777777778" style="7" customWidth="1"/>
    <col min="9722" max="9724" width="11.4444444444444" style="7" customWidth="1"/>
    <col min="9725" max="9725" width="2" style="7" customWidth="1"/>
    <col min="9726" max="9727" width="12.7777777777778" style="7" customWidth="1"/>
    <col min="9728" max="9729" width="15.1111111111111" style="7" customWidth="1"/>
    <col min="9730" max="9736" width="12.7777777777778" style="7" customWidth="1"/>
    <col min="9737" max="9972" width="8.88888888888889" style="7"/>
    <col min="9973" max="9973" width="1" style="7" customWidth="1"/>
    <col min="9974" max="9974" width="14.7777777777778" style="7" customWidth="1"/>
    <col min="9975" max="9975" width="12.7777777777778" style="7" customWidth="1"/>
    <col min="9976" max="9976" width="15.4444444444444" style="7" customWidth="1"/>
    <col min="9977" max="9977" width="12.7777777777778" style="7" customWidth="1"/>
    <col min="9978" max="9980" width="11.4444444444444" style="7" customWidth="1"/>
    <col min="9981" max="9981" width="2" style="7" customWidth="1"/>
    <col min="9982" max="9983" width="12.7777777777778" style="7" customWidth="1"/>
    <col min="9984" max="9985" width="15.1111111111111" style="7" customWidth="1"/>
    <col min="9986" max="9992" width="12.7777777777778" style="7" customWidth="1"/>
    <col min="9993" max="10228" width="8.88888888888889" style="7"/>
    <col min="10229" max="10229" width="1" style="7" customWidth="1"/>
    <col min="10230" max="10230" width="14.7777777777778" style="7" customWidth="1"/>
    <col min="10231" max="10231" width="12.7777777777778" style="7" customWidth="1"/>
    <col min="10232" max="10232" width="15.4444444444444" style="7" customWidth="1"/>
    <col min="10233" max="10233" width="12.7777777777778" style="7" customWidth="1"/>
    <col min="10234" max="10236" width="11.4444444444444" style="7" customWidth="1"/>
    <col min="10237" max="10237" width="2" style="7" customWidth="1"/>
    <col min="10238" max="10239" width="12.7777777777778" style="7" customWidth="1"/>
    <col min="10240" max="10241" width="15.1111111111111" style="7" customWidth="1"/>
    <col min="10242" max="10248" width="12.7777777777778" style="7" customWidth="1"/>
    <col min="10249" max="10484" width="8.88888888888889" style="7"/>
    <col min="10485" max="10485" width="1" style="7" customWidth="1"/>
    <col min="10486" max="10486" width="14.7777777777778" style="7" customWidth="1"/>
    <col min="10487" max="10487" width="12.7777777777778" style="7" customWidth="1"/>
    <col min="10488" max="10488" width="15.4444444444444" style="7" customWidth="1"/>
    <col min="10489" max="10489" width="12.7777777777778" style="7" customWidth="1"/>
    <col min="10490" max="10492" width="11.4444444444444" style="7" customWidth="1"/>
    <col min="10493" max="10493" width="2" style="7" customWidth="1"/>
    <col min="10494" max="10495" width="12.7777777777778" style="7" customWidth="1"/>
    <col min="10496" max="10497" width="15.1111111111111" style="7" customWidth="1"/>
    <col min="10498" max="10504" width="12.7777777777778" style="7" customWidth="1"/>
    <col min="10505" max="10740" width="8.88888888888889" style="7"/>
    <col min="10741" max="10741" width="1" style="7" customWidth="1"/>
    <col min="10742" max="10742" width="14.7777777777778" style="7" customWidth="1"/>
    <col min="10743" max="10743" width="12.7777777777778" style="7" customWidth="1"/>
    <col min="10744" max="10744" width="15.4444444444444" style="7" customWidth="1"/>
    <col min="10745" max="10745" width="12.7777777777778" style="7" customWidth="1"/>
    <col min="10746" max="10748" width="11.4444444444444" style="7" customWidth="1"/>
    <col min="10749" max="10749" width="2" style="7" customWidth="1"/>
    <col min="10750" max="10751" width="12.7777777777778" style="7" customWidth="1"/>
    <col min="10752" max="10753" width="15.1111111111111" style="7" customWidth="1"/>
    <col min="10754" max="10760" width="12.7777777777778" style="7" customWidth="1"/>
    <col min="10761" max="10996" width="8.88888888888889" style="7"/>
    <col min="10997" max="10997" width="1" style="7" customWidth="1"/>
    <col min="10998" max="10998" width="14.7777777777778" style="7" customWidth="1"/>
    <col min="10999" max="10999" width="12.7777777777778" style="7" customWidth="1"/>
    <col min="11000" max="11000" width="15.4444444444444" style="7" customWidth="1"/>
    <col min="11001" max="11001" width="12.7777777777778" style="7" customWidth="1"/>
    <col min="11002" max="11004" width="11.4444444444444" style="7" customWidth="1"/>
    <col min="11005" max="11005" width="2" style="7" customWidth="1"/>
    <col min="11006" max="11007" width="12.7777777777778" style="7" customWidth="1"/>
    <col min="11008" max="11009" width="15.1111111111111" style="7" customWidth="1"/>
    <col min="11010" max="11016" width="12.7777777777778" style="7" customWidth="1"/>
    <col min="11017" max="11252" width="8.88888888888889" style="7"/>
    <col min="11253" max="11253" width="1" style="7" customWidth="1"/>
    <col min="11254" max="11254" width="14.7777777777778" style="7" customWidth="1"/>
    <col min="11255" max="11255" width="12.7777777777778" style="7" customWidth="1"/>
    <col min="11256" max="11256" width="15.4444444444444" style="7" customWidth="1"/>
    <col min="11257" max="11257" width="12.7777777777778" style="7" customWidth="1"/>
    <col min="11258" max="11260" width="11.4444444444444" style="7" customWidth="1"/>
    <col min="11261" max="11261" width="2" style="7" customWidth="1"/>
    <col min="11262" max="11263" width="12.7777777777778" style="7" customWidth="1"/>
    <col min="11264" max="11265" width="15.1111111111111" style="7" customWidth="1"/>
    <col min="11266" max="11272" width="12.7777777777778" style="7" customWidth="1"/>
    <col min="11273" max="11508" width="8.88888888888889" style="7"/>
    <col min="11509" max="11509" width="1" style="7" customWidth="1"/>
    <col min="11510" max="11510" width="14.7777777777778" style="7" customWidth="1"/>
    <col min="11511" max="11511" width="12.7777777777778" style="7" customWidth="1"/>
    <col min="11512" max="11512" width="15.4444444444444" style="7" customWidth="1"/>
    <col min="11513" max="11513" width="12.7777777777778" style="7" customWidth="1"/>
    <col min="11514" max="11516" width="11.4444444444444" style="7" customWidth="1"/>
    <col min="11517" max="11517" width="2" style="7" customWidth="1"/>
    <col min="11518" max="11519" width="12.7777777777778" style="7" customWidth="1"/>
    <col min="11520" max="11521" width="15.1111111111111" style="7" customWidth="1"/>
    <col min="11522" max="11528" width="12.7777777777778" style="7" customWidth="1"/>
    <col min="11529" max="11764" width="8.88888888888889" style="7"/>
    <col min="11765" max="11765" width="1" style="7" customWidth="1"/>
    <col min="11766" max="11766" width="14.7777777777778" style="7" customWidth="1"/>
    <col min="11767" max="11767" width="12.7777777777778" style="7" customWidth="1"/>
    <col min="11768" max="11768" width="15.4444444444444" style="7" customWidth="1"/>
    <col min="11769" max="11769" width="12.7777777777778" style="7" customWidth="1"/>
    <col min="11770" max="11772" width="11.4444444444444" style="7" customWidth="1"/>
    <col min="11773" max="11773" width="2" style="7" customWidth="1"/>
    <col min="11774" max="11775" width="12.7777777777778" style="7" customWidth="1"/>
    <col min="11776" max="11777" width="15.1111111111111" style="7" customWidth="1"/>
    <col min="11778" max="11784" width="12.7777777777778" style="7" customWidth="1"/>
    <col min="11785" max="12020" width="8.88888888888889" style="7"/>
    <col min="12021" max="12021" width="1" style="7" customWidth="1"/>
    <col min="12022" max="12022" width="14.7777777777778" style="7" customWidth="1"/>
    <col min="12023" max="12023" width="12.7777777777778" style="7" customWidth="1"/>
    <col min="12024" max="12024" width="15.4444444444444" style="7" customWidth="1"/>
    <col min="12025" max="12025" width="12.7777777777778" style="7" customWidth="1"/>
    <col min="12026" max="12028" width="11.4444444444444" style="7" customWidth="1"/>
    <col min="12029" max="12029" width="2" style="7" customWidth="1"/>
    <col min="12030" max="12031" width="12.7777777777778" style="7" customWidth="1"/>
    <col min="12032" max="12033" width="15.1111111111111" style="7" customWidth="1"/>
    <col min="12034" max="12040" width="12.7777777777778" style="7" customWidth="1"/>
    <col min="12041" max="12276" width="8.88888888888889" style="7"/>
    <col min="12277" max="12277" width="1" style="7" customWidth="1"/>
    <col min="12278" max="12278" width="14.7777777777778" style="7" customWidth="1"/>
    <col min="12279" max="12279" width="12.7777777777778" style="7" customWidth="1"/>
    <col min="12280" max="12280" width="15.4444444444444" style="7" customWidth="1"/>
    <col min="12281" max="12281" width="12.7777777777778" style="7" customWidth="1"/>
    <col min="12282" max="12284" width="11.4444444444444" style="7" customWidth="1"/>
    <col min="12285" max="12285" width="2" style="7" customWidth="1"/>
    <col min="12286" max="12287" width="12.7777777777778" style="7" customWidth="1"/>
    <col min="12288" max="12289" width="15.1111111111111" style="7" customWidth="1"/>
    <col min="12290" max="12296" width="12.7777777777778" style="7" customWidth="1"/>
    <col min="12297" max="12532" width="8.88888888888889" style="7"/>
    <col min="12533" max="12533" width="1" style="7" customWidth="1"/>
    <col min="12534" max="12534" width="14.7777777777778" style="7" customWidth="1"/>
    <col min="12535" max="12535" width="12.7777777777778" style="7" customWidth="1"/>
    <col min="12536" max="12536" width="15.4444444444444" style="7" customWidth="1"/>
    <col min="12537" max="12537" width="12.7777777777778" style="7" customWidth="1"/>
    <col min="12538" max="12540" width="11.4444444444444" style="7" customWidth="1"/>
    <col min="12541" max="12541" width="2" style="7" customWidth="1"/>
    <col min="12542" max="12543" width="12.7777777777778" style="7" customWidth="1"/>
    <col min="12544" max="12545" width="15.1111111111111" style="7" customWidth="1"/>
    <col min="12546" max="12552" width="12.7777777777778" style="7" customWidth="1"/>
    <col min="12553" max="12788" width="8.88888888888889" style="7"/>
    <col min="12789" max="12789" width="1" style="7" customWidth="1"/>
    <col min="12790" max="12790" width="14.7777777777778" style="7" customWidth="1"/>
    <col min="12791" max="12791" width="12.7777777777778" style="7" customWidth="1"/>
    <col min="12792" max="12792" width="15.4444444444444" style="7" customWidth="1"/>
    <col min="12793" max="12793" width="12.7777777777778" style="7" customWidth="1"/>
    <col min="12794" max="12796" width="11.4444444444444" style="7" customWidth="1"/>
    <col min="12797" max="12797" width="2" style="7" customWidth="1"/>
    <col min="12798" max="12799" width="12.7777777777778" style="7" customWidth="1"/>
    <col min="12800" max="12801" width="15.1111111111111" style="7" customWidth="1"/>
    <col min="12802" max="12808" width="12.7777777777778" style="7" customWidth="1"/>
    <col min="12809" max="13044" width="8.88888888888889" style="7"/>
    <col min="13045" max="13045" width="1" style="7" customWidth="1"/>
    <col min="13046" max="13046" width="14.7777777777778" style="7" customWidth="1"/>
    <col min="13047" max="13047" width="12.7777777777778" style="7" customWidth="1"/>
    <col min="13048" max="13048" width="15.4444444444444" style="7" customWidth="1"/>
    <col min="13049" max="13049" width="12.7777777777778" style="7" customWidth="1"/>
    <col min="13050" max="13052" width="11.4444444444444" style="7" customWidth="1"/>
    <col min="13053" max="13053" width="2" style="7" customWidth="1"/>
    <col min="13054" max="13055" width="12.7777777777778" style="7" customWidth="1"/>
    <col min="13056" max="13057" width="15.1111111111111" style="7" customWidth="1"/>
    <col min="13058" max="13064" width="12.7777777777778" style="7" customWidth="1"/>
    <col min="13065" max="13300" width="8.88888888888889" style="7"/>
    <col min="13301" max="13301" width="1" style="7" customWidth="1"/>
    <col min="13302" max="13302" width="14.7777777777778" style="7" customWidth="1"/>
    <col min="13303" max="13303" width="12.7777777777778" style="7" customWidth="1"/>
    <col min="13304" max="13304" width="15.4444444444444" style="7" customWidth="1"/>
    <col min="13305" max="13305" width="12.7777777777778" style="7" customWidth="1"/>
    <col min="13306" max="13308" width="11.4444444444444" style="7" customWidth="1"/>
    <col min="13309" max="13309" width="2" style="7" customWidth="1"/>
    <col min="13310" max="13311" width="12.7777777777778" style="7" customWidth="1"/>
    <col min="13312" max="13313" width="15.1111111111111" style="7" customWidth="1"/>
    <col min="13314" max="13320" width="12.7777777777778" style="7" customWidth="1"/>
    <col min="13321" max="13556" width="8.88888888888889" style="7"/>
    <col min="13557" max="13557" width="1" style="7" customWidth="1"/>
    <col min="13558" max="13558" width="14.7777777777778" style="7" customWidth="1"/>
    <col min="13559" max="13559" width="12.7777777777778" style="7" customWidth="1"/>
    <col min="13560" max="13560" width="15.4444444444444" style="7" customWidth="1"/>
    <col min="13561" max="13561" width="12.7777777777778" style="7" customWidth="1"/>
    <col min="13562" max="13564" width="11.4444444444444" style="7" customWidth="1"/>
    <col min="13565" max="13565" width="2" style="7" customWidth="1"/>
    <col min="13566" max="13567" width="12.7777777777778" style="7" customWidth="1"/>
    <col min="13568" max="13569" width="15.1111111111111" style="7" customWidth="1"/>
    <col min="13570" max="13576" width="12.7777777777778" style="7" customWidth="1"/>
    <col min="13577" max="13812" width="8.88888888888889" style="7"/>
    <col min="13813" max="13813" width="1" style="7" customWidth="1"/>
    <col min="13814" max="13814" width="14.7777777777778" style="7" customWidth="1"/>
    <col min="13815" max="13815" width="12.7777777777778" style="7" customWidth="1"/>
    <col min="13816" max="13816" width="15.4444444444444" style="7" customWidth="1"/>
    <col min="13817" max="13817" width="12.7777777777778" style="7" customWidth="1"/>
    <col min="13818" max="13820" width="11.4444444444444" style="7" customWidth="1"/>
    <col min="13821" max="13821" width="2" style="7" customWidth="1"/>
    <col min="13822" max="13823" width="12.7777777777778" style="7" customWidth="1"/>
    <col min="13824" max="13825" width="15.1111111111111" style="7" customWidth="1"/>
    <col min="13826" max="13832" width="12.7777777777778" style="7" customWidth="1"/>
    <col min="13833" max="14068" width="8.88888888888889" style="7"/>
    <col min="14069" max="14069" width="1" style="7" customWidth="1"/>
    <col min="14070" max="14070" width="14.7777777777778" style="7" customWidth="1"/>
    <col min="14071" max="14071" width="12.7777777777778" style="7" customWidth="1"/>
    <col min="14072" max="14072" width="15.4444444444444" style="7" customWidth="1"/>
    <col min="14073" max="14073" width="12.7777777777778" style="7" customWidth="1"/>
    <col min="14074" max="14076" width="11.4444444444444" style="7" customWidth="1"/>
    <col min="14077" max="14077" width="2" style="7" customWidth="1"/>
    <col min="14078" max="14079" width="12.7777777777778" style="7" customWidth="1"/>
    <col min="14080" max="14081" width="15.1111111111111" style="7" customWidth="1"/>
    <col min="14082" max="14088" width="12.7777777777778" style="7" customWidth="1"/>
    <col min="14089" max="14324" width="8.88888888888889" style="7"/>
    <col min="14325" max="14325" width="1" style="7" customWidth="1"/>
    <col min="14326" max="14326" width="14.7777777777778" style="7" customWidth="1"/>
    <col min="14327" max="14327" width="12.7777777777778" style="7" customWidth="1"/>
    <col min="14328" max="14328" width="15.4444444444444" style="7" customWidth="1"/>
    <col min="14329" max="14329" width="12.7777777777778" style="7" customWidth="1"/>
    <col min="14330" max="14332" width="11.4444444444444" style="7" customWidth="1"/>
    <col min="14333" max="14333" width="2" style="7" customWidth="1"/>
    <col min="14334" max="14335" width="12.7777777777778" style="7" customWidth="1"/>
    <col min="14336" max="14337" width="15.1111111111111" style="7" customWidth="1"/>
    <col min="14338" max="14344" width="12.7777777777778" style="7" customWidth="1"/>
    <col min="14345" max="14580" width="8.88888888888889" style="7"/>
    <col min="14581" max="14581" width="1" style="7" customWidth="1"/>
    <col min="14582" max="14582" width="14.7777777777778" style="7" customWidth="1"/>
    <col min="14583" max="14583" width="12.7777777777778" style="7" customWidth="1"/>
    <col min="14584" max="14584" width="15.4444444444444" style="7" customWidth="1"/>
    <col min="14585" max="14585" width="12.7777777777778" style="7" customWidth="1"/>
    <col min="14586" max="14588" width="11.4444444444444" style="7" customWidth="1"/>
    <col min="14589" max="14589" width="2" style="7" customWidth="1"/>
    <col min="14590" max="14591" width="12.7777777777778" style="7" customWidth="1"/>
    <col min="14592" max="14593" width="15.1111111111111" style="7" customWidth="1"/>
    <col min="14594" max="14600" width="12.7777777777778" style="7" customWidth="1"/>
    <col min="14601" max="14836" width="8.88888888888889" style="7"/>
    <col min="14837" max="14837" width="1" style="7" customWidth="1"/>
    <col min="14838" max="14838" width="14.7777777777778" style="7" customWidth="1"/>
    <col min="14839" max="14839" width="12.7777777777778" style="7" customWidth="1"/>
    <col min="14840" max="14840" width="15.4444444444444" style="7" customWidth="1"/>
    <col min="14841" max="14841" width="12.7777777777778" style="7" customWidth="1"/>
    <col min="14842" max="14844" width="11.4444444444444" style="7" customWidth="1"/>
    <col min="14845" max="14845" width="2" style="7" customWidth="1"/>
    <col min="14846" max="14847" width="12.7777777777778" style="7" customWidth="1"/>
    <col min="14848" max="14849" width="15.1111111111111" style="7" customWidth="1"/>
    <col min="14850" max="14856" width="12.7777777777778" style="7" customWidth="1"/>
    <col min="14857" max="15092" width="8.88888888888889" style="7"/>
    <col min="15093" max="15093" width="1" style="7" customWidth="1"/>
    <col min="15094" max="15094" width="14.7777777777778" style="7" customWidth="1"/>
    <col min="15095" max="15095" width="12.7777777777778" style="7" customWidth="1"/>
    <col min="15096" max="15096" width="15.4444444444444" style="7" customWidth="1"/>
    <col min="15097" max="15097" width="12.7777777777778" style="7" customWidth="1"/>
    <col min="15098" max="15100" width="11.4444444444444" style="7" customWidth="1"/>
    <col min="15101" max="15101" width="2" style="7" customWidth="1"/>
    <col min="15102" max="15103" width="12.7777777777778" style="7" customWidth="1"/>
    <col min="15104" max="15105" width="15.1111111111111" style="7" customWidth="1"/>
    <col min="15106" max="15112" width="12.7777777777778" style="7" customWidth="1"/>
    <col min="15113" max="15348" width="8.88888888888889" style="7"/>
    <col min="15349" max="15349" width="1" style="7" customWidth="1"/>
    <col min="15350" max="15350" width="14.7777777777778" style="7" customWidth="1"/>
    <col min="15351" max="15351" width="12.7777777777778" style="7" customWidth="1"/>
    <col min="15352" max="15352" width="15.4444444444444" style="7" customWidth="1"/>
    <col min="15353" max="15353" width="12.7777777777778" style="7" customWidth="1"/>
    <col min="15354" max="15356" width="11.4444444444444" style="7" customWidth="1"/>
    <col min="15357" max="15357" width="2" style="7" customWidth="1"/>
    <col min="15358" max="15359" width="12.7777777777778" style="7" customWidth="1"/>
    <col min="15360" max="15361" width="15.1111111111111" style="7" customWidth="1"/>
    <col min="15362" max="15368" width="12.7777777777778" style="7" customWidth="1"/>
    <col min="15369" max="15604" width="8.88888888888889" style="7"/>
    <col min="15605" max="15605" width="1" style="7" customWidth="1"/>
    <col min="15606" max="15606" width="14.7777777777778" style="7" customWidth="1"/>
    <col min="15607" max="15607" width="12.7777777777778" style="7" customWidth="1"/>
    <col min="15608" max="15608" width="15.4444444444444" style="7" customWidth="1"/>
    <col min="15609" max="15609" width="12.7777777777778" style="7" customWidth="1"/>
    <col min="15610" max="15612" width="11.4444444444444" style="7" customWidth="1"/>
    <col min="15613" max="15613" width="2" style="7" customWidth="1"/>
    <col min="15614" max="15615" width="12.7777777777778" style="7" customWidth="1"/>
    <col min="15616" max="15617" width="15.1111111111111" style="7" customWidth="1"/>
    <col min="15618" max="15624" width="12.7777777777778" style="7" customWidth="1"/>
    <col min="15625" max="15860" width="8.88888888888889" style="7"/>
    <col min="15861" max="15861" width="1" style="7" customWidth="1"/>
    <col min="15862" max="15862" width="14.7777777777778" style="7" customWidth="1"/>
    <col min="15863" max="15863" width="12.7777777777778" style="7" customWidth="1"/>
    <col min="15864" max="15864" width="15.4444444444444" style="7" customWidth="1"/>
    <col min="15865" max="15865" width="12.7777777777778" style="7" customWidth="1"/>
    <col min="15866" max="15868" width="11.4444444444444" style="7" customWidth="1"/>
    <col min="15869" max="15869" width="2" style="7" customWidth="1"/>
    <col min="15870" max="15871" width="12.7777777777778" style="7" customWidth="1"/>
    <col min="15872" max="15873" width="15.1111111111111" style="7" customWidth="1"/>
    <col min="15874" max="15880" width="12.7777777777778" style="7" customWidth="1"/>
    <col min="15881" max="16116" width="8.88888888888889" style="7"/>
    <col min="16117" max="16117" width="1" style="7" customWidth="1"/>
    <col min="16118" max="16118" width="14.7777777777778" style="7" customWidth="1"/>
    <col min="16119" max="16119" width="12.7777777777778" style="7" customWidth="1"/>
    <col min="16120" max="16120" width="15.4444444444444" style="7" customWidth="1"/>
    <col min="16121" max="16121" width="12.7777777777778" style="7" customWidth="1"/>
    <col min="16122" max="16124" width="11.4444444444444" style="7" customWidth="1"/>
    <col min="16125" max="16125" width="2" style="7" customWidth="1"/>
    <col min="16126" max="16127" width="12.7777777777778" style="7" customWidth="1"/>
    <col min="16128" max="16129" width="15.1111111111111" style="7" customWidth="1"/>
    <col min="16130" max="16136" width="12.7777777777778" style="7" customWidth="1"/>
    <col min="16137" max="16384" width="8.88888888888889" style="7"/>
  </cols>
  <sheetData>
    <row r="1" customHeight="1" spans="1:12">
      <c r="A1" s="12"/>
      <c r="B1" s="12"/>
      <c r="C1" s="12"/>
      <c r="D1" s="12"/>
      <c r="E1" s="12"/>
      <c r="F1" s="12"/>
      <c r="G1" s="12"/>
      <c r="H1" s="12"/>
      <c r="I1" s="12"/>
      <c r="J1" s="12"/>
      <c r="K1" s="7"/>
      <c r="L1" s="7"/>
    </row>
    <row r="2" customHeight="1" spans="1:12">
      <c r="A2" s="13"/>
      <c r="B2" s="13"/>
      <c r="C2" s="13"/>
      <c r="D2" s="13"/>
      <c r="E2" s="13"/>
      <c r="F2" s="13"/>
      <c r="G2" s="13"/>
      <c r="H2" s="13"/>
      <c r="I2" s="13"/>
      <c r="J2" s="13"/>
      <c r="K2" s="7"/>
      <c r="L2" s="7"/>
    </row>
    <row r="3" customHeight="1" spans="1:12">
      <c r="A3" s="12"/>
      <c r="B3" s="12"/>
      <c r="C3" s="12"/>
      <c r="D3" s="12"/>
      <c r="E3" s="12"/>
      <c r="F3" s="12"/>
      <c r="G3" s="12"/>
      <c r="H3" s="12"/>
      <c r="I3" s="12"/>
      <c r="J3" s="12"/>
      <c r="K3" s="7"/>
      <c r="L3" s="7"/>
    </row>
    <row r="4" customHeight="1" spans="1:12">
      <c r="A4" s="13"/>
      <c r="B4" s="13"/>
      <c r="C4" s="13"/>
      <c r="D4" s="13"/>
      <c r="E4" s="13"/>
      <c r="F4" s="13"/>
      <c r="G4" s="13"/>
      <c r="H4" s="13"/>
      <c r="I4" s="13"/>
      <c r="J4" s="13"/>
      <c r="K4" s="7"/>
      <c r="L4" s="7"/>
    </row>
    <row r="5" customHeight="1" spans="1:12">
      <c r="C5" s="14"/>
      <c r="D5" s="14"/>
      <c r="E5" s="14"/>
      <c r="F5" s="14"/>
      <c r="G5" s="14"/>
      <c r="H5" s="14"/>
      <c r="I5" s="14"/>
      <c r="J5" s="7"/>
      <c r="K5" s="7"/>
      <c r="L5" s="7"/>
    </row>
    <row r="6" customHeight="1" spans="1:12">
      <c r="A6" s="15" t="s">
        <v>0</v>
      </c>
      <c r="B6" s="15"/>
      <c r="C6" s="16" t="s">
        <v>1</v>
      </c>
      <c r="D6" s="17"/>
      <c r="E6" s="17"/>
      <c r="F6" s="14"/>
      <c r="G6" s="14"/>
      <c r="H6" s="14"/>
      <c r="I6" s="14"/>
      <c r="J6" s="7"/>
      <c r="K6" s="7"/>
      <c r="L6" s="7"/>
    </row>
    <row r="7" customHeight="1" spans="1:12">
      <c r="A7" s="18" t="s">
        <v>2</v>
      </c>
      <c r="B7" s="18"/>
      <c r="C7" s="16" t="s">
        <v>3</v>
      </c>
      <c r="D7" s="17"/>
      <c r="E7" s="17"/>
      <c r="F7" s="14"/>
      <c r="G7" s="14"/>
      <c r="H7" s="14"/>
      <c r="I7" s="14"/>
      <c r="J7" s="7"/>
      <c r="K7" s="7"/>
      <c r="L7" s="7"/>
    </row>
    <row r="8" s="1" customFormat="1" customHeight="1" spans="1:12">
      <c r="A8" s="18" t="s">
        <v>4</v>
      </c>
      <c r="B8" s="18"/>
      <c r="C8" s="19">
        <v>46262</v>
      </c>
      <c r="D8" s="20"/>
      <c r="E8" s="20"/>
      <c r="F8" s="21"/>
    </row>
    <row r="9" s="1" customFormat="1" customHeight="1" spans="1:12">
      <c r="A9" s="22" t="s">
        <v>5</v>
      </c>
      <c r="B9" s="22"/>
      <c r="C9" s="17" t="s">
        <v>6</v>
      </c>
      <c r="D9" s="22"/>
      <c r="E9" s="20"/>
      <c r="F9" s="21"/>
    </row>
    <row r="10" s="1" customFormat="1" customHeight="1" spans="1:12">
      <c r="A10" s="22"/>
      <c r="B10" s="22"/>
      <c r="C10" s="17" t="s">
        <v>7</v>
      </c>
      <c r="D10" s="22"/>
      <c r="E10" s="16"/>
      <c r="F10" s="23"/>
    </row>
    <row r="11" customHeight="1" spans="1:12">
      <c r="A11" s="22" t="s">
        <v>8</v>
      </c>
      <c r="B11" s="22"/>
      <c r="C11" s="17" t="s">
        <v>9</v>
      </c>
      <c r="D11" s="22"/>
      <c r="E11" s="16"/>
      <c r="F11" s="2"/>
      <c r="G11" s="24"/>
      <c r="H11" s="7"/>
      <c r="I11" s="7"/>
      <c r="J11" s="7"/>
      <c r="K11" s="7"/>
      <c r="L11" s="7"/>
    </row>
    <row r="12" customHeight="1" spans="1:12">
      <c r="A12" s="22"/>
      <c r="B12" s="22"/>
      <c r="C12" s="17"/>
      <c r="D12" s="22"/>
      <c r="E12" s="16"/>
      <c r="F12" s="11"/>
      <c r="G12" s="25"/>
      <c r="H12" s="25"/>
      <c r="K12" s="7"/>
      <c r="L12" s="7"/>
    </row>
    <row r="13" s="2" customFormat="1" customHeight="1" spans="1:12">
      <c r="A13" s="16" t="s">
        <v>10</v>
      </c>
      <c r="B13" s="16"/>
      <c r="C13" s="16"/>
      <c r="D13" s="16"/>
      <c r="E13" s="16"/>
      <c r="F13" s="16"/>
      <c r="G13" s="16"/>
      <c r="H13" s="16"/>
      <c r="I13" s="16"/>
    </row>
    <row r="14" s="3" customFormat="1" customHeight="1" spans="1:12">
      <c r="A14" s="26" t="s">
        <v>11</v>
      </c>
      <c r="B14" s="26" t="s">
        <v>12</v>
      </c>
      <c r="C14" s="26" t="s">
        <v>13</v>
      </c>
      <c r="D14" s="27" t="s">
        <v>14</v>
      </c>
      <c r="E14" s="27" t="s">
        <v>15</v>
      </c>
      <c r="F14" s="27" t="s">
        <v>16</v>
      </c>
      <c r="G14" s="27" t="s">
        <v>17</v>
      </c>
      <c r="H14" s="27" t="s">
        <v>18</v>
      </c>
      <c r="I14" s="27" t="s">
        <v>19</v>
      </c>
      <c r="J14" s="27" t="s">
        <v>20</v>
      </c>
      <c r="K14" s="28"/>
      <c r="L14" s="28"/>
    </row>
    <row r="15" s="3" customFormat="1" customHeight="1" spans="1:12">
      <c r="A15" s="29"/>
      <c r="B15" s="30"/>
      <c r="C15" s="30"/>
      <c r="D15" s="31"/>
      <c r="E15" s="31"/>
      <c r="F15" s="31"/>
      <c r="G15" s="31"/>
      <c r="H15" s="31"/>
      <c r="I15" s="31"/>
      <c r="J15" s="31"/>
      <c r="K15" s="28"/>
      <c r="L15" s="28"/>
    </row>
    <row r="16" s="3" customFormat="1" customHeight="1" spans="1:12">
      <c r="A16" s="73" t="s">
        <v>137</v>
      </c>
      <c r="B16" s="34">
        <v>0.053</v>
      </c>
      <c r="C16" s="35">
        <v>2.1</v>
      </c>
      <c r="D16" s="36" t="s">
        <v>121</v>
      </c>
      <c r="E16" s="37"/>
      <c r="F16" s="41"/>
      <c r="G16" s="41"/>
      <c r="H16" s="41"/>
      <c r="I16" s="41"/>
      <c r="J16" s="41"/>
      <c r="K16" s="28"/>
      <c r="L16" s="28"/>
    </row>
    <row r="17" s="3" customFormat="1" customHeight="1" spans="1:12">
      <c r="A17" s="73"/>
      <c r="B17" s="34" t="s">
        <v>133</v>
      </c>
      <c r="C17" s="35">
        <v>2.3</v>
      </c>
      <c r="D17" s="36" t="s">
        <v>121</v>
      </c>
      <c r="E17" s="37"/>
      <c r="F17" s="41"/>
      <c r="G17" s="41">
        <v>210</v>
      </c>
      <c r="H17" s="41"/>
      <c r="I17" s="41"/>
      <c r="J17" s="41"/>
      <c r="K17" s="28"/>
      <c r="L17" s="28"/>
    </row>
    <row r="18" s="3" customFormat="1" customHeight="1" spans="1:12">
      <c r="A18" s="73"/>
      <c r="B18" s="39" t="s">
        <v>23</v>
      </c>
      <c r="C18" s="40">
        <v>3</v>
      </c>
      <c r="D18" s="74" t="s">
        <v>86</v>
      </c>
      <c r="E18" s="37"/>
      <c r="F18" s="41"/>
      <c r="G18" s="41"/>
      <c r="H18" s="41"/>
      <c r="I18" s="41"/>
      <c r="J18" s="41"/>
      <c r="K18" s="28"/>
      <c r="L18" s="28"/>
    </row>
    <row r="19" s="3" customFormat="1" customHeight="1" spans="1:12">
      <c r="A19" s="73"/>
      <c r="B19" s="39" t="s">
        <v>134</v>
      </c>
      <c r="C19" s="40">
        <v>4</v>
      </c>
      <c r="D19" s="74" t="s">
        <v>87</v>
      </c>
      <c r="E19" s="37"/>
      <c r="F19" s="41">
        <v>150</v>
      </c>
      <c r="G19" s="41">
        <v>220</v>
      </c>
      <c r="H19" s="41"/>
      <c r="I19" s="41"/>
      <c r="J19" s="41">
        <v>565</v>
      </c>
      <c r="K19" s="28"/>
      <c r="L19" s="28"/>
    </row>
    <row r="20" s="3" customFormat="1" customHeight="1" spans="1:12">
      <c r="A20" s="73"/>
      <c r="B20" s="39" t="s">
        <v>134</v>
      </c>
      <c r="C20" s="40">
        <v>4</v>
      </c>
      <c r="D20" s="36" t="s">
        <v>25</v>
      </c>
      <c r="E20" s="37"/>
      <c r="F20" s="41"/>
      <c r="G20" s="41"/>
      <c r="H20" s="41"/>
      <c r="I20" s="41"/>
      <c r="J20" s="41"/>
      <c r="K20" s="28"/>
      <c r="L20" s="28"/>
    </row>
    <row r="21" s="3" customFormat="1" customHeight="1" spans="1:12">
      <c r="A21" s="73"/>
      <c r="B21" s="39" t="s">
        <v>27</v>
      </c>
      <c r="C21" s="40">
        <v>5</v>
      </c>
      <c r="D21" s="74" t="s">
        <v>87</v>
      </c>
      <c r="E21" s="37"/>
      <c r="F21" s="41">
        <v>150</v>
      </c>
      <c r="G21" s="41"/>
      <c r="H21" s="41"/>
      <c r="I21" s="41"/>
      <c r="J21" s="41"/>
      <c r="K21" s="28"/>
      <c r="L21" s="28"/>
    </row>
    <row r="22" s="3" customFormat="1" customHeight="1" spans="1:12">
      <c r="A22" s="73"/>
      <c r="B22" s="39">
        <v>0.15</v>
      </c>
      <c r="C22" s="40">
        <v>6</v>
      </c>
      <c r="D22" s="74" t="s">
        <v>88</v>
      </c>
      <c r="E22" s="37"/>
      <c r="F22" s="41"/>
      <c r="G22" s="41"/>
      <c r="H22" s="41"/>
      <c r="I22" s="41"/>
      <c r="J22" s="41"/>
      <c r="K22" s="28"/>
      <c r="L22" s="28"/>
    </row>
    <row r="23" s="3" customFormat="1" customHeight="1" spans="1:12">
      <c r="A23" s="73"/>
      <c r="B23" s="39">
        <v>0.18</v>
      </c>
      <c r="C23" s="40">
        <v>8</v>
      </c>
      <c r="D23" s="74" t="s">
        <v>89</v>
      </c>
      <c r="E23" s="37"/>
      <c r="F23" s="41"/>
      <c r="G23" s="41"/>
      <c r="H23" s="41"/>
      <c r="I23" s="41"/>
      <c r="J23" s="41"/>
      <c r="K23" s="28"/>
      <c r="L23" s="28"/>
    </row>
    <row r="24" s="3" customFormat="1" customHeight="1" spans="1:12">
      <c r="A24" s="73"/>
      <c r="B24" s="39">
        <v>0.2</v>
      </c>
      <c r="C24" s="40">
        <v>8</v>
      </c>
      <c r="D24" s="74" t="s">
        <v>89</v>
      </c>
      <c r="E24" s="37"/>
      <c r="F24" s="41">
        <v>150</v>
      </c>
      <c r="G24" s="41"/>
      <c r="H24" s="41"/>
      <c r="I24" s="41"/>
      <c r="J24" s="41"/>
      <c r="K24" s="28"/>
      <c r="L24" s="28"/>
    </row>
    <row r="25" s="3" customFormat="1" customHeight="1" spans="1:12">
      <c r="A25" s="73"/>
      <c r="B25" s="39">
        <v>0.25</v>
      </c>
      <c r="C25" s="40">
        <v>10</v>
      </c>
      <c r="D25" s="74" t="s">
        <v>90</v>
      </c>
      <c r="E25" s="37"/>
      <c r="F25" s="41"/>
      <c r="G25" s="41"/>
      <c r="H25" s="41"/>
      <c r="I25" s="41"/>
      <c r="J25" s="41"/>
      <c r="K25" s="28"/>
      <c r="L25" s="28"/>
    </row>
    <row r="26" s="3" customFormat="1" customHeight="1" spans="1:12">
      <c r="A26" s="73"/>
      <c r="B26" s="39">
        <v>0.3</v>
      </c>
      <c r="C26" s="40">
        <v>12</v>
      </c>
      <c r="D26" s="74" t="s">
        <v>91</v>
      </c>
      <c r="E26" s="37"/>
      <c r="F26" s="41"/>
      <c r="G26" s="41"/>
      <c r="H26" s="41"/>
      <c r="I26" s="41"/>
      <c r="J26" s="41"/>
      <c r="K26" s="28"/>
      <c r="L26" s="28"/>
    </row>
    <row r="27" s="3" customFormat="1" customHeight="1" spans="1:12">
      <c r="A27" s="73"/>
      <c r="B27" s="39">
        <v>0.35</v>
      </c>
      <c r="C27" s="40">
        <v>14</v>
      </c>
      <c r="D27" s="74" t="s">
        <v>92</v>
      </c>
      <c r="E27" s="37"/>
      <c r="F27" s="41"/>
      <c r="G27" s="41"/>
      <c r="H27" s="41"/>
      <c r="I27" s="41">
        <v>400</v>
      </c>
      <c r="J27" s="41"/>
      <c r="K27" s="28"/>
      <c r="L27" s="28"/>
    </row>
    <row r="28" s="3" customFormat="1" customHeight="1" spans="1:12">
      <c r="A28" s="73"/>
      <c r="B28" s="39">
        <v>0.4</v>
      </c>
      <c r="C28" s="40">
        <v>16</v>
      </c>
      <c r="D28" s="74" t="s">
        <v>92</v>
      </c>
      <c r="E28" s="37"/>
      <c r="F28" s="41"/>
      <c r="G28" s="41">
        <v>255</v>
      </c>
      <c r="H28" s="41"/>
      <c r="I28" s="41"/>
      <c r="J28" s="41"/>
      <c r="K28" s="28"/>
      <c r="L28" s="28"/>
    </row>
    <row r="29" s="3" customFormat="1" customHeight="1" spans="1:12">
      <c r="A29" s="73"/>
      <c r="B29" s="39">
        <v>0.45</v>
      </c>
      <c r="C29" s="40">
        <v>18</v>
      </c>
      <c r="D29" s="74" t="s">
        <v>93</v>
      </c>
      <c r="E29" s="37"/>
      <c r="F29" s="41">
        <v>210</v>
      </c>
      <c r="G29" s="41"/>
      <c r="H29" s="41"/>
      <c r="I29" s="41"/>
      <c r="J29" s="41"/>
      <c r="K29" s="28"/>
      <c r="L29" s="28"/>
    </row>
    <row r="30" s="3" customFormat="1" customHeight="1" spans="1:12">
      <c r="A30" s="73"/>
      <c r="B30" s="39">
        <v>0.5</v>
      </c>
      <c r="C30" s="40">
        <v>20</v>
      </c>
      <c r="D30" s="74" t="s">
        <v>94</v>
      </c>
      <c r="E30" s="37"/>
      <c r="F30" s="41"/>
      <c r="G30" s="41">
        <v>280</v>
      </c>
      <c r="H30" s="41"/>
      <c r="I30" s="41"/>
      <c r="J30" s="41"/>
      <c r="K30" s="28"/>
      <c r="L30" s="28"/>
    </row>
    <row r="31" s="3" customFormat="1" customHeight="1" spans="1:12">
      <c r="A31" s="73"/>
      <c r="B31" s="39">
        <v>0.55</v>
      </c>
      <c r="C31" s="40">
        <v>22</v>
      </c>
      <c r="D31" s="74" t="s">
        <v>95</v>
      </c>
      <c r="E31" s="37"/>
      <c r="F31" s="41"/>
      <c r="G31" s="41">
        <v>280</v>
      </c>
      <c r="H31" s="41"/>
      <c r="I31" s="41"/>
      <c r="J31" s="41"/>
      <c r="K31" s="28"/>
      <c r="L31" s="28"/>
    </row>
    <row r="32" s="3" customFormat="1" customHeight="1" spans="1:12">
      <c r="A32" s="73"/>
      <c r="B32" s="39">
        <v>0.6</v>
      </c>
      <c r="C32" s="40">
        <f t="shared" ref="C32:C43" si="0">B32/0.0254</f>
        <v>23.6220472440945</v>
      </c>
      <c r="D32" s="74" t="s">
        <v>95</v>
      </c>
      <c r="E32" s="37"/>
      <c r="F32" s="41"/>
      <c r="G32" s="41">
        <v>280</v>
      </c>
      <c r="H32" s="41"/>
      <c r="I32" s="41"/>
      <c r="J32" s="41"/>
      <c r="K32" s="28"/>
      <c r="L32" s="28"/>
    </row>
    <row r="33" s="3" customFormat="1" customHeight="1" spans="1:12">
      <c r="A33" s="73"/>
      <c r="B33" s="39" t="s">
        <v>39</v>
      </c>
      <c r="C33" s="40">
        <v>28</v>
      </c>
      <c r="D33" s="74" t="s">
        <v>96</v>
      </c>
      <c r="E33" s="37"/>
      <c r="F33" s="41"/>
      <c r="G33" s="41"/>
      <c r="H33" s="41"/>
      <c r="I33" s="41"/>
      <c r="J33" s="41"/>
      <c r="K33" s="28"/>
      <c r="L33" s="28"/>
    </row>
    <row r="34" s="3" customFormat="1" customHeight="1" spans="1:12">
      <c r="A34" s="73"/>
      <c r="B34" s="39">
        <v>0.8</v>
      </c>
      <c r="C34" s="40">
        <f t="shared" si="0"/>
        <v>31.496062992126</v>
      </c>
      <c r="D34" s="74" t="s">
        <v>96</v>
      </c>
      <c r="E34" s="37"/>
      <c r="F34" s="41"/>
      <c r="G34" s="41"/>
      <c r="H34" s="41"/>
      <c r="I34" s="41"/>
      <c r="J34" s="41"/>
      <c r="K34" s="28"/>
      <c r="L34" s="28"/>
    </row>
    <row r="35" s="3" customFormat="1" customHeight="1" spans="1:12">
      <c r="A35" s="73"/>
      <c r="B35" s="39">
        <v>0.9</v>
      </c>
      <c r="C35" s="40">
        <f t="shared" si="0"/>
        <v>35.4330708661417</v>
      </c>
      <c r="D35" s="74" t="s">
        <v>97</v>
      </c>
      <c r="E35" s="37"/>
      <c r="F35" s="41"/>
      <c r="G35" s="41"/>
      <c r="H35" s="41"/>
      <c r="I35" s="41"/>
      <c r="J35" s="41"/>
      <c r="K35" s="28"/>
      <c r="L35" s="28"/>
    </row>
    <row r="36" s="3" customFormat="1" customHeight="1" spans="1:12">
      <c r="A36" s="73"/>
      <c r="B36" s="39">
        <v>1</v>
      </c>
      <c r="C36" s="40">
        <f t="shared" si="0"/>
        <v>39.3700787401575</v>
      </c>
      <c r="D36" s="74" t="s">
        <v>97</v>
      </c>
      <c r="E36" s="37"/>
      <c r="F36" s="41"/>
      <c r="G36" s="41"/>
      <c r="H36" s="41"/>
      <c r="I36" s="41"/>
      <c r="J36" s="41"/>
      <c r="K36" s="28"/>
      <c r="L36" s="28"/>
    </row>
    <row r="37" s="3" customFormat="1" customHeight="1" spans="1:12">
      <c r="A37" s="73"/>
      <c r="B37" s="39">
        <v>1.1</v>
      </c>
      <c r="C37" s="40">
        <f t="shared" si="0"/>
        <v>43.3070866141732</v>
      </c>
      <c r="D37" s="74" t="s">
        <v>98</v>
      </c>
      <c r="E37" s="37"/>
      <c r="F37" s="41"/>
      <c r="G37" s="41"/>
      <c r="H37" s="41"/>
      <c r="I37" s="41"/>
      <c r="J37" s="41"/>
      <c r="K37" s="28"/>
      <c r="L37" s="28"/>
    </row>
    <row r="38" s="3" customFormat="1" customHeight="1" spans="1:12">
      <c r="A38" s="73"/>
      <c r="B38" s="39">
        <v>1.2</v>
      </c>
      <c r="C38" s="40">
        <f t="shared" si="0"/>
        <v>47.244094488189</v>
      </c>
      <c r="D38" s="74" t="s">
        <v>98</v>
      </c>
      <c r="E38" s="37"/>
      <c r="F38" s="41"/>
      <c r="G38" s="41">
        <v>395</v>
      </c>
      <c r="H38" s="41"/>
      <c r="I38" s="41"/>
      <c r="J38" s="41"/>
      <c r="K38" s="28"/>
      <c r="L38" s="28"/>
    </row>
    <row r="39" s="3" customFormat="1" customHeight="1" spans="1:12">
      <c r="A39" s="73"/>
      <c r="B39" s="39">
        <v>1.3</v>
      </c>
      <c r="C39" s="40">
        <f t="shared" si="0"/>
        <v>51.1811023622047</v>
      </c>
      <c r="D39" s="74" t="s">
        <v>99</v>
      </c>
      <c r="E39" s="37"/>
      <c r="F39" s="41"/>
      <c r="G39" s="41"/>
      <c r="H39" s="41"/>
      <c r="I39" s="41"/>
      <c r="J39" s="41">
        <v>750</v>
      </c>
      <c r="K39" s="28"/>
      <c r="L39" s="28"/>
    </row>
    <row r="40" s="3" customFormat="1" customHeight="1" spans="1:12">
      <c r="A40" s="73"/>
      <c r="B40" s="39">
        <v>1.4</v>
      </c>
      <c r="C40" s="40">
        <f t="shared" si="0"/>
        <v>55.1181102362205</v>
      </c>
      <c r="D40" s="74" t="s">
        <v>99</v>
      </c>
      <c r="E40" s="37"/>
      <c r="F40" s="41"/>
      <c r="G40" s="41"/>
      <c r="H40" s="41"/>
      <c r="I40" s="41"/>
      <c r="J40" s="41"/>
      <c r="K40" s="28"/>
      <c r="L40" s="28"/>
    </row>
    <row r="41" s="3" customFormat="1" customHeight="1" spans="1:12">
      <c r="A41" s="73"/>
      <c r="B41" s="39">
        <v>1.5</v>
      </c>
      <c r="C41" s="40">
        <f t="shared" si="0"/>
        <v>59.0551181102362</v>
      </c>
      <c r="D41" s="74" t="s">
        <v>100</v>
      </c>
      <c r="E41" s="37"/>
      <c r="F41" s="41"/>
      <c r="G41" s="41"/>
      <c r="H41" s="41"/>
      <c r="I41" s="41"/>
      <c r="J41" s="41"/>
      <c r="K41" s="28"/>
      <c r="L41" s="28"/>
    </row>
    <row r="42" s="3" customFormat="1" customHeight="1" spans="1:12">
      <c r="A42" s="73"/>
      <c r="B42" s="39">
        <v>1.6</v>
      </c>
      <c r="C42" s="40">
        <f t="shared" si="0"/>
        <v>62.992125984252</v>
      </c>
      <c r="D42" s="74" t="s">
        <v>100</v>
      </c>
      <c r="E42" s="37"/>
      <c r="F42" s="41"/>
      <c r="G42" s="41"/>
      <c r="H42" s="41"/>
      <c r="I42" s="41"/>
      <c r="J42" s="41"/>
      <c r="K42" s="28"/>
      <c r="L42" s="28"/>
    </row>
    <row r="43" s="3" customFormat="1" customHeight="1" spans="1:12">
      <c r="A43" s="73"/>
      <c r="B43" s="39">
        <v>1.7</v>
      </c>
      <c r="C43" s="40">
        <f t="shared" si="0"/>
        <v>66.9291338582677</v>
      </c>
      <c r="D43" s="74" t="s">
        <v>101</v>
      </c>
      <c r="E43" s="37"/>
      <c r="F43" s="41"/>
      <c r="G43" s="41">
        <v>435</v>
      </c>
      <c r="H43" s="41"/>
      <c r="I43" s="41"/>
      <c r="J43" s="41"/>
      <c r="K43" s="28"/>
      <c r="L43" s="28"/>
    </row>
    <row r="44" s="3" customFormat="1" customHeight="1" spans="1:12">
      <c r="A44" s="43"/>
      <c r="B44" s="44"/>
      <c r="C44" s="45"/>
      <c r="D44" s="46"/>
      <c r="E44" s="47"/>
      <c r="F44" s="48"/>
      <c r="G44" s="49"/>
      <c r="H44" s="49"/>
      <c r="I44" s="49"/>
      <c r="J44" s="49"/>
      <c r="K44" s="28"/>
      <c r="L44" s="28"/>
    </row>
    <row r="45" s="3" customFormat="1" customHeight="1" spans="1:12">
      <c r="A45" s="43"/>
      <c r="B45" s="43"/>
      <c r="C45" s="50"/>
      <c r="D45" s="46"/>
      <c r="E45" s="47"/>
      <c r="F45" s="48"/>
      <c r="G45" s="49"/>
      <c r="H45" s="49"/>
      <c r="I45" s="49"/>
      <c r="J45" s="49"/>
      <c r="K45" s="28"/>
      <c r="L45" s="28"/>
    </row>
    <row r="46" s="4" customFormat="1" customHeight="1" spans="1:12">
      <c r="A46" s="16" t="s">
        <v>49</v>
      </c>
      <c r="B46" s="16"/>
    </row>
    <row r="47" s="2" customFormat="1" customHeight="1" spans="1:12">
      <c r="A47" s="26" t="s">
        <v>11</v>
      </c>
      <c r="B47" s="26" t="s">
        <v>50</v>
      </c>
      <c r="C47" s="26" t="s">
        <v>51</v>
      </c>
      <c r="D47" s="26" t="s">
        <v>52</v>
      </c>
      <c r="E47" s="26" t="s">
        <v>53</v>
      </c>
      <c r="F47" s="26" t="s">
        <v>54</v>
      </c>
    </row>
    <row r="48" s="2" customFormat="1" customHeight="1" spans="1:12">
      <c r="A48" s="29"/>
      <c r="B48" s="30"/>
      <c r="C48" s="30" t="s">
        <v>51</v>
      </c>
      <c r="D48" s="30" t="s">
        <v>52</v>
      </c>
      <c r="E48" s="30"/>
      <c r="F48" s="30"/>
    </row>
    <row r="49" s="2" customFormat="1" customHeight="1" spans="1:12">
      <c r="A49" s="51" t="s">
        <v>138</v>
      </c>
      <c r="B49" s="52">
        <v>1080</v>
      </c>
      <c r="C49" s="75" t="s">
        <v>56</v>
      </c>
      <c r="D49" s="76">
        <v>300</v>
      </c>
      <c r="E49" s="76"/>
      <c r="F49" s="76">
        <f t="shared" ref="F49:F66" si="1">E49*D49</f>
        <v>0</v>
      </c>
      <c r="G49" s="77"/>
      <c r="H49" s="77"/>
    </row>
    <row r="50" s="2" customFormat="1" customHeight="1" spans="1:12">
      <c r="A50" s="51"/>
      <c r="B50" s="52">
        <v>1080</v>
      </c>
      <c r="C50" s="75" t="s">
        <v>57</v>
      </c>
      <c r="D50" s="76">
        <v>300</v>
      </c>
      <c r="E50" s="76">
        <v>46.2</v>
      </c>
      <c r="F50" s="76">
        <f t="shared" si="1"/>
        <v>13860</v>
      </c>
      <c r="G50" s="77"/>
      <c r="H50" s="77"/>
    </row>
    <row r="51" s="5" customFormat="1" customHeight="1" spans="1:12">
      <c r="A51" s="51"/>
      <c r="B51" s="56">
        <v>1080</v>
      </c>
      <c r="C51" s="78" t="s">
        <v>58</v>
      </c>
      <c r="D51" s="76">
        <v>300</v>
      </c>
      <c r="E51" s="54"/>
      <c r="F51" s="76">
        <f t="shared" si="1"/>
        <v>0</v>
      </c>
      <c r="G51" s="77"/>
      <c r="H51" s="77"/>
    </row>
    <row r="52" s="5" customFormat="1" customHeight="1" spans="1:12">
      <c r="A52" s="51"/>
      <c r="B52" s="56">
        <v>1080</v>
      </c>
      <c r="C52" s="78" t="s">
        <v>59</v>
      </c>
      <c r="D52" s="76">
        <v>300</v>
      </c>
      <c r="E52" s="76"/>
      <c r="F52" s="76">
        <f t="shared" si="1"/>
        <v>0</v>
      </c>
      <c r="G52" s="77"/>
      <c r="H52" s="77"/>
    </row>
    <row r="53" s="5" customFormat="1" customHeight="1" spans="1:12">
      <c r="A53" s="51"/>
      <c r="B53" s="56">
        <v>2116</v>
      </c>
      <c r="C53" s="78" t="s">
        <v>60</v>
      </c>
      <c r="D53" s="76">
        <v>300</v>
      </c>
      <c r="E53" s="76"/>
      <c r="F53" s="76">
        <f t="shared" si="1"/>
        <v>0</v>
      </c>
      <c r="G53" s="77"/>
      <c r="H53" s="77"/>
    </row>
    <row r="54" s="5" customFormat="1" customHeight="1" spans="1:12">
      <c r="A54" s="51"/>
      <c r="B54" s="56">
        <v>2116</v>
      </c>
      <c r="C54" s="78" t="s">
        <v>61</v>
      </c>
      <c r="D54" s="76">
        <v>300</v>
      </c>
      <c r="E54" s="54">
        <v>48</v>
      </c>
      <c r="F54" s="76">
        <f t="shared" si="1"/>
        <v>14400</v>
      </c>
      <c r="G54" s="77"/>
      <c r="H54" s="77"/>
    </row>
    <row r="55" s="5" customFormat="1" customHeight="1" spans="1:12">
      <c r="A55" s="51"/>
      <c r="B55" s="56">
        <v>2116</v>
      </c>
      <c r="C55" s="78" t="s">
        <v>62</v>
      </c>
      <c r="D55" s="76">
        <v>300</v>
      </c>
      <c r="E55" s="76"/>
      <c r="F55" s="76">
        <f t="shared" si="1"/>
        <v>0</v>
      </c>
      <c r="G55" s="77"/>
      <c r="H55" s="77"/>
    </row>
    <row r="56" s="5" customFormat="1" customHeight="1" spans="1:12">
      <c r="A56" s="51"/>
      <c r="B56" s="56">
        <v>2116</v>
      </c>
      <c r="C56" s="78" t="s">
        <v>63</v>
      </c>
      <c r="D56" s="76">
        <v>300</v>
      </c>
      <c r="E56" s="76"/>
      <c r="F56" s="76">
        <f t="shared" si="1"/>
        <v>0</v>
      </c>
      <c r="G56" s="77"/>
      <c r="H56" s="77"/>
    </row>
    <row r="57" s="5" customFormat="1" customHeight="1" spans="1:12">
      <c r="A57" s="51"/>
      <c r="B57" s="56">
        <v>7628</v>
      </c>
      <c r="C57" s="78" t="s">
        <v>64</v>
      </c>
      <c r="D57" s="79">
        <v>150</v>
      </c>
      <c r="E57" s="79"/>
      <c r="F57" s="76">
        <f t="shared" si="1"/>
        <v>0</v>
      </c>
      <c r="G57" s="77"/>
      <c r="H57" s="77"/>
    </row>
    <row r="58" s="5" customFormat="1" customHeight="1" spans="1:12">
      <c r="A58" s="51"/>
      <c r="B58" s="56">
        <v>7628</v>
      </c>
      <c r="C58" s="78" t="s">
        <v>65</v>
      </c>
      <c r="D58" s="79">
        <v>150</v>
      </c>
      <c r="E58" s="79"/>
      <c r="F58" s="76">
        <f t="shared" si="1"/>
        <v>0</v>
      </c>
      <c r="G58" s="77"/>
      <c r="H58" s="77"/>
    </row>
    <row r="59" s="3" customFormat="1" customHeight="1" spans="1:12">
      <c r="A59" s="51"/>
      <c r="B59" s="56">
        <v>7628</v>
      </c>
      <c r="C59" s="78" t="s">
        <v>66</v>
      </c>
      <c r="D59" s="79">
        <v>150</v>
      </c>
      <c r="E59" s="79"/>
      <c r="F59" s="76">
        <f t="shared" si="1"/>
        <v>0</v>
      </c>
      <c r="G59" s="77"/>
      <c r="H59" s="77"/>
      <c r="J59" s="49"/>
      <c r="K59" s="28"/>
      <c r="L59" s="28"/>
    </row>
    <row r="60" s="3" customFormat="1" customHeight="1" spans="1:12">
      <c r="A60" s="51"/>
      <c r="B60" s="56">
        <v>7628</v>
      </c>
      <c r="C60" s="78" t="s">
        <v>67</v>
      </c>
      <c r="D60" s="79">
        <v>150</v>
      </c>
      <c r="E60" s="79"/>
      <c r="F60" s="76">
        <f t="shared" si="1"/>
        <v>0</v>
      </c>
      <c r="G60" s="77"/>
      <c r="H60" s="77"/>
      <c r="J60" s="49"/>
      <c r="K60" s="28"/>
      <c r="L60" s="28"/>
    </row>
    <row r="61" s="3" customFormat="1" customHeight="1" spans="1:12">
      <c r="A61" s="51"/>
      <c r="B61" s="56">
        <v>2313</v>
      </c>
      <c r="C61" s="78" t="s">
        <v>61</v>
      </c>
      <c r="D61" s="79">
        <v>300</v>
      </c>
      <c r="E61" s="79"/>
      <c r="F61" s="76">
        <f t="shared" si="1"/>
        <v>0</v>
      </c>
      <c r="G61" s="77"/>
      <c r="H61" s="77"/>
      <c r="J61" s="49"/>
      <c r="K61" s="28"/>
      <c r="L61" s="28"/>
    </row>
    <row r="62" s="2" customFormat="1" customHeight="1" spans="1:12">
      <c r="A62" s="51"/>
      <c r="B62" s="56">
        <v>1067</v>
      </c>
      <c r="C62" s="78" t="s">
        <v>59</v>
      </c>
      <c r="D62" s="79">
        <v>300</v>
      </c>
      <c r="E62" s="79"/>
      <c r="F62" s="76">
        <f t="shared" si="1"/>
        <v>0</v>
      </c>
      <c r="G62" s="77"/>
      <c r="H62" s="77"/>
    </row>
    <row r="63" customFormat="1" customHeight="1" spans="1:12">
      <c r="A63" s="51"/>
      <c r="B63" s="56">
        <v>1067</v>
      </c>
      <c r="C63" s="78" t="s">
        <v>139</v>
      </c>
      <c r="D63" s="79">
        <v>300</v>
      </c>
      <c r="E63" s="79">
        <v>54</v>
      </c>
      <c r="F63" s="76">
        <f t="shared" si="1"/>
        <v>16200</v>
      </c>
      <c r="G63" s="77"/>
      <c r="H63" s="77"/>
      <c r="I63" s="59"/>
      <c r="J63" s="7"/>
      <c r="K63" s="7"/>
      <c r="L63" s="7"/>
    </row>
    <row r="64" customFormat="1" customHeight="1" spans="1:12">
      <c r="A64" s="51"/>
      <c r="B64" s="56">
        <v>106</v>
      </c>
      <c r="C64" s="78" t="s">
        <v>139</v>
      </c>
      <c r="D64" s="79">
        <v>300</v>
      </c>
      <c r="E64" s="79">
        <v>52.8</v>
      </c>
      <c r="F64" s="76">
        <f t="shared" si="1"/>
        <v>15840</v>
      </c>
      <c r="G64" s="77"/>
      <c r="H64" s="77"/>
      <c r="I64" s="59"/>
      <c r="J64" s="7"/>
      <c r="K64" s="7"/>
      <c r="L64" s="7"/>
    </row>
    <row r="65" customHeight="1" spans="1:12">
      <c r="A65" s="51"/>
      <c r="B65" s="56">
        <v>2113</v>
      </c>
      <c r="C65" s="78" t="s">
        <v>62</v>
      </c>
      <c r="D65" s="79">
        <v>300</v>
      </c>
      <c r="E65" s="79"/>
      <c r="F65" s="76">
        <f t="shared" si="1"/>
        <v>0</v>
      </c>
      <c r="G65" s="77"/>
      <c r="H65" s="77"/>
      <c r="I65" s="59"/>
      <c r="J65" s="7"/>
      <c r="K65" s="7"/>
      <c r="L65" s="7"/>
    </row>
    <row r="66" s="2" customFormat="1" customHeight="1" spans="1:12">
      <c r="A66" s="51"/>
      <c r="B66" s="56">
        <v>3313</v>
      </c>
      <c r="C66" s="78" t="s">
        <v>62</v>
      </c>
      <c r="D66" s="79">
        <v>300</v>
      </c>
      <c r="E66" s="79"/>
      <c r="F66" s="76">
        <f t="shared" si="1"/>
        <v>0</v>
      </c>
      <c r="G66" s="77"/>
      <c r="H66" s="77"/>
    </row>
    <row r="67" s="2" customFormat="1" customHeight="1" spans="1:12">
      <c r="A67" s="60"/>
      <c r="B67" s="60"/>
      <c r="C67" s="43"/>
      <c r="E67" s="61"/>
      <c r="F67" s="61"/>
    </row>
    <row r="68" s="2" customFormat="1" customHeight="1" spans="1:12">
      <c r="A68" s="60"/>
      <c r="B68" s="60"/>
      <c r="C68" s="62"/>
      <c r="E68" s="63"/>
      <c r="F68" s="63"/>
    </row>
    <row r="69" s="6" customFormat="1" customHeight="1" spans="1:12">
      <c r="C69" s="64"/>
      <c r="D69" s="64"/>
      <c r="E69" s="64"/>
      <c r="F69" s="43"/>
      <c r="G69" s="65"/>
      <c r="H69" s="65"/>
      <c r="I69" s="3"/>
      <c r="J69" s="2"/>
      <c r="K69" s="66"/>
    </row>
    <row r="70" s="6" customFormat="1" customHeight="1" spans="1:12">
      <c r="C70" s="64"/>
      <c r="D70" s="64"/>
      <c r="E70" s="64"/>
      <c r="F70" s="63"/>
      <c r="G70" s="4"/>
      <c r="H70" s="4"/>
      <c r="I70" s="2"/>
      <c r="J70" s="2"/>
      <c r="K70" s="66"/>
    </row>
    <row r="71" customHeight="1" spans="1:12">
      <c r="C71" s="7"/>
      <c r="D71" s="7"/>
      <c r="F71" s="63"/>
      <c r="G71" s="4"/>
      <c r="H71" s="4"/>
      <c r="I71" s="2"/>
      <c r="J71" s="2"/>
      <c r="K71" s="67"/>
      <c r="L71" s="7"/>
    </row>
    <row r="72" customHeight="1" spans="1:12">
      <c r="F72" s="8"/>
      <c r="G72" s="7"/>
      <c r="H72" s="7"/>
      <c r="I72" s="59"/>
      <c r="J72" s="7"/>
    </row>
    <row r="73" customHeight="1" spans="1:12">
      <c r="F73" s="63"/>
      <c r="G73" s="2"/>
      <c r="H73" s="2"/>
      <c r="I73" s="2"/>
      <c r="J73" s="2"/>
    </row>
    <row r="74" customHeight="1" spans="1:12">
      <c r="F74" s="61"/>
      <c r="G74" s="2"/>
      <c r="H74" s="2"/>
      <c r="I74" s="2"/>
      <c r="J74" s="2"/>
    </row>
    <row r="75" customHeight="1" spans="1:12">
      <c r="F75" s="63"/>
      <c r="G75" s="2"/>
      <c r="H75" s="2"/>
      <c r="I75" s="2"/>
      <c r="J75" s="2"/>
    </row>
    <row r="76" customHeight="1" spans="1:12">
      <c r="F76" s="63"/>
      <c r="G76" s="68"/>
      <c r="H76" s="68"/>
      <c r="I76" s="2"/>
      <c r="J76" s="2"/>
    </row>
    <row r="77" customHeight="1" spans="1:12">
      <c r="F77" s="63"/>
      <c r="G77" s="68"/>
      <c r="H77" s="68"/>
      <c r="I77" s="2"/>
      <c r="J77" s="2"/>
    </row>
    <row r="78" customHeight="1" spans="1:12">
      <c r="F78" s="63"/>
      <c r="G78" s="68"/>
      <c r="H78" s="68"/>
      <c r="I78" s="2"/>
      <c r="J78" s="2"/>
    </row>
    <row r="79" customHeight="1" spans="1:12">
      <c r="F79" s="63"/>
      <c r="G79" s="69"/>
      <c r="H79" s="69"/>
      <c r="I79" s="2"/>
      <c r="J79" s="2"/>
    </row>
  </sheetData>
  <mergeCells count="22">
    <mergeCell ref="A1:J1"/>
    <mergeCell ref="A2:J2"/>
    <mergeCell ref="A3:J3"/>
    <mergeCell ref="A4:J4"/>
    <mergeCell ref="A14:A15"/>
    <mergeCell ref="A16:A43"/>
    <mergeCell ref="A47:A48"/>
    <mergeCell ref="A49:A66"/>
    <mergeCell ref="B14:B15"/>
    <mergeCell ref="B47:B48"/>
    <mergeCell ref="C14:C15"/>
    <mergeCell ref="C47:C48"/>
    <mergeCell ref="D14:D15"/>
    <mergeCell ref="D47:D48"/>
    <mergeCell ref="E14:E15"/>
    <mergeCell ref="E47:E48"/>
    <mergeCell ref="F14:F15"/>
    <mergeCell ref="F47:F48"/>
    <mergeCell ref="G14:G15"/>
    <mergeCell ref="H14:H15"/>
    <mergeCell ref="I14:I15"/>
    <mergeCell ref="J14:J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8"/>
  <sheetViews>
    <sheetView showGridLines="0" zoomScale="85" zoomScaleNormal="85" zoomScaleSheetLayoutView="85" topLeftCell="A42" workbookViewId="0">
      <selection activeCell="G49" sqref="G49:G66"/>
    </sheetView>
  </sheetViews>
  <sheetFormatPr defaultColWidth="8.88888888888889" defaultRowHeight="22.95" customHeight="1"/>
  <cols>
    <col min="1" max="2" width="13.7777777777778" style="7" customWidth="1"/>
    <col min="3" max="5" width="13.7777777777778" style="8" customWidth="1"/>
    <col min="6" max="7" width="9.88888888888889" style="9" customWidth="1"/>
    <col min="8" max="8" width="10.2222222222222" style="10" customWidth="1"/>
    <col min="9" max="9" width="12.3333333333333" style="10" customWidth="1"/>
    <col min="10" max="10" width="16" style="11" customWidth="1"/>
    <col min="11" max="11" width="10.5555555555556" style="11" customWidth="1"/>
    <col min="12" max="13" width="12.7777777777778" style="8" customWidth="1"/>
    <col min="14" max="246" width="8.88888888888889" style="7"/>
    <col min="247" max="247" width="1" style="7" customWidth="1"/>
    <col min="248" max="248" width="14.7777777777778" style="7" customWidth="1"/>
    <col min="249" max="249" width="12.7777777777778" style="7" customWidth="1"/>
    <col min="250" max="250" width="15.4444444444444" style="7" customWidth="1"/>
    <col min="251" max="251" width="12.7777777777778" style="7" customWidth="1"/>
    <col min="252" max="254" width="11.4444444444444" style="7" customWidth="1"/>
    <col min="255" max="255" width="2" style="7" customWidth="1"/>
    <col min="256" max="257" width="12.7777777777778" style="7" customWidth="1"/>
    <col min="258" max="259" width="15.1111111111111" style="7" customWidth="1"/>
    <col min="260" max="266" width="12.7777777777778" style="7" customWidth="1"/>
    <col min="267" max="502" width="8.88888888888889" style="7"/>
    <col min="503" max="503" width="1" style="7" customWidth="1"/>
    <col min="504" max="504" width="14.7777777777778" style="7" customWidth="1"/>
    <col min="505" max="505" width="12.7777777777778" style="7" customWidth="1"/>
    <col min="506" max="506" width="15.4444444444444" style="7" customWidth="1"/>
    <col min="507" max="507" width="12.7777777777778" style="7" customWidth="1"/>
    <col min="508" max="510" width="11.4444444444444" style="7" customWidth="1"/>
    <col min="511" max="511" width="2" style="7" customWidth="1"/>
    <col min="512" max="513" width="12.7777777777778" style="7" customWidth="1"/>
    <col min="514" max="515" width="15.1111111111111" style="7" customWidth="1"/>
    <col min="516" max="522" width="12.7777777777778" style="7" customWidth="1"/>
    <col min="523" max="758" width="8.88888888888889" style="7"/>
    <col min="759" max="759" width="1" style="7" customWidth="1"/>
    <col min="760" max="760" width="14.7777777777778" style="7" customWidth="1"/>
    <col min="761" max="761" width="12.7777777777778" style="7" customWidth="1"/>
    <col min="762" max="762" width="15.4444444444444" style="7" customWidth="1"/>
    <col min="763" max="763" width="12.7777777777778" style="7" customWidth="1"/>
    <col min="764" max="766" width="11.4444444444444" style="7" customWidth="1"/>
    <col min="767" max="767" width="2" style="7" customWidth="1"/>
    <col min="768" max="769" width="12.7777777777778" style="7" customWidth="1"/>
    <col min="770" max="771" width="15.1111111111111" style="7" customWidth="1"/>
    <col min="772" max="778" width="12.7777777777778" style="7" customWidth="1"/>
    <col min="779" max="1014" width="8.88888888888889" style="7"/>
    <col min="1015" max="1015" width="1" style="7" customWidth="1"/>
    <col min="1016" max="1016" width="14.7777777777778" style="7" customWidth="1"/>
    <col min="1017" max="1017" width="12.7777777777778" style="7" customWidth="1"/>
    <col min="1018" max="1018" width="15.4444444444444" style="7" customWidth="1"/>
    <col min="1019" max="1019" width="12.7777777777778" style="7" customWidth="1"/>
    <col min="1020" max="1022" width="11.4444444444444" style="7" customWidth="1"/>
    <col min="1023" max="1023" width="2" style="7" customWidth="1"/>
    <col min="1024" max="1025" width="12.7777777777778" style="7" customWidth="1"/>
    <col min="1026" max="1027" width="15.1111111111111" style="7" customWidth="1"/>
    <col min="1028" max="1034" width="12.7777777777778" style="7" customWidth="1"/>
    <col min="1035" max="1270" width="8.88888888888889" style="7"/>
    <col min="1271" max="1271" width="1" style="7" customWidth="1"/>
    <col min="1272" max="1272" width="14.7777777777778" style="7" customWidth="1"/>
    <col min="1273" max="1273" width="12.7777777777778" style="7" customWidth="1"/>
    <col min="1274" max="1274" width="15.4444444444444" style="7" customWidth="1"/>
    <col min="1275" max="1275" width="12.7777777777778" style="7" customWidth="1"/>
    <col min="1276" max="1278" width="11.4444444444444" style="7" customWidth="1"/>
    <col min="1279" max="1279" width="2" style="7" customWidth="1"/>
    <col min="1280" max="1281" width="12.7777777777778" style="7" customWidth="1"/>
    <col min="1282" max="1283" width="15.1111111111111" style="7" customWidth="1"/>
    <col min="1284" max="1290" width="12.7777777777778" style="7" customWidth="1"/>
    <col min="1291" max="1526" width="8.88888888888889" style="7"/>
    <col min="1527" max="1527" width="1" style="7" customWidth="1"/>
    <col min="1528" max="1528" width="14.7777777777778" style="7" customWidth="1"/>
    <col min="1529" max="1529" width="12.7777777777778" style="7" customWidth="1"/>
    <col min="1530" max="1530" width="15.4444444444444" style="7" customWidth="1"/>
    <col min="1531" max="1531" width="12.7777777777778" style="7" customWidth="1"/>
    <col min="1532" max="1534" width="11.4444444444444" style="7" customWidth="1"/>
    <col min="1535" max="1535" width="2" style="7" customWidth="1"/>
    <col min="1536" max="1537" width="12.7777777777778" style="7" customWidth="1"/>
    <col min="1538" max="1539" width="15.1111111111111" style="7" customWidth="1"/>
    <col min="1540" max="1546" width="12.7777777777778" style="7" customWidth="1"/>
    <col min="1547" max="1782" width="8.88888888888889" style="7"/>
    <col min="1783" max="1783" width="1" style="7" customWidth="1"/>
    <col min="1784" max="1784" width="14.7777777777778" style="7" customWidth="1"/>
    <col min="1785" max="1785" width="12.7777777777778" style="7" customWidth="1"/>
    <col min="1786" max="1786" width="15.4444444444444" style="7" customWidth="1"/>
    <col min="1787" max="1787" width="12.7777777777778" style="7" customWidth="1"/>
    <col min="1788" max="1790" width="11.4444444444444" style="7" customWidth="1"/>
    <col min="1791" max="1791" width="2" style="7" customWidth="1"/>
    <col min="1792" max="1793" width="12.7777777777778" style="7" customWidth="1"/>
    <col min="1794" max="1795" width="15.1111111111111" style="7" customWidth="1"/>
    <col min="1796" max="1802" width="12.7777777777778" style="7" customWidth="1"/>
    <col min="1803" max="2038" width="8.88888888888889" style="7"/>
    <col min="2039" max="2039" width="1" style="7" customWidth="1"/>
    <col min="2040" max="2040" width="14.7777777777778" style="7" customWidth="1"/>
    <col min="2041" max="2041" width="12.7777777777778" style="7" customWidth="1"/>
    <col min="2042" max="2042" width="15.4444444444444" style="7" customWidth="1"/>
    <col min="2043" max="2043" width="12.7777777777778" style="7" customWidth="1"/>
    <col min="2044" max="2046" width="11.4444444444444" style="7" customWidth="1"/>
    <col min="2047" max="2047" width="2" style="7" customWidth="1"/>
    <col min="2048" max="2049" width="12.7777777777778" style="7" customWidth="1"/>
    <col min="2050" max="2051" width="15.1111111111111" style="7" customWidth="1"/>
    <col min="2052" max="2058" width="12.7777777777778" style="7" customWidth="1"/>
    <col min="2059" max="2294" width="8.88888888888889" style="7"/>
    <col min="2295" max="2295" width="1" style="7" customWidth="1"/>
    <col min="2296" max="2296" width="14.7777777777778" style="7" customWidth="1"/>
    <col min="2297" max="2297" width="12.7777777777778" style="7" customWidth="1"/>
    <col min="2298" max="2298" width="15.4444444444444" style="7" customWidth="1"/>
    <col min="2299" max="2299" width="12.7777777777778" style="7" customWidth="1"/>
    <col min="2300" max="2302" width="11.4444444444444" style="7" customWidth="1"/>
    <col min="2303" max="2303" width="2" style="7" customWidth="1"/>
    <col min="2304" max="2305" width="12.7777777777778" style="7" customWidth="1"/>
    <col min="2306" max="2307" width="15.1111111111111" style="7" customWidth="1"/>
    <col min="2308" max="2314" width="12.7777777777778" style="7" customWidth="1"/>
    <col min="2315" max="2550" width="8.88888888888889" style="7"/>
    <col min="2551" max="2551" width="1" style="7" customWidth="1"/>
    <col min="2552" max="2552" width="14.7777777777778" style="7" customWidth="1"/>
    <col min="2553" max="2553" width="12.7777777777778" style="7" customWidth="1"/>
    <col min="2554" max="2554" width="15.4444444444444" style="7" customWidth="1"/>
    <col min="2555" max="2555" width="12.7777777777778" style="7" customWidth="1"/>
    <col min="2556" max="2558" width="11.4444444444444" style="7" customWidth="1"/>
    <col min="2559" max="2559" width="2" style="7" customWidth="1"/>
    <col min="2560" max="2561" width="12.7777777777778" style="7" customWidth="1"/>
    <col min="2562" max="2563" width="15.1111111111111" style="7" customWidth="1"/>
    <col min="2564" max="2570" width="12.7777777777778" style="7" customWidth="1"/>
    <col min="2571" max="2806" width="8.88888888888889" style="7"/>
    <col min="2807" max="2807" width="1" style="7" customWidth="1"/>
    <col min="2808" max="2808" width="14.7777777777778" style="7" customWidth="1"/>
    <col min="2809" max="2809" width="12.7777777777778" style="7" customWidth="1"/>
    <col min="2810" max="2810" width="15.4444444444444" style="7" customWidth="1"/>
    <col min="2811" max="2811" width="12.7777777777778" style="7" customWidth="1"/>
    <col min="2812" max="2814" width="11.4444444444444" style="7" customWidth="1"/>
    <col min="2815" max="2815" width="2" style="7" customWidth="1"/>
    <col min="2816" max="2817" width="12.7777777777778" style="7" customWidth="1"/>
    <col min="2818" max="2819" width="15.1111111111111" style="7" customWidth="1"/>
    <col min="2820" max="2826" width="12.7777777777778" style="7" customWidth="1"/>
    <col min="2827" max="3062" width="8.88888888888889" style="7"/>
    <col min="3063" max="3063" width="1" style="7" customWidth="1"/>
    <col min="3064" max="3064" width="14.7777777777778" style="7" customWidth="1"/>
    <col min="3065" max="3065" width="12.7777777777778" style="7" customWidth="1"/>
    <col min="3066" max="3066" width="15.4444444444444" style="7" customWidth="1"/>
    <col min="3067" max="3067" width="12.7777777777778" style="7" customWidth="1"/>
    <col min="3068" max="3070" width="11.4444444444444" style="7" customWidth="1"/>
    <col min="3071" max="3071" width="2" style="7" customWidth="1"/>
    <col min="3072" max="3073" width="12.7777777777778" style="7" customWidth="1"/>
    <col min="3074" max="3075" width="15.1111111111111" style="7" customWidth="1"/>
    <col min="3076" max="3082" width="12.7777777777778" style="7" customWidth="1"/>
    <col min="3083" max="3318" width="8.88888888888889" style="7"/>
    <col min="3319" max="3319" width="1" style="7" customWidth="1"/>
    <col min="3320" max="3320" width="14.7777777777778" style="7" customWidth="1"/>
    <col min="3321" max="3321" width="12.7777777777778" style="7" customWidth="1"/>
    <col min="3322" max="3322" width="15.4444444444444" style="7" customWidth="1"/>
    <col min="3323" max="3323" width="12.7777777777778" style="7" customWidth="1"/>
    <col min="3324" max="3326" width="11.4444444444444" style="7" customWidth="1"/>
    <col min="3327" max="3327" width="2" style="7" customWidth="1"/>
    <col min="3328" max="3329" width="12.7777777777778" style="7" customWidth="1"/>
    <col min="3330" max="3331" width="15.1111111111111" style="7" customWidth="1"/>
    <col min="3332" max="3338" width="12.7777777777778" style="7" customWidth="1"/>
    <col min="3339" max="3574" width="8.88888888888889" style="7"/>
    <col min="3575" max="3575" width="1" style="7" customWidth="1"/>
    <col min="3576" max="3576" width="14.7777777777778" style="7" customWidth="1"/>
    <col min="3577" max="3577" width="12.7777777777778" style="7" customWidth="1"/>
    <col min="3578" max="3578" width="15.4444444444444" style="7" customWidth="1"/>
    <col min="3579" max="3579" width="12.7777777777778" style="7" customWidth="1"/>
    <col min="3580" max="3582" width="11.4444444444444" style="7" customWidth="1"/>
    <col min="3583" max="3583" width="2" style="7" customWidth="1"/>
    <col min="3584" max="3585" width="12.7777777777778" style="7" customWidth="1"/>
    <col min="3586" max="3587" width="15.1111111111111" style="7" customWidth="1"/>
    <col min="3588" max="3594" width="12.7777777777778" style="7" customWidth="1"/>
    <col min="3595" max="3830" width="8.88888888888889" style="7"/>
    <col min="3831" max="3831" width="1" style="7" customWidth="1"/>
    <col min="3832" max="3832" width="14.7777777777778" style="7" customWidth="1"/>
    <col min="3833" max="3833" width="12.7777777777778" style="7" customWidth="1"/>
    <col min="3834" max="3834" width="15.4444444444444" style="7" customWidth="1"/>
    <col min="3835" max="3835" width="12.7777777777778" style="7" customWidth="1"/>
    <col min="3836" max="3838" width="11.4444444444444" style="7" customWidth="1"/>
    <col min="3839" max="3839" width="2" style="7" customWidth="1"/>
    <col min="3840" max="3841" width="12.7777777777778" style="7" customWidth="1"/>
    <col min="3842" max="3843" width="15.1111111111111" style="7" customWidth="1"/>
    <col min="3844" max="3850" width="12.7777777777778" style="7" customWidth="1"/>
    <col min="3851" max="4086" width="8.88888888888889" style="7"/>
    <col min="4087" max="4087" width="1" style="7" customWidth="1"/>
    <col min="4088" max="4088" width="14.7777777777778" style="7" customWidth="1"/>
    <col min="4089" max="4089" width="12.7777777777778" style="7" customWidth="1"/>
    <col min="4090" max="4090" width="15.4444444444444" style="7" customWidth="1"/>
    <col min="4091" max="4091" width="12.7777777777778" style="7" customWidth="1"/>
    <col min="4092" max="4094" width="11.4444444444444" style="7" customWidth="1"/>
    <col min="4095" max="4095" width="2" style="7" customWidth="1"/>
    <col min="4096" max="4097" width="12.7777777777778" style="7" customWidth="1"/>
    <col min="4098" max="4099" width="15.1111111111111" style="7" customWidth="1"/>
    <col min="4100" max="4106" width="12.7777777777778" style="7" customWidth="1"/>
    <col min="4107" max="4342" width="8.88888888888889" style="7"/>
    <col min="4343" max="4343" width="1" style="7" customWidth="1"/>
    <col min="4344" max="4344" width="14.7777777777778" style="7" customWidth="1"/>
    <col min="4345" max="4345" width="12.7777777777778" style="7" customWidth="1"/>
    <col min="4346" max="4346" width="15.4444444444444" style="7" customWidth="1"/>
    <col min="4347" max="4347" width="12.7777777777778" style="7" customWidth="1"/>
    <col min="4348" max="4350" width="11.4444444444444" style="7" customWidth="1"/>
    <col min="4351" max="4351" width="2" style="7" customWidth="1"/>
    <col min="4352" max="4353" width="12.7777777777778" style="7" customWidth="1"/>
    <col min="4354" max="4355" width="15.1111111111111" style="7" customWidth="1"/>
    <col min="4356" max="4362" width="12.7777777777778" style="7" customWidth="1"/>
    <col min="4363" max="4598" width="8.88888888888889" style="7"/>
    <col min="4599" max="4599" width="1" style="7" customWidth="1"/>
    <col min="4600" max="4600" width="14.7777777777778" style="7" customWidth="1"/>
    <col min="4601" max="4601" width="12.7777777777778" style="7" customWidth="1"/>
    <col min="4602" max="4602" width="15.4444444444444" style="7" customWidth="1"/>
    <col min="4603" max="4603" width="12.7777777777778" style="7" customWidth="1"/>
    <col min="4604" max="4606" width="11.4444444444444" style="7" customWidth="1"/>
    <col min="4607" max="4607" width="2" style="7" customWidth="1"/>
    <col min="4608" max="4609" width="12.7777777777778" style="7" customWidth="1"/>
    <col min="4610" max="4611" width="15.1111111111111" style="7" customWidth="1"/>
    <col min="4612" max="4618" width="12.7777777777778" style="7" customWidth="1"/>
    <col min="4619" max="4854" width="8.88888888888889" style="7"/>
    <col min="4855" max="4855" width="1" style="7" customWidth="1"/>
    <col min="4856" max="4856" width="14.7777777777778" style="7" customWidth="1"/>
    <col min="4857" max="4857" width="12.7777777777778" style="7" customWidth="1"/>
    <col min="4858" max="4858" width="15.4444444444444" style="7" customWidth="1"/>
    <col min="4859" max="4859" width="12.7777777777778" style="7" customWidth="1"/>
    <col min="4860" max="4862" width="11.4444444444444" style="7" customWidth="1"/>
    <col min="4863" max="4863" width="2" style="7" customWidth="1"/>
    <col min="4864" max="4865" width="12.7777777777778" style="7" customWidth="1"/>
    <col min="4866" max="4867" width="15.1111111111111" style="7" customWidth="1"/>
    <col min="4868" max="4874" width="12.7777777777778" style="7" customWidth="1"/>
    <col min="4875" max="5110" width="8.88888888888889" style="7"/>
    <col min="5111" max="5111" width="1" style="7" customWidth="1"/>
    <col min="5112" max="5112" width="14.7777777777778" style="7" customWidth="1"/>
    <col min="5113" max="5113" width="12.7777777777778" style="7" customWidth="1"/>
    <col min="5114" max="5114" width="15.4444444444444" style="7" customWidth="1"/>
    <col min="5115" max="5115" width="12.7777777777778" style="7" customWidth="1"/>
    <col min="5116" max="5118" width="11.4444444444444" style="7" customWidth="1"/>
    <col min="5119" max="5119" width="2" style="7" customWidth="1"/>
    <col min="5120" max="5121" width="12.7777777777778" style="7" customWidth="1"/>
    <col min="5122" max="5123" width="15.1111111111111" style="7" customWidth="1"/>
    <col min="5124" max="5130" width="12.7777777777778" style="7" customWidth="1"/>
    <col min="5131" max="5366" width="8.88888888888889" style="7"/>
    <col min="5367" max="5367" width="1" style="7" customWidth="1"/>
    <col min="5368" max="5368" width="14.7777777777778" style="7" customWidth="1"/>
    <col min="5369" max="5369" width="12.7777777777778" style="7" customWidth="1"/>
    <col min="5370" max="5370" width="15.4444444444444" style="7" customWidth="1"/>
    <col min="5371" max="5371" width="12.7777777777778" style="7" customWidth="1"/>
    <col min="5372" max="5374" width="11.4444444444444" style="7" customWidth="1"/>
    <col min="5375" max="5375" width="2" style="7" customWidth="1"/>
    <col min="5376" max="5377" width="12.7777777777778" style="7" customWidth="1"/>
    <col min="5378" max="5379" width="15.1111111111111" style="7" customWidth="1"/>
    <col min="5380" max="5386" width="12.7777777777778" style="7" customWidth="1"/>
    <col min="5387" max="5622" width="8.88888888888889" style="7"/>
    <col min="5623" max="5623" width="1" style="7" customWidth="1"/>
    <col min="5624" max="5624" width="14.7777777777778" style="7" customWidth="1"/>
    <col min="5625" max="5625" width="12.7777777777778" style="7" customWidth="1"/>
    <col min="5626" max="5626" width="15.4444444444444" style="7" customWidth="1"/>
    <col min="5627" max="5627" width="12.7777777777778" style="7" customWidth="1"/>
    <col min="5628" max="5630" width="11.4444444444444" style="7" customWidth="1"/>
    <col min="5631" max="5631" width="2" style="7" customWidth="1"/>
    <col min="5632" max="5633" width="12.7777777777778" style="7" customWidth="1"/>
    <col min="5634" max="5635" width="15.1111111111111" style="7" customWidth="1"/>
    <col min="5636" max="5642" width="12.7777777777778" style="7" customWidth="1"/>
    <col min="5643" max="5878" width="8.88888888888889" style="7"/>
    <col min="5879" max="5879" width="1" style="7" customWidth="1"/>
    <col min="5880" max="5880" width="14.7777777777778" style="7" customWidth="1"/>
    <col min="5881" max="5881" width="12.7777777777778" style="7" customWidth="1"/>
    <col min="5882" max="5882" width="15.4444444444444" style="7" customWidth="1"/>
    <col min="5883" max="5883" width="12.7777777777778" style="7" customWidth="1"/>
    <col min="5884" max="5886" width="11.4444444444444" style="7" customWidth="1"/>
    <col min="5887" max="5887" width="2" style="7" customWidth="1"/>
    <col min="5888" max="5889" width="12.7777777777778" style="7" customWidth="1"/>
    <col min="5890" max="5891" width="15.1111111111111" style="7" customWidth="1"/>
    <col min="5892" max="5898" width="12.7777777777778" style="7" customWidth="1"/>
    <col min="5899" max="6134" width="8.88888888888889" style="7"/>
    <col min="6135" max="6135" width="1" style="7" customWidth="1"/>
    <col min="6136" max="6136" width="14.7777777777778" style="7" customWidth="1"/>
    <col min="6137" max="6137" width="12.7777777777778" style="7" customWidth="1"/>
    <col min="6138" max="6138" width="15.4444444444444" style="7" customWidth="1"/>
    <col min="6139" max="6139" width="12.7777777777778" style="7" customWidth="1"/>
    <col min="6140" max="6142" width="11.4444444444444" style="7" customWidth="1"/>
    <col min="6143" max="6143" width="2" style="7" customWidth="1"/>
    <col min="6144" max="6145" width="12.7777777777778" style="7" customWidth="1"/>
    <col min="6146" max="6147" width="15.1111111111111" style="7" customWidth="1"/>
    <col min="6148" max="6154" width="12.7777777777778" style="7" customWidth="1"/>
    <col min="6155" max="6390" width="8.88888888888889" style="7"/>
    <col min="6391" max="6391" width="1" style="7" customWidth="1"/>
    <col min="6392" max="6392" width="14.7777777777778" style="7" customWidth="1"/>
    <col min="6393" max="6393" width="12.7777777777778" style="7" customWidth="1"/>
    <col min="6394" max="6394" width="15.4444444444444" style="7" customWidth="1"/>
    <col min="6395" max="6395" width="12.7777777777778" style="7" customWidth="1"/>
    <col min="6396" max="6398" width="11.4444444444444" style="7" customWidth="1"/>
    <col min="6399" max="6399" width="2" style="7" customWidth="1"/>
    <col min="6400" max="6401" width="12.7777777777778" style="7" customWidth="1"/>
    <col min="6402" max="6403" width="15.1111111111111" style="7" customWidth="1"/>
    <col min="6404" max="6410" width="12.7777777777778" style="7" customWidth="1"/>
    <col min="6411" max="6646" width="8.88888888888889" style="7"/>
    <col min="6647" max="6647" width="1" style="7" customWidth="1"/>
    <col min="6648" max="6648" width="14.7777777777778" style="7" customWidth="1"/>
    <col min="6649" max="6649" width="12.7777777777778" style="7" customWidth="1"/>
    <col min="6650" max="6650" width="15.4444444444444" style="7" customWidth="1"/>
    <col min="6651" max="6651" width="12.7777777777778" style="7" customWidth="1"/>
    <col min="6652" max="6654" width="11.4444444444444" style="7" customWidth="1"/>
    <col min="6655" max="6655" width="2" style="7" customWidth="1"/>
    <col min="6656" max="6657" width="12.7777777777778" style="7" customWidth="1"/>
    <col min="6658" max="6659" width="15.1111111111111" style="7" customWidth="1"/>
    <col min="6660" max="6666" width="12.7777777777778" style="7" customWidth="1"/>
    <col min="6667" max="6902" width="8.88888888888889" style="7"/>
    <col min="6903" max="6903" width="1" style="7" customWidth="1"/>
    <col min="6904" max="6904" width="14.7777777777778" style="7" customWidth="1"/>
    <col min="6905" max="6905" width="12.7777777777778" style="7" customWidth="1"/>
    <col min="6906" max="6906" width="15.4444444444444" style="7" customWidth="1"/>
    <col min="6907" max="6907" width="12.7777777777778" style="7" customWidth="1"/>
    <col min="6908" max="6910" width="11.4444444444444" style="7" customWidth="1"/>
    <col min="6911" max="6911" width="2" style="7" customWidth="1"/>
    <col min="6912" max="6913" width="12.7777777777778" style="7" customWidth="1"/>
    <col min="6914" max="6915" width="15.1111111111111" style="7" customWidth="1"/>
    <col min="6916" max="6922" width="12.7777777777778" style="7" customWidth="1"/>
    <col min="6923" max="7158" width="8.88888888888889" style="7"/>
    <col min="7159" max="7159" width="1" style="7" customWidth="1"/>
    <col min="7160" max="7160" width="14.7777777777778" style="7" customWidth="1"/>
    <col min="7161" max="7161" width="12.7777777777778" style="7" customWidth="1"/>
    <col min="7162" max="7162" width="15.4444444444444" style="7" customWidth="1"/>
    <col min="7163" max="7163" width="12.7777777777778" style="7" customWidth="1"/>
    <col min="7164" max="7166" width="11.4444444444444" style="7" customWidth="1"/>
    <col min="7167" max="7167" width="2" style="7" customWidth="1"/>
    <col min="7168" max="7169" width="12.7777777777778" style="7" customWidth="1"/>
    <col min="7170" max="7171" width="15.1111111111111" style="7" customWidth="1"/>
    <col min="7172" max="7178" width="12.7777777777778" style="7" customWidth="1"/>
    <col min="7179" max="7414" width="8.88888888888889" style="7"/>
    <col min="7415" max="7415" width="1" style="7" customWidth="1"/>
    <col min="7416" max="7416" width="14.7777777777778" style="7" customWidth="1"/>
    <col min="7417" max="7417" width="12.7777777777778" style="7" customWidth="1"/>
    <col min="7418" max="7418" width="15.4444444444444" style="7" customWidth="1"/>
    <col min="7419" max="7419" width="12.7777777777778" style="7" customWidth="1"/>
    <col min="7420" max="7422" width="11.4444444444444" style="7" customWidth="1"/>
    <col min="7423" max="7423" width="2" style="7" customWidth="1"/>
    <col min="7424" max="7425" width="12.7777777777778" style="7" customWidth="1"/>
    <col min="7426" max="7427" width="15.1111111111111" style="7" customWidth="1"/>
    <col min="7428" max="7434" width="12.7777777777778" style="7" customWidth="1"/>
    <col min="7435" max="7670" width="8.88888888888889" style="7"/>
    <col min="7671" max="7671" width="1" style="7" customWidth="1"/>
    <col min="7672" max="7672" width="14.7777777777778" style="7" customWidth="1"/>
    <col min="7673" max="7673" width="12.7777777777778" style="7" customWidth="1"/>
    <col min="7674" max="7674" width="15.4444444444444" style="7" customWidth="1"/>
    <col min="7675" max="7675" width="12.7777777777778" style="7" customWidth="1"/>
    <col min="7676" max="7678" width="11.4444444444444" style="7" customWidth="1"/>
    <col min="7679" max="7679" width="2" style="7" customWidth="1"/>
    <col min="7680" max="7681" width="12.7777777777778" style="7" customWidth="1"/>
    <col min="7682" max="7683" width="15.1111111111111" style="7" customWidth="1"/>
    <col min="7684" max="7690" width="12.7777777777778" style="7" customWidth="1"/>
    <col min="7691" max="7926" width="8.88888888888889" style="7"/>
    <col min="7927" max="7927" width="1" style="7" customWidth="1"/>
    <col min="7928" max="7928" width="14.7777777777778" style="7" customWidth="1"/>
    <col min="7929" max="7929" width="12.7777777777778" style="7" customWidth="1"/>
    <col min="7930" max="7930" width="15.4444444444444" style="7" customWidth="1"/>
    <col min="7931" max="7931" width="12.7777777777778" style="7" customWidth="1"/>
    <col min="7932" max="7934" width="11.4444444444444" style="7" customWidth="1"/>
    <col min="7935" max="7935" width="2" style="7" customWidth="1"/>
    <col min="7936" max="7937" width="12.7777777777778" style="7" customWidth="1"/>
    <col min="7938" max="7939" width="15.1111111111111" style="7" customWidth="1"/>
    <col min="7940" max="7946" width="12.7777777777778" style="7" customWidth="1"/>
    <col min="7947" max="8182" width="8.88888888888889" style="7"/>
    <col min="8183" max="8183" width="1" style="7" customWidth="1"/>
    <col min="8184" max="8184" width="14.7777777777778" style="7" customWidth="1"/>
    <col min="8185" max="8185" width="12.7777777777778" style="7" customWidth="1"/>
    <col min="8186" max="8186" width="15.4444444444444" style="7" customWidth="1"/>
    <col min="8187" max="8187" width="12.7777777777778" style="7" customWidth="1"/>
    <col min="8188" max="8190" width="11.4444444444444" style="7" customWidth="1"/>
    <col min="8191" max="8191" width="2" style="7" customWidth="1"/>
    <col min="8192" max="8193" width="12.7777777777778" style="7" customWidth="1"/>
    <col min="8194" max="8195" width="15.1111111111111" style="7" customWidth="1"/>
    <col min="8196" max="8202" width="12.7777777777778" style="7" customWidth="1"/>
    <col min="8203" max="8438" width="8.88888888888889" style="7"/>
    <col min="8439" max="8439" width="1" style="7" customWidth="1"/>
    <col min="8440" max="8440" width="14.7777777777778" style="7" customWidth="1"/>
    <col min="8441" max="8441" width="12.7777777777778" style="7" customWidth="1"/>
    <col min="8442" max="8442" width="15.4444444444444" style="7" customWidth="1"/>
    <col min="8443" max="8443" width="12.7777777777778" style="7" customWidth="1"/>
    <col min="8444" max="8446" width="11.4444444444444" style="7" customWidth="1"/>
    <col min="8447" max="8447" width="2" style="7" customWidth="1"/>
    <col min="8448" max="8449" width="12.7777777777778" style="7" customWidth="1"/>
    <col min="8450" max="8451" width="15.1111111111111" style="7" customWidth="1"/>
    <col min="8452" max="8458" width="12.7777777777778" style="7" customWidth="1"/>
    <col min="8459" max="8694" width="8.88888888888889" style="7"/>
    <col min="8695" max="8695" width="1" style="7" customWidth="1"/>
    <col min="8696" max="8696" width="14.7777777777778" style="7" customWidth="1"/>
    <col min="8697" max="8697" width="12.7777777777778" style="7" customWidth="1"/>
    <col min="8698" max="8698" width="15.4444444444444" style="7" customWidth="1"/>
    <col min="8699" max="8699" width="12.7777777777778" style="7" customWidth="1"/>
    <col min="8700" max="8702" width="11.4444444444444" style="7" customWidth="1"/>
    <col min="8703" max="8703" width="2" style="7" customWidth="1"/>
    <col min="8704" max="8705" width="12.7777777777778" style="7" customWidth="1"/>
    <col min="8706" max="8707" width="15.1111111111111" style="7" customWidth="1"/>
    <col min="8708" max="8714" width="12.7777777777778" style="7" customWidth="1"/>
    <col min="8715" max="8950" width="8.88888888888889" style="7"/>
    <col min="8951" max="8951" width="1" style="7" customWidth="1"/>
    <col min="8952" max="8952" width="14.7777777777778" style="7" customWidth="1"/>
    <col min="8953" max="8953" width="12.7777777777778" style="7" customWidth="1"/>
    <col min="8954" max="8954" width="15.4444444444444" style="7" customWidth="1"/>
    <col min="8955" max="8955" width="12.7777777777778" style="7" customWidth="1"/>
    <col min="8956" max="8958" width="11.4444444444444" style="7" customWidth="1"/>
    <col min="8959" max="8959" width="2" style="7" customWidth="1"/>
    <col min="8960" max="8961" width="12.7777777777778" style="7" customWidth="1"/>
    <col min="8962" max="8963" width="15.1111111111111" style="7" customWidth="1"/>
    <col min="8964" max="8970" width="12.7777777777778" style="7" customWidth="1"/>
    <col min="8971" max="9206" width="8.88888888888889" style="7"/>
    <col min="9207" max="9207" width="1" style="7" customWidth="1"/>
    <col min="9208" max="9208" width="14.7777777777778" style="7" customWidth="1"/>
    <col min="9209" max="9209" width="12.7777777777778" style="7" customWidth="1"/>
    <col min="9210" max="9210" width="15.4444444444444" style="7" customWidth="1"/>
    <col min="9211" max="9211" width="12.7777777777778" style="7" customWidth="1"/>
    <col min="9212" max="9214" width="11.4444444444444" style="7" customWidth="1"/>
    <col min="9215" max="9215" width="2" style="7" customWidth="1"/>
    <col min="9216" max="9217" width="12.7777777777778" style="7" customWidth="1"/>
    <col min="9218" max="9219" width="15.1111111111111" style="7" customWidth="1"/>
    <col min="9220" max="9226" width="12.7777777777778" style="7" customWidth="1"/>
    <col min="9227" max="9462" width="8.88888888888889" style="7"/>
    <col min="9463" max="9463" width="1" style="7" customWidth="1"/>
    <col min="9464" max="9464" width="14.7777777777778" style="7" customWidth="1"/>
    <col min="9465" max="9465" width="12.7777777777778" style="7" customWidth="1"/>
    <col min="9466" max="9466" width="15.4444444444444" style="7" customWidth="1"/>
    <col min="9467" max="9467" width="12.7777777777778" style="7" customWidth="1"/>
    <col min="9468" max="9470" width="11.4444444444444" style="7" customWidth="1"/>
    <col min="9471" max="9471" width="2" style="7" customWidth="1"/>
    <col min="9472" max="9473" width="12.7777777777778" style="7" customWidth="1"/>
    <col min="9474" max="9475" width="15.1111111111111" style="7" customWidth="1"/>
    <col min="9476" max="9482" width="12.7777777777778" style="7" customWidth="1"/>
    <col min="9483" max="9718" width="8.88888888888889" style="7"/>
    <col min="9719" max="9719" width="1" style="7" customWidth="1"/>
    <col min="9720" max="9720" width="14.7777777777778" style="7" customWidth="1"/>
    <col min="9721" max="9721" width="12.7777777777778" style="7" customWidth="1"/>
    <col min="9722" max="9722" width="15.4444444444444" style="7" customWidth="1"/>
    <col min="9723" max="9723" width="12.7777777777778" style="7" customWidth="1"/>
    <col min="9724" max="9726" width="11.4444444444444" style="7" customWidth="1"/>
    <col min="9727" max="9727" width="2" style="7" customWidth="1"/>
    <col min="9728" max="9729" width="12.7777777777778" style="7" customWidth="1"/>
    <col min="9730" max="9731" width="15.1111111111111" style="7" customWidth="1"/>
    <col min="9732" max="9738" width="12.7777777777778" style="7" customWidth="1"/>
    <col min="9739" max="9974" width="8.88888888888889" style="7"/>
    <col min="9975" max="9975" width="1" style="7" customWidth="1"/>
    <col min="9976" max="9976" width="14.7777777777778" style="7" customWidth="1"/>
    <col min="9977" max="9977" width="12.7777777777778" style="7" customWidth="1"/>
    <col min="9978" max="9978" width="15.4444444444444" style="7" customWidth="1"/>
    <col min="9979" max="9979" width="12.7777777777778" style="7" customWidth="1"/>
    <col min="9980" max="9982" width="11.4444444444444" style="7" customWidth="1"/>
    <col min="9983" max="9983" width="2" style="7" customWidth="1"/>
    <col min="9984" max="9985" width="12.7777777777778" style="7" customWidth="1"/>
    <col min="9986" max="9987" width="15.1111111111111" style="7" customWidth="1"/>
    <col min="9988" max="9994" width="12.7777777777778" style="7" customWidth="1"/>
    <col min="9995" max="10230" width="8.88888888888889" style="7"/>
    <col min="10231" max="10231" width="1" style="7" customWidth="1"/>
    <col min="10232" max="10232" width="14.7777777777778" style="7" customWidth="1"/>
    <col min="10233" max="10233" width="12.7777777777778" style="7" customWidth="1"/>
    <col min="10234" max="10234" width="15.4444444444444" style="7" customWidth="1"/>
    <col min="10235" max="10235" width="12.7777777777778" style="7" customWidth="1"/>
    <col min="10236" max="10238" width="11.4444444444444" style="7" customWidth="1"/>
    <col min="10239" max="10239" width="2" style="7" customWidth="1"/>
    <col min="10240" max="10241" width="12.7777777777778" style="7" customWidth="1"/>
    <col min="10242" max="10243" width="15.1111111111111" style="7" customWidth="1"/>
    <col min="10244" max="10250" width="12.7777777777778" style="7" customWidth="1"/>
    <col min="10251" max="10486" width="8.88888888888889" style="7"/>
    <col min="10487" max="10487" width="1" style="7" customWidth="1"/>
    <col min="10488" max="10488" width="14.7777777777778" style="7" customWidth="1"/>
    <col min="10489" max="10489" width="12.7777777777778" style="7" customWidth="1"/>
    <col min="10490" max="10490" width="15.4444444444444" style="7" customWidth="1"/>
    <col min="10491" max="10491" width="12.7777777777778" style="7" customWidth="1"/>
    <col min="10492" max="10494" width="11.4444444444444" style="7" customWidth="1"/>
    <col min="10495" max="10495" width="2" style="7" customWidth="1"/>
    <col min="10496" max="10497" width="12.7777777777778" style="7" customWidth="1"/>
    <col min="10498" max="10499" width="15.1111111111111" style="7" customWidth="1"/>
    <col min="10500" max="10506" width="12.7777777777778" style="7" customWidth="1"/>
    <col min="10507" max="10742" width="8.88888888888889" style="7"/>
    <col min="10743" max="10743" width="1" style="7" customWidth="1"/>
    <col min="10744" max="10744" width="14.7777777777778" style="7" customWidth="1"/>
    <col min="10745" max="10745" width="12.7777777777778" style="7" customWidth="1"/>
    <col min="10746" max="10746" width="15.4444444444444" style="7" customWidth="1"/>
    <col min="10747" max="10747" width="12.7777777777778" style="7" customWidth="1"/>
    <col min="10748" max="10750" width="11.4444444444444" style="7" customWidth="1"/>
    <col min="10751" max="10751" width="2" style="7" customWidth="1"/>
    <col min="10752" max="10753" width="12.7777777777778" style="7" customWidth="1"/>
    <col min="10754" max="10755" width="15.1111111111111" style="7" customWidth="1"/>
    <col min="10756" max="10762" width="12.7777777777778" style="7" customWidth="1"/>
    <col min="10763" max="10998" width="8.88888888888889" style="7"/>
    <col min="10999" max="10999" width="1" style="7" customWidth="1"/>
    <col min="11000" max="11000" width="14.7777777777778" style="7" customWidth="1"/>
    <col min="11001" max="11001" width="12.7777777777778" style="7" customWidth="1"/>
    <col min="11002" max="11002" width="15.4444444444444" style="7" customWidth="1"/>
    <col min="11003" max="11003" width="12.7777777777778" style="7" customWidth="1"/>
    <col min="11004" max="11006" width="11.4444444444444" style="7" customWidth="1"/>
    <col min="11007" max="11007" width="2" style="7" customWidth="1"/>
    <col min="11008" max="11009" width="12.7777777777778" style="7" customWidth="1"/>
    <col min="11010" max="11011" width="15.1111111111111" style="7" customWidth="1"/>
    <col min="11012" max="11018" width="12.7777777777778" style="7" customWidth="1"/>
    <col min="11019" max="11254" width="8.88888888888889" style="7"/>
    <col min="11255" max="11255" width="1" style="7" customWidth="1"/>
    <col min="11256" max="11256" width="14.7777777777778" style="7" customWidth="1"/>
    <col min="11257" max="11257" width="12.7777777777778" style="7" customWidth="1"/>
    <col min="11258" max="11258" width="15.4444444444444" style="7" customWidth="1"/>
    <col min="11259" max="11259" width="12.7777777777778" style="7" customWidth="1"/>
    <col min="11260" max="11262" width="11.4444444444444" style="7" customWidth="1"/>
    <col min="11263" max="11263" width="2" style="7" customWidth="1"/>
    <col min="11264" max="11265" width="12.7777777777778" style="7" customWidth="1"/>
    <col min="11266" max="11267" width="15.1111111111111" style="7" customWidth="1"/>
    <col min="11268" max="11274" width="12.7777777777778" style="7" customWidth="1"/>
    <col min="11275" max="11510" width="8.88888888888889" style="7"/>
    <col min="11511" max="11511" width="1" style="7" customWidth="1"/>
    <col min="11512" max="11512" width="14.7777777777778" style="7" customWidth="1"/>
    <col min="11513" max="11513" width="12.7777777777778" style="7" customWidth="1"/>
    <col min="11514" max="11514" width="15.4444444444444" style="7" customWidth="1"/>
    <col min="11515" max="11515" width="12.7777777777778" style="7" customWidth="1"/>
    <col min="11516" max="11518" width="11.4444444444444" style="7" customWidth="1"/>
    <col min="11519" max="11519" width="2" style="7" customWidth="1"/>
    <col min="11520" max="11521" width="12.7777777777778" style="7" customWidth="1"/>
    <col min="11522" max="11523" width="15.1111111111111" style="7" customWidth="1"/>
    <col min="11524" max="11530" width="12.7777777777778" style="7" customWidth="1"/>
    <col min="11531" max="11766" width="8.88888888888889" style="7"/>
    <col min="11767" max="11767" width="1" style="7" customWidth="1"/>
    <col min="11768" max="11768" width="14.7777777777778" style="7" customWidth="1"/>
    <col min="11769" max="11769" width="12.7777777777778" style="7" customWidth="1"/>
    <col min="11770" max="11770" width="15.4444444444444" style="7" customWidth="1"/>
    <col min="11771" max="11771" width="12.7777777777778" style="7" customWidth="1"/>
    <col min="11772" max="11774" width="11.4444444444444" style="7" customWidth="1"/>
    <col min="11775" max="11775" width="2" style="7" customWidth="1"/>
    <col min="11776" max="11777" width="12.7777777777778" style="7" customWidth="1"/>
    <col min="11778" max="11779" width="15.1111111111111" style="7" customWidth="1"/>
    <col min="11780" max="11786" width="12.7777777777778" style="7" customWidth="1"/>
    <col min="11787" max="12022" width="8.88888888888889" style="7"/>
    <col min="12023" max="12023" width="1" style="7" customWidth="1"/>
    <col min="12024" max="12024" width="14.7777777777778" style="7" customWidth="1"/>
    <col min="12025" max="12025" width="12.7777777777778" style="7" customWidth="1"/>
    <col min="12026" max="12026" width="15.4444444444444" style="7" customWidth="1"/>
    <col min="12027" max="12027" width="12.7777777777778" style="7" customWidth="1"/>
    <col min="12028" max="12030" width="11.4444444444444" style="7" customWidth="1"/>
    <col min="12031" max="12031" width="2" style="7" customWidth="1"/>
    <col min="12032" max="12033" width="12.7777777777778" style="7" customWidth="1"/>
    <col min="12034" max="12035" width="15.1111111111111" style="7" customWidth="1"/>
    <col min="12036" max="12042" width="12.7777777777778" style="7" customWidth="1"/>
    <col min="12043" max="12278" width="8.88888888888889" style="7"/>
    <col min="12279" max="12279" width="1" style="7" customWidth="1"/>
    <col min="12280" max="12280" width="14.7777777777778" style="7" customWidth="1"/>
    <col min="12281" max="12281" width="12.7777777777778" style="7" customWidth="1"/>
    <col min="12282" max="12282" width="15.4444444444444" style="7" customWidth="1"/>
    <col min="12283" max="12283" width="12.7777777777778" style="7" customWidth="1"/>
    <col min="12284" max="12286" width="11.4444444444444" style="7" customWidth="1"/>
    <col min="12287" max="12287" width="2" style="7" customWidth="1"/>
    <col min="12288" max="12289" width="12.7777777777778" style="7" customWidth="1"/>
    <col min="12290" max="12291" width="15.1111111111111" style="7" customWidth="1"/>
    <col min="12292" max="12298" width="12.7777777777778" style="7" customWidth="1"/>
    <col min="12299" max="12534" width="8.88888888888889" style="7"/>
    <col min="12535" max="12535" width="1" style="7" customWidth="1"/>
    <col min="12536" max="12536" width="14.7777777777778" style="7" customWidth="1"/>
    <col min="12537" max="12537" width="12.7777777777778" style="7" customWidth="1"/>
    <col min="12538" max="12538" width="15.4444444444444" style="7" customWidth="1"/>
    <col min="12539" max="12539" width="12.7777777777778" style="7" customWidth="1"/>
    <col min="12540" max="12542" width="11.4444444444444" style="7" customWidth="1"/>
    <col min="12543" max="12543" width="2" style="7" customWidth="1"/>
    <col min="12544" max="12545" width="12.7777777777778" style="7" customWidth="1"/>
    <col min="12546" max="12547" width="15.1111111111111" style="7" customWidth="1"/>
    <col min="12548" max="12554" width="12.7777777777778" style="7" customWidth="1"/>
    <col min="12555" max="12790" width="8.88888888888889" style="7"/>
    <col min="12791" max="12791" width="1" style="7" customWidth="1"/>
    <col min="12792" max="12792" width="14.7777777777778" style="7" customWidth="1"/>
    <col min="12793" max="12793" width="12.7777777777778" style="7" customWidth="1"/>
    <col min="12794" max="12794" width="15.4444444444444" style="7" customWidth="1"/>
    <col min="12795" max="12795" width="12.7777777777778" style="7" customWidth="1"/>
    <col min="12796" max="12798" width="11.4444444444444" style="7" customWidth="1"/>
    <col min="12799" max="12799" width="2" style="7" customWidth="1"/>
    <col min="12800" max="12801" width="12.7777777777778" style="7" customWidth="1"/>
    <col min="12802" max="12803" width="15.1111111111111" style="7" customWidth="1"/>
    <col min="12804" max="12810" width="12.7777777777778" style="7" customWidth="1"/>
    <col min="12811" max="13046" width="8.88888888888889" style="7"/>
    <col min="13047" max="13047" width="1" style="7" customWidth="1"/>
    <col min="13048" max="13048" width="14.7777777777778" style="7" customWidth="1"/>
    <col min="13049" max="13049" width="12.7777777777778" style="7" customWidth="1"/>
    <col min="13050" max="13050" width="15.4444444444444" style="7" customWidth="1"/>
    <col min="13051" max="13051" width="12.7777777777778" style="7" customWidth="1"/>
    <col min="13052" max="13054" width="11.4444444444444" style="7" customWidth="1"/>
    <col min="13055" max="13055" width="2" style="7" customWidth="1"/>
    <col min="13056" max="13057" width="12.7777777777778" style="7" customWidth="1"/>
    <col min="13058" max="13059" width="15.1111111111111" style="7" customWidth="1"/>
    <col min="13060" max="13066" width="12.7777777777778" style="7" customWidth="1"/>
    <col min="13067" max="13302" width="8.88888888888889" style="7"/>
    <col min="13303" max="13303" width="1" style="7" customWidth="1"/>
    <col min="13304" max="13304" width="14.7777777777778" style="7" customWidth="1"/>
    <col min="13305" max="13305" width="12.7777777777778" style="7" customWidth="1"/>
    <col min="13306" max="13306" width="15.4444444444444" style="7" customWidth="1"/>
    <col min="13307" max="13307" width="12.7777777777778" style="7" customWidth="1"/>
    <col min="13308" max="13310" width="11.4444444444444" style="7" customWidth="1"/>
    <col min="13311" max="13311" width="2" style="7" customWidth="1"/>
    <col min="13312" max="13313" width="12.7777777777778" style="7" customWidth="1"/>
    <col min="13314" max="13315" width="15.1111111111111" style="7" customWidth="1"/>
    <col min="13316" max="13322" width="12.7777777777778" style="7" customWidth="1"/>
    <col min="13323" max="13558" width="8.88888888888889" style="7"/>
    <col min="13559" max="13559" width="1" style="7" customWidth="1"/>
    <col min="13560" max="13560" width="14.7777777777778" style="7" customWidth="1"/>
    <col min="13561" max="13561" width="12.7777777777778" style="7" customWidth="1"/>
    <col min="13562" max="13562" width="15.4444444444444" style="7" customWidth="1"/>
    <col min="13563" max="13563" width="12.7777777777778" style="7" customWidth="1"/>
    <col min="13564" max="13566" width="11.4444444444444" style="7" customWidth="1"/>
    <col min="13567" max="13567" width="2" style="7" customWidth="1"/>
    <col min="13568" max="13569" width="12.7777777777778" style="7" customWidth="1"/>
    <col min="13570" max="13571" width="15.1111111111111" style="7" customWidth="1"/>
    <col min="13572" max="13578" width="12.7777777777778" style="7" customWidth="1"/>
    <col min="13579" max="13814" width="8.88888888888889" style="7"/>
    <col min="13815" max="13815" width="1" style="7" customWidth="1"/>
    <col min="13816" max="13816" width="14.7777777777778" style="7" customWidth="1"/>
    <col min="13817" max="13817" width="12.7777777777778" style="7" customWidth="1"/>
    <col min="13818" max="13818" width="15.4444444444444" style="7" customWidth="1"/>
    <col min="13819" max="13819" width="12.7777777777778" style="7" customWidth="1"/>
    <col min="13820" max="13822" width="11.4444444444444" style="7" customWidth="1"/>
    <col min="13823" max="13823" width="2" style="7" customWidth="1"/>
    <col min="13824" max="13825" width="12.7777777777778" style="7" customWidth="1"/>
    <col min="13826" max="13827" width="15.1111111111111" style="7" customWidth="1"/>
    <col min="13828" max="13834" width="12.7777777777778" style="7" customWidth="1"/>
    <col min="13835" max="14070" width="8.88888888888889" style="7"/>
    <col min="14071" max="14071" width="1" style="7" customWidth="1"/>
    <col min="14072" max="14072" width="14.7777777777778" style="7" customWidth="1"/>
    <col min="14073" max="14073" width="12.7777777777778" style="7" customWidth="1"/>
    <col min="14074" max="14074" width="15.4444444444444" style="7" customWidth="1"/>
    <col min="14075" max="14075" width="12.7777777777778" style="7" customWidth="1"/>
    <col min="14076" max="14078" width="11.4444444444444" style="7" customWidth="1"/>
    <col min="14079" max="14079" width="2" style="7" customWidth="1"/>
    <col min="14080" max="14081" width="12.7777777777778" style="7" customWidth="1"/>
    <col min="14082" max="14083" width="15.1111111111111" style="7" customWidth="1"/>
    <col min="14084" max="14090" width="12.7777777777778" style="7" customWidth="1"/>
    <col min="14091" max="14326" width="8.88888888888889" style="7"/>
    <col min="14327" max="14327" width="1" style="7" customWidth="1"/>
    <col min="14328" max="14328" width="14.7777777777778" style="7" customWidth="1"/>
    <col min="14329" max="14329" width="12.7777777777778" style="7" customWidth="1"/>
    <col min="14330" max="14330" width="15.4444444444444" style="7" customWidth="1"/>
    <col min="14331" max="14331" width="12.7777777777778" style="7" customWidth="1"/>
    <col min="14332" max="14334" width="11.4444444444444" style="7" customWidth="1"/>
    <col min="14335" max="14335" width="2" style="7" customWidth="1"/>
    <col min="14336" max="14337" width="12.7777777777778" style="7" customWidth="1"/>
    <col min="14338" max="14339" width="15.1111111111111" style="7" customWidth="1"/>
    <col min="14340" max="14346" width="12.7777777777778" style="7" customWidth="1"/>
    <col min="14347" max="14582" width="8.88888888888889" style="7"/>
    <col min="14583" max="14583" width="1" style="7" customWidth="1"/>
    <col min="14584" max="14584" width="14.7777777777778" style="7" customWidth="1"/>
    <col min="14585" max="14585" width="12.7777777777778" style="7" customWidth="1"/>
    <col min="14586" max="14586" width="15.4444444444444" style="7" customWidth="1"/>
    <col min="14587" max="14587" width="12.7777777777778" style="7" customWidth="1"/>
    <col min="14588" max="14590" width="11.4444444444444" style="7" customWidth="1"/>
    <col min="14591" max="14591" width="2" style="7" customWidth="1"/>
    <col min="14592" max="14593" width="12.7777777777778" style="7" customWidth="1"/>
    <col min="14594" max="14595" width="15.1111111111111" style="7" customWidth="1"/>
    <col min="14596" max="14602" width="12.7777777777778" style="7" customWidth="1"/>
    <col min="14603" max="14838" width="8.88888888888889" style="7"/>
    <col min="14839" max="14839" width="1" style="7" customWidth="1"/>
    <col min="14840" max="14840" width="14.7777777777778" style="7" customWidth="1"/>
    <col min="14841" max="14841" width="12.7777777777778" style="7" customWidth="1"/>
    <col min="14842" max="14842" width="15.4444444444444" style="7" customWidth="1"/>
    <col min="14843" max="14843" width="12.7777777777778" style="7" customWidth="1"/>
    <col min="14844" max="14846" width="11.4444444444444" style="7" customWidth="1"/>
    <col min="14847" max="14847" width="2" style="7" customWidth="1"/>
    <col min="14848" max="14849" width="12.7777777777778" style="7" customWidth="1"/>
    <col min="14850" max="14851" width="15.1111111111111" style="7" customWidth="1"/>
    <col min="14852" max="14858" width="12.7777777777778" style="7" customWidth="1"/>
    <col min="14859" max="15094" width="8.88888888888889" style="7"/>
    <col min="15095" max="15095" width="1" style="7" customWidth="1"/>
    <col min="15096" max="15096" width="14.7777777777778" style="7" customWidth="1"/>
    <col min="15097" max="15097" width="12.7777777777778" style="7" customWidth="1"/>
    <col min="15098" max="15098" width="15.4444444444444" style="7" customWidth="1"/>
    <col min="15099" max="15099" width="12.7777777777778" style="7" customWidth="1"/>
    <col min="15100" max="15102" width="11.4444444444444" style="7" customWidth="1"/>
    <col min="15103" max="15103" width="2" style="7" customWidth="1"/>
    <col min="15104" max="15105" width="12.7777777777778" style="7" customWidth="1"/>
    <col min="15106" max="15107" width="15.1111111111111" style="7" customWidth="1"/>
    <col min="15108" max="15114" width="12.7777777777778" style="7" customWidth="1"/>
    <col min="15115" max="15350" width="8.88888888888889" style="7"/>
    <col min="15351" max="15351" width="1" style="7" customWidth="1"/>
    <col min="15352" max="15352" width="14.7777777777778" style="7" customWidth="1"/>
    <col min="15353" max="15353" width="12.7777777777778" style="7" customWidth="1"/>
    <col min="15354" max="15354" width="15.4444444444444" style="7" customWidth="1"/>
    <col min="15355" max="15355" width="12.7777777777778" style="7" customWidth="1"/>
    <col min="15356" max="15358" width="11.4444444444444" style="7" customWidth="1"/>
    <col min="15359" max="15359" width="2" style="7" customWidth="1"/>
    <col min="15360" max="15361" width="12.7777777777778" style="7" customWidth="1"/>
    <col min="15362" max="15363" width="15.1111111111111" style="7" customWidth="1"/>
    <col min="15364" max="15370" width="12.7777777777778" style="7" customWidth="1"/>
    <col min="15371" max="15606" width="8.88888888888889" style="7"/>
    <col min="15607" max="15607" width="1" style="7" customWidth="1"/>
    <col min="15608" max="15608" width="14.7777777777778" style="7" customWidth="1"/>
    <col min="15609" max="15609" width="12.7777777777778" style="7" customWidth="1"/>
    <col min="15610" max="15610" width="15.4444444444444" style="7" customWidth="1"/>
    <col min="15611" max="15611" width="12.7777777777778" style="7" customWidth="1"/>
    <col min="15612" max="15614" width="11.4444444444444" style="7" customWidth="1"/>
    <col min="15615" max="15615" width="2" style="7" customWidth="1"/>
    <col min="15616" max="15617" width="12.7777777777778" style="7" customWidth="1"/>
    <col min="15618" max="15619" width="15.1111111111111" style="7" customWidth="1"/>
    <col min="15620" max="15626" width="12.7777777777778" style="7" customWidth="1"/>
    <col min="15627" max="15862" width="8.88888888888889" style="7"/>
    <col min="15863" max="15863" width="1" style="7" customWidth="1"/>
    <col min="15864" max="15864" width="14.7777777777778" style="7" customWidth="1"/>
    <col min="15865" max="15865" width="12.7777777777778" style="7" customWidth="1"/>
    <col min="15866" max="15866" width="15.4444444444444" style="7" customWidth="1"/>
    <col min="15867" max="15867" width="12.7777777777778" style="7" customWidth="1"/>
    <col min="15868" max="15870" width="11.4444444444444" style="7" customWidth="1"/>
    <col min="15871" max="15871" width="2" style="7" customWidth="1"/>
    <col min="15872" max="15873" width="12.7777777777778" style="7" customWidth="1"/>
    <col min="15874" max="15875" width="15.1111111111111" style="7" customWidth="1"/>
    <col min="15876" max="15882" width="12.7777777777778" style="7" customWidth="1"/>
    <col min="15883" max="16118" width="8.88888888888889" style="7"/>
    <col min="16119" max="16119" width="1" style="7" customWidth="1"/>
    <col min="16120" max="16120" width="14.7777777777778" style="7" customWidth="1"/>
    <col min="16121" max="16121" width="12.7777777777778" style="7" customWidth="1"/>
    <col min="16122" max="16122" width="15.4444444444444" style="7" customWidth="1"/>
    <col min="16123" max="16123" width="12.7777777777778" style="7" customWidth="1"/>
    <col min="16124" max="16126" width="11.4444444444444" style="7" customWidth="1"/>
    <col min="16127" max="16127" width="2" style="7" customWidth="1"/>
    <col min="16128" max="16129" width="12.7777777777778" style="7" customWidth="1"/>
    <col min="16130" max="16131" width="15.1111111111111" style="7" customWidth="1"/>
    <col min="16132" max="16138" width="12.7777777777778" style="7" customWidth="1"/>
    <col min="16139" max="16384" width="8.88888888888889" style="7"/>
  </cols>
  <sheetData>
    <row r="1" customHeight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7"/>
      <c r="M1" s="7"/>
    </row>
    <row r="2" customHeight="1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  <c r="M2" s="7"/>
    </row>
    <row r="3" customHeight="1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 customHeight="1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7"/>
      <c r="M4" s="7"/>
    </row>
    <row r="5" customHeight="1" spans="1:13">
      <c r="C5" s="14"/>
      <c r="D5" s="14"/>
      <c r="E5" s="14"/>
      <c r="F5" s="14"/>
      <c r="G5" s="14"/>
      <c r="H5" s="14"/>
      <c r="I5" s="14"/>
      <c r="J5" s="14"/>
      <c r="K5" s="7"/>
      <c r="L5" s="7"/>
      <c r="M5" s="7"/>
    </row>
    <row r="6" customHeight="1" spans="1:13">
      <c r="A6" s="15" t="s">
        <v>0</v>
      </c>
      <c r="B6" s="15"/>
      <c r="C6" s="16" t="s">
        <v>1</v>
      </c>
      <c r="D6" s="17"/>
      <c r="E6" s="17"/>
      <c r="F6" s="14"/>
      <c r="G6" s="14"/>
      <c r="H6" s="14"/>
      <c r="I6" s="14"/>
      <c r="J6" s="14"/>
      <c r="K6" s="7"/>
      <c r="L6" s="7"/>
      <c r="M6" s="7"/>
    </row>
    <row r="7" customHeight="1" spans="1:13">
      <c r="A7" s="18" t="s">
        <v>2</v>
      </c>
      <c r="B7" s="18"/>
      <c r="C7" s="16" t="s">
        <v>3</v>
      </c>
      <c r="D7" s="17"/>
      <c r="E7" s="17"/>
      <c r="F7" s="14"/>
      <c r="G7" s="14"/>
      <c r="H7" s="14"/>
      <c r="I7" s="14"/>
      <c r="J7" s="14"/>
      <c r="K7" s="7"/>
      <c r="L7" s="7"/>
      <c r="M7" s="7"/>
    </row>
    <row r="8" s="1" customFormat="1" customHeight="1" spans="1:13">
      <c r="A8" s="18" t="s">
        <v>4</v>
      </c>
      <c r="B8" s="18"/>
      <c r="C8" s="19">
        <v>46262</v>
      </c>
      <c r="D8" s="20"/>
      <c r="E8" s="20"/>
      <c r="F8" s="21"/>
      <c r="G8" s="21"/>
    </row>
    <row r="9" s="1" customFormat="1" customHeight="1" spans="1:13">
      <c r="A9" s="22" t="s">
        <v>5</v>
      </c>
      <c r="B9" s="22"/>
      <c r="C9" s="17" t="s">
        <v>6</v>
      </c>
      <c r="D9" s="22"/>
      <c r="E9" s="20"/>
      <c r="F9" s="21"/>
      <c r="G9" s="21"/>
    </row>
    <row r="10" s="1" customFormat="1" customHeight="1" spans="1:13">
      <c r="A10" s="22"/>
      <c r="B10" s="22"/>
      <c r="C10" s="17" t="s">
        <v>7</v>
      </c>
      <c r="D10" s="22"/>
      <c r="E10" s="16"/>
      <c r="F10" s="23"/>
      <c r="G10" s="23"/>
    </row>
    <row r="11" customHeight="1" spans="1:13">
      <c r="A11" s="22" t="s">
        <v>8</v>
      </c>
      <c r="B11" s="22"/>
      <c r="C11" s="17" t="s">
        <v>9</v>
      </c>
      <c r="D11" s="22"/>
      <c r="E11" s="16"/>
      <c r="F11" s="2"/>
      <c r="G11" s="2"/>
      <c r="H11" s="24"/>
      <c r="I11" s="7"/>
      <c r="J11" s="7"/>
      <c r="K11" s="7"/>
      <c r="L11" s="7"/>
      <c r="M11" s="7"/>
    </row>
    <row r="12" customHeight="1" spans="1:13">
      <c r="A12" s="22"/>
      <c r="B12" s="22"/>
      <c r="C12" s="17"/>
      <c r="D12" s="22"/>
      <c r="E12" s="16"/>
      <c r="F12" s="11"/>
      <c r="G12" s="11"/>
      <c r="H12" s="25"/>
      <c r="I12" s="25"/>
      <c r="L12" s="7"/>
      <c r="M12" s="7"/>
    </row>
    <row r="13" s="2" customFormat="1" customHeight="1" spans="1:13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3">
      <c r="A14" s="26" t="s">
        <v>11</v>
      </c>
      <c r="B14" s="26" t="s">
        <v>12</v>
      </c>
      <c r="C14" s="26" t="s">
        <v>13</v>
      </c>
      <c r="D14" s="27" t="s">
        <v>14</v>
      </c>
      <c r="E14" s="27" t="s">
        <v>15</v>
      </c>
      <c r="F14" s="27" t="s">
        <v>140</v>
      </c>
      <c r="G14" s="27" t="s">
        <v>141</v>
      </c>
      <c r="H14" s="27" t="s">
        <v>142</v>
      </c>
      <c r="I14" s="27" t="s">
        <v>18</v>
      </c>
      <c r="J14" s="27" t="s">
        <v>143</v>
      </c>
      <c r="K14" s="27" t="s">
        <v>20</v>
      </c>
      <c r="L14" s="27" t="s">
        <v>71</v>
      </c>
      <c r="M14" s="28"/>
    </row>
    <row r="15" s="3" customFormat="1" customHeight="1" spans="1:13">
      <c r="A15" s="29"/>
      <c r="B15" s="30"/>
      <c r="C15" s="30"/>
      <c r="D15" s="31"/>
      <c r="E15" s="31"/>
      <c r="F15" s="31"/>
      <c r="G15" s="31"/>
      <c r="H15" s="31"/>
      <c r="I15" s="31"/>
      <c r="J15" s="31"/>
      <c r="K15" s="31"/>
      <c r="L15" s="32"/>
      <c r="M15" s="28"/>
    </row>
    <row r="16" s="3" customFormat="1" customHeight="1" spans="1:13">
      <c r="A16" s="33" t="s">
        <v>144</v>
      </c>
      <c r="B16" s="34">
        <v>0.053</v>
      </c>
      <c r="C16" s="35">
        <v>2.1</v>
      </c>
      <c r="D16" s="36" t="s">
        <v>73</v>
      </c>
      <c r="E16" s="37"/>
      <c r="F16" s="37">
        <v>160</v>
      </c>
      <c r="G16" s="37"/>
      <c r="H16" s="37"/>
      <c r="I16" s="37"/>
      <c r="J16" s="37"/>
      <c r="K16" s="37"/>
      <c r="L16" s="38"/>
      <c r="M16" s="28"/>
    </row>
    <row r="17" s="3" customFormat="1" customHeight="1" spans="1:13">
      <c r="A17" s="33"/>
      <c r="B17" s="34" t="s">
        <v>133</v>
      </c>
      <c r="C17" s="35">
        <v>2.3</v>
      </c>
      <c r="D17" s="36" t="s">
        <v>73</v>
      </c>
      <c r="E17" s="37"/>
      <c r="F17" s="37">
        <v>160</v>
      </c>
      <c r="G17" s="37"/>
      <c r="H17" s="37"/>
      <c r="I17" s="37"/>
      <c r="J17" s="37"/>
      <c r="K17" s="37"/>
      <c r="L17" s="38"/>
      <c r="M17" s="28"/>
    </row>
    <row r="18" s="3" customFormat="1" customHeight="1" spans="1:13">
      <c r="A18" s="33"/>
      <c r="B18" s="39" t="s">
        <v>23</v>
      </c>
      <c r="C18" s="40">
        <v>3</v>
      </c>
      <c r="D18" s="36" t="s">
        <v>24</v>
      </c>
      <c r="E18" s="37"/>
      <c r="F18" s="37"/>
      <c r="G18" s="37"/>
      <c r="H18" s="37"/>
      <c r="I18" s="37"/>
      <c r="J18" s="37"/>
      <c r="K18" s="37"/>
      <c r="L18" s="38">
        <v>420</v>
      </c>
      <c r="M18" s="28"/>
    </row>
    <row r="19" s="3" customFormat="1" customHeight="1" spans="1:13">
      <c r="A19" s="33"/>
      <c r="B19" s="39">
        <v>0.089</v>
      </c>
      <c r="C19" s="42">
        <v>3.5</v>
      </c>
      <c r="D19" s="36" t="s">
        <v>145</v>
      </c>
      <c r="E19" s="37"/>
      <c r="F19" s="37">
        <v>160</v>
      </c>
      <c r="G19" s="37">
        <v>230</v>
      </c>
      <c r="H19" s="37">
        <v>240</v>
      </c>
      <c r="I19" s="37"/>
      <c r="J19" s="37"/>
      <c r="K19" s="37"/>
      <c r="L19" s="38"/>
      <c r="M19" s="28"/>
    </row>
    <row r="20" s="3" customFormat="1" customHeight="1" spans="1:13">
      <c r="A20" s="33"/>
      <c r="B20" s="39" t="s">
        <v>134</v>
      </c>
      <c r="C20" s="40">
        <v>4</v>
      </c>
      <c r="D20" s="36" t="s">
        <v>26</v>
      </c>
      <c r="E20" s="37"/>
      <c r="F20" s="37">
        <v>160</v>
      </c>
      <c r="G20" s="37"/>
      <c r="H20" s="37">
        <v>240</v>
      </c>
      <c r="I20" s="37"/>
      <c r="J20" s="37">
        <v>400</v>
      </c>
      <c r="K20" s="37"/>
      <c r="L20" s="38"/>
      <c r="M20" s="28"/>
    </row>
    <row r="21" s="3" customFormat="1" customHeight="1" spans="1:13">
      <c r="A21" s="33"/>
      <c r="B21" s="39" t="s">
        <v>134</v>
      </c>
      <c r="C21" s="40">
        <v>4</v>
      </c>
      <c r="D21" s="36" t="s">
        <v>146</v>
      </c>
      <c r="E21" s="37"/>
      <c r="F21" s="37"/>
      <c r="G21" s="37"/>
      <c r="H21" s="37">
        <v>260</v>
      </c>
      <c r="I21" s="37"/>
      <c r="J21" s="37">
        <v>435</v>
      </c>
      <c r="K21" s="37"/>
      <c r="L21" s="38"/>
      <c r="M21" s="28"/>
    </row>
    <row r="22" s="3" customFormat="1" customHeight="1" spans="1:13">
      <c r="A22" s="33"/>
      <c r="B22" s="39" t="s">
        <v>27</v>
      </c>
      <c r="C22" s="40">
        <v>5</v>
      </c>
      <c r="D22" s="36" t="s">
        <v>26</v>
      </c>
      <c r="E22" s="37"/>
      <c r="F22" s="37"/>
      <c r="G22" s="37"/>
      <c r="H22" s="37">
        <v>240</v>
      </c>
      <c r="I22" s="37"/>
      <c r="J22" s="37"/>
      <c r="K22" s="37"/>
      <c r="L22" s="38"/>
      <c r="M22" s="28"/>
    </row>
    <row r="23" s="3" customFormat="1" customHeight="1" spans="1:13">
      <c r="A23" s="33"/>
      <c r="B23" s="39">
        <v>0.15</v>
      </c>
      <c r="C23" s="40">
        <v>6</v>
      </c>
      <c r="D23" s="36" t="s">
        <v>29</v>
      </c>
      <c r="E23" s="37"/>
      <c r="F23" s="37"/>
      <c r="G23" s="37"/>
      <c r="H23" s="37"/>
      <c r="I23" s="37"/>
      <c r="J23" s="37"/>
      <c r="K23" s="37"/>
      <c r="L23" s="38"/>
      <c r="M23" s="28"/>
    </row>
    <row r="24" s="3" customFormat="1" customHeight="1" spans="1:13">
      <c r="A24" s="33"/>
      <c r="B24" s="39">
        <v>0.2</v>
      </c>
      <c r="C24" s="40">
        <v>8</v>
      </c>
      <c r="D24" s="36" t="s">
        <v>147</v>
      </c>
      <c r="E24" s="37"/>
      <c r="F24" s="37"/>
      <c r="G24" s="37"/>
      <c r="H24" s="37"/>
      <c r="I24" s="37"/>
      <c r="J24" s="37">
        <v>435</v>
      </c>
      <c r="K24" s="37"/>
      <c r="L24" s="38"/>
      <c r="M24" s="28"/>
    </row>
    <row r="25" s="3" customFormat="1" customHeight="1" spans="1:13">
      <c r="A25" s="33"/>
      <c r="B25" s="39">
        <v>0.25</v>
      </c>
      <c r="C25" s="40">
        <v>10</v>
      </c>
      <c r="D25" s="36" t="s">
        <v>32</v>
      </c>
      <c r="E25" s="37"/>
      <c r="F25" s="37"/>
      <c r="G25" s="37"/>
      <c r="H25" s="37"/>
      <c r="I25" s="37"/>
      <c r="J25" s="37"/>
      <c r="K25" s="37"/>
      <c r="L25" s="38"/>
      <c r="M25" s="28"/>
    </row>
    <row r="26" s="3" customFormat="1" customHeight="1" spans="1:13">
      <c r="A26" s="33"/>
      <c r="B26" s="39">
        <v>0.3</v>
      </c>
      <c r="C26" s="40">
        <v>12</v>
      </c>
      <c r="D26" s="36" t="s">
        <v>33</v>
      </c>
      <c r="E26" s="37"/>
      <c r="F26" s="37"/>
      <c r="G26" s="37"/>
      <c r="H26" s="37"/>
      <c r="I26" s="37"/>
      <c r="J26" s="37"/>
      <c r="K26" s="37"/>
      <c r="L26" s="38"/>
      <c r="M26" s="28"/>
    </row>
    <row r="27" s="3" customFormat="1" customHeight="1" spans="1:13">
      <c r="A27" s="33"/>
      <c r="B27" s="39">
        <v>0.35</v>
      </c>
      <c r="C27" s="40">
        <v>14</v>
      </c>
      <c r="D27" s="36" t="s">
        <v>34</v>
      </c>
      <c r="E27" s="37"/>
      <c r="F27" s="37"/>
      <c r="G27" s="37"/>
      <c r="H27" s="37">
        <v>285</v>
      </c>
      <c r="I27" s="37"/>
      <c r="J27" s="37"/>
      <c r="K27" s="37"/>
      <c r="L27" s="38"/>
      <c r="M27" s="28"/>
    </row>
    <row r="28" s="3" customFormat="1" customHeight="1" spans="1:13">
      <c r="A28" s="33"/>
      <c r="B28" s="39">
        <v>0.4</v>
      </c>
      <c r="C28" s="40">
        <v>16</v>
      </c>
      <c r="D28" s="36" t="s">
        <v>34</v>
      </c>
      <c r="E28" s="37"/>
      <c r="F28" s="37"/>
      <c r="G28" s="37"/>
      <c r="H28" s="37">
        <v>285</v>
      </c>
      <c r="I28" s="37"/>
      <c r="J28" s="37"/>
      <c r="K28" s="37"/>
      <c r="L28" s="38"/>
      <c r="M28" s="28"/>
    </row>
    <row r="29" s="3" customFormat="1" customHeight="1" spans="1:13">
      <c r="A29" s="33"/>
      <c r="B29" s="39">
        <v>0.45</v>
      </c>
      <c r="C29" s="40">
        <v>18</v>
      </c>
      <c r="D29" s="36" t="s">
        <v>35</v>
      </c>
      <c r="E29" s="37"/>
      <c r="F29" s="37"/>
      <c r="G29" s="37"/>
      <c r="H29" s="37"/>
      <c r="I29" s="37"/>
      <c r="J29" s="37"/>
      <c r="K29" s="37"/>
      <c r="L29" s="38"/>
      <c r="M29" s="28"/>
    </row>
    <row r="30" s="3" customFormat="1" customHeight="1" spans="1:13">
      <c r="A30" s="33"/>
      <c r="B30" s="39">
        <v>0.5</v>
      </c>
      <c r="C30" s="40">
        <v>20</v>
      </c>
      <c r="D30" s="36" t="s">
        <v>36</v>
      </c>
      <c r="E30" s="37"/>
      <c r="F30" s="37"/>
      <c r="G30" s="37"/>
      <c r="H30" s="37"/>
      <c r="I30" s="37"/>
      <c r="J30" s="37"/>
      <c r="K30" s="37"/>
      <c r="L30" s="38"/>
      <c r="M30" s="28"/>
    </row>
    <row r="31" s="3" customFormat="1" customHeight="1" spans="1:13">
      <c r="A31" s="33"/>
      <c r="B31" s="39">
        <v>0.55</v>
      </c>
      <c r="C31" s="40">
        <v>22</v>
      </c>
      <c r="D31" s="36" t="s">
        <v>36</v>
      </c>
      <c r="E31" s="37"/>
      <c r="F31" s="37"/>
      <c r="G31" s="37"/>
      <c r="H31" s="37"/>
      <c r="I31" s="37"/>
      <c r="J31" s="37"/>
      <c r="K31" s="37"/>
      <c r="L31" s="38"/>
      <c r="M31" s="28"/>
    </row>
    <row r="32" s="3" customFormat="1" customHeight="1" spans="1:13">
      <c r="A32" s="33"/>
      <c r="B32" s="39">
        <v>0.6</v>
      </c>
      <c r="C32" s="40">
        <f t="shared" ref="C32:C43" si="0">B32/0.0254</f>
        <v>23.6220472440945</v>
      </c>
      <c r="D32" s="36" t="s">
        <v>37</v>
      </c>
      <c r="E32" s="37"/>
      <c r="F32" s="37"/>
      <c r="G32" s="37"/>
      <c r="H32" s="37"/>
      <c r="I32" s="37"/>
      <c r="J32" s="37"/>
      <c r="K32" s="37"/>
      <c r="L32" s="38"/>
      <c r="M32" s="28"/>
    </row>
    <row r="33" s="3" customFormat="1" customHeight="1" spans="1:13">
      <c r="A33" s="33"/>
      <c r="B33" s="39" t="s">
        <v>39</v>
      </c>
      <c r="C33" s="40">
        <v>28</v>
      </c>
      <c r="D33" s="36" t="s">
        <v>40</v>
      </c>
      <c r="E33" s="37"/>
      <c r="F33" s="37"/>
      <c r="G33" s="37"/>
      <c r="H33" s="37"/>
      <c r="I33" s="37"/>
      <c r="J33" s="37"/>
      <c r="K33" s="37"/>
      <c r="L33" s="38"/>
      <c r="M33" s="28"/>
    </row>
    <row r="34" s="3" customFormat="1" customHeight="1" spans="1:13">
      <c r="A34" s="33"/>
      <c r="B34" s="39">
        <v>0.8</v>
      </c>
      <c r="C34" s="40">
        <f t="shared" si="0"/>
        <v>31.496062992126</v>
      </c>
      <c r="D34" s="36" t="s">
        <v>40</v>
      </c>
      <c r="E34" s="37"/>
      <c r="F34" s="37"/>
      <c r="G34" s="37"/>
      <c r="H34" s="37"/>
      <c r="I34" s="37"/>
      <c r="J34" s="37"/>
      <c r="K34" s="37"/>
      <c r="L34" s="38"/>
      <c r="M34" s="28"/>
    </row>
    <row r="35" s="3" customFormat="1" customHeight="1" spans="1:13">
      <c r="A35" s="33"/>
      <c r="B35" s="39">
        <v>0.9</v>
      </c>
      <c r="C35" s="40">
        <f t="shared" si="0"/>
        <v>35.4330708661417</v>
      </c>
      <c r="D35" s="36" t="s">
        <v>42</v>
      </c>
      <c r="E35" s="37"/>
      <c r="F35" s="37"/>
      <c r="G35" s="37"/>
      <c r="H35" s="37"/>
      <c r="I35" s="37"/>
      <c r="J35" s="37"/>
      <c r="K35" s="37"/>
      <c r="L35" s="38"/>
      <c r="M35" s="28"/>
    </row>
    <row r="36" s="3" customFormat="1" customHeight="1" spans="1:13">
      <c r="A36" s="33"/>
      <c r="B36" s="39">
        <v>1</v>
      </c>
      <c r="C36" s="40">
        <f t="shared" si="0"/>
        <v>39.3700787401575</v>
      </c>
      <c r="D36" s="36" t="s">
        <v>42</v>
      </c>
      <c r="E36" s="37"/>
      <c r="F36" s="37"/>
      <c r="G36" s="37"/>
      <c r="H36" s="37">
        <v>435</v>
      </c>
      <c r="I36" s="37"/>
      <c r="J36" s="37"/>
      <c r="K36" s="37"/>
      <c r="L36" s="38"/>
      <c r="M36" s="28"/>
    </row>
    <row r="37" s="3" customFormat="1" customHeight="1" spans="1:13">
      <c r="A37" s="33"/>
      <c r="B37" s="39">
        <v>1.1</v>
      </c>
      <c r="C37" s="40">
        <f t="shared" si="0"/>
        <v>43.3070866141732</v>
      </c>
      <c r="D37" s="36" t="s">
        <v>43</v>
      </c>
      <c r="E37" s="37"/>
      <c r="F37" s="37"/>
      <c r="G37" s="37"/>
      <c r="H37" s="37"/>
      <c r="I37" s="37"/>
      <c r="J37" s="37"/>
      <c r="K37" s="37"/>
      <c r="L37" s="38"/>
      <c r="M37" s="28"/>
    </row>
    <row r="38" s="3" customFormat="1" customHeight="1" spans="1:13">
      <c r="A38" s="33"/>
      <c r="B38" s="39">
        <v>1.2</v>
      </c>
      <c r="C38" s="40">
        <f t="shared" si="0"/>
        <v>47.244094488189</v>
      </c>
      <c r="D38" s="36" t="s">
        <v>43</v>
      </c>
      <c r="E38" s="37"/>
      <c r="F38" s="37"/>
      <c r="G38" s="37"/>
      <c r="H38" s="37"/>
      <c r="I38" s="37"/>
      <c r="J38" s="37"/>
      <c r="K38" s="37"/>
      <c r="L38" s="38"/>
      <c r="M38" s="28"/>
    </row>
    <row r="39" s="3" customFormat="1" customHeight="1" spans="1:13">
      <c r="A39" s="33"/>
      <c r="B39" s="39">
        <v>1.3</v>
      </c>
      <c r="C39" s="40">
        <f t="shared" si="0"/>
        <v>51.1811023622047</v>
      </c>
      <c r="D39" s="36" t="s">
        <v>44</v>
      </c>
      <c r="E39" s="37"/>
      <c r="F39" s="37"/>
      <c r="G39" s="37"/>
      <c r="H39" s="37"/>
      <c r="I39" s="37"/>
      <c r="J39" s="37"/>
      <c r="K39" s="37"/>
      <c r="L39" s="38"/>
      <c r="M39" s="28"/>
    </row>
    <row r="40" s="3" customFormat="1" customHeight="1" spans="1:13">
      <c r="A40" s="33"/>
      <c r="B40" s="39">
        <v>1.4</v>
      </c>
      <c r="C40" s="40">
        <f t="shared" si="0"/>
        <v>55.1181102362205</v>
      </c>
      <c r="D40" s="36" t="s">
        <v>44</v>
      </c>
      <c r="E40" s="37"/>
      <c r="F40" s="37"/>
      <c r="G40" s="37"/>
      <c r="H40" s="37"/>
      <c r="I40" s="37"/>
      <c r="J40" s="37"/>
      <c r="K40" s="37"/>
      <c r="L40" s="38"/>
      <c r="M40" s="28"/>
    </row>
    <row r="41" s="3" customFormat="1" customHeight="1" spans="1:13">
      <c r="A41" s="33"/>
      <c r="B41" s="39">
        <v>1.5</v>
      </c>
      <c r="C41" s="40">
        <f t="shared" si="0"/>
        <v>59.0551181102362</v>
      </c>
      <c r="D41" s="36" t="s">
        <v>45</v>
      </c>
      <c r="E41" s="37"/>
      <c r="F41" s="37"/>
      <c r="G41" s="37"/>
      <c r="H41" s="37"/>
      <c r="I41" s="37"/>
      <c r="J41" s="37"/>
      <c r="K41" s="37"/>
      <c r="L41" s="38"/>
      <c r="M41" s="28"/>
    </row>
    <row r="42" s="3" customFormat="1" customHeight="1" spans="1:13">
      <c r="A42" s="33"/>
      <c r="B42" s="39">
        <v>1.6</v>
      </c>
      <c r="C42" s="40">
        <f t="shared" si="0"/>
        <v>62.992125984252</v>
      </c>
      <c r="D42" s="36" t="s">
        <v>45</v>
      </c>
      <c r="E42" s="37"/>
      <c r="F42" s="37"/>
      <c r="G42" s="37"/>
      <c r="H42" s="37"/>
      <c r="I42" s="37"/>
      <c r="J42" s="37"/>
      <c r="K42" s="37"/>
      <c r="L42" s="38"/>
      <c r="M42" s="28"/>
    </row>
    <row r="43" s="3" customFormat="1" customHeight="1" spans="1:13">
      <c r="A43" s="33"/>
      <c r="B43" s="39">
        <v>1.7</v>
      </c>
      <c r="C43" s="40">
        <f t="shared" si="0"/>
        <v>66.9291338582677</v>
      </c>
      <c r="D43" s="36" t="s">
        <v>46</v>
      </c>
      <c r="E43" s="37"/>
      <c r="F43" s="37"/>
      <c r="G43" s="37"/>
      <c r="H43" s="37"/>
      <c r="I43" s="37"/>
      <c r="J43" s="37"/>
      <c r="K43" s="37"/>
      <c r="L43" s="38"/>
      <c r="M43" s="28"/>
    </row>
    <row r="44" s="3" customFormat="1" customHeight="1" spans="1:13">
      <c r="A44" s="43"/>
      <c r="B44" s="44"/>
      <c r="C44" s="45"/>
      <c r="D44" s="46"/>
      <c r="E44" s="47"/>
      <c r="F44" s="48"/>
      <c r="G44" s="48"/>
      <c r="H44" s="49"/>
      <c r="I44" s="49"/>
      <c r="J44" s="49"/>
      <c r="K44" s="49"/>
      <c r="L44" s="28"/>
      <c r="M44" s="28"/>
    </row>
    <row r="45" s="3" customFormat="1" customHeight="1" spans="1:13">
      <c r="A45" s="43"/>
      <c r="B45" s="43"/>
      <c r="C45" s="50"/>
      <c r="D45" s="46"/>
      <c r="E45" s="47"/>
      <c r="F45" s="48"/>
      <c r="G45" s="48"/>
      <c r="H45" s="49"/>
      <c r="I45" s="49"/>
      <c r="J45" s="49"/>
      <c r="K45" s="49"/>
      <c r="L45" s="28"/>
      <c r="M45" s="28"/>
    </row>
    <row r="46" s="4" customFormat="1" customHeight="1" spans="1:13">
      <c r="A46" s="16" t="s">
        <v>49</v>
      </c>
      <c r="B46" s="16"/>
    </row>
    <row r="47" s="2" customFormat="1" customHeight="1" spans="1:13">
      <c r="A47" s="26" t="s">
        <v>11</v>
      </c>
      <c r="B47" s="26" t="s">
        <v>50</v>
      </c>
      <c r="C47" s="26" t="s">
        <v>51</v>
      </c>
      <c r="D47" s="26" t="s">
        <v>52</v>
      </c>
      <c r="E47" s="26" t="s">
        <v>53</v>
      </c>
      <c r="F47" s="26" t="s">
        <v>54</v>
      </c>
      <c r="G47" s="71"/>
    </row>
    <row r="48" s="2" customFormat="1" customHeight="1" spans="1:13">
      <c r="A48" s="29"/>
      <c r="B48" s="30"/>
      <c r="C48" s="30" t="s">
        <v>51</v>
      </c>
      <c r="D48" s="30" t="s">
        <v>52</v>
      </c>
      <c r="E48" s="30"/>
      <c r="F48" s="30"/>
      <c r="G48" s="71"/>
    </row>
    <row r="49" s="2" customFormat="1" customHeight="1" spans="1:13">
      <c r="A49" s="51" t="s">
        <v>148</v>
      </c>
      <c r="B49" s="52">
        <v>1080</v>
      </c>
      <c r="C49" s="53" t="s">
        <v>56</v>
      </c>
      <c r="D49" s="54">
        <v>300</v>
      </c>
      <c r="E49" s="54"/>
      <c r="F49" s="54">
        <f t="shared" ref="F49:F53" si="1">D49*E49</f>
        <v>0</v>
      </c>
      <c r="G49" s="72"/>
    </row>
    <row r="50" s="2" customFormat="1" customHeight="1" spans="1:13">
      <c r="A50" s="51"/>
      <c r="B50" s="52">
        <v>1080</v>
      </c>
      <c r="C50" s="53" t="s">
        <v>57</v>
      </c>
      <c r="D50" s="54">
        <v>300</v>
      </c>
      <c r="E50" s="54">
        <v>50.4</v>
      </c>
      <c r="F50" s="54">
        <f t="shared" si="1"/>
        <v>15120</v>
      </c>
      <c r="G50" s="72"/>
    </row>
    <row r="51" s="5" customFormat="1" customHeight="1" spans="1:13">
      <c r="A51" s="51"/>
      <c r="B51" s="56">
        <v>1080</v>
      </c>
      <c r="C51" s="57" t="s">
        <v>58</v>
      </c>
      <c r="D51" s="54">
        <v>300</v>
      </c>
      <c r="E51" s="54">
        <v>51</v>
      </c>
      <c r="F51" s="54">
        <f t="shared" si="1"/>
        <v>15300</v>
      </c>
      <c r="G51" s="72"/>
    </row>
    <row r="52" s="5" customFormat="1" customHeight="1" spans="1:13">
      <c r="A52" s="51"/>
      <c r="B52" s="56">
        <v>1080</v>
      </c>
      <c r="C52" s="57" t="s">
        <v>59</v>
      </c>
      <c r="D52" s="54">
        <v>300</v>
      </c>
      <c r="E52" s="54"/>
      <c r="F52" s="54">
        <f t="shared" si="1"/>
        <v>0</v>
      </c>
      <c r="G52" s="72"/>
    </row>
    <row r="53" s="5" customFormat="1" customHeight="1" spans="1:13">
      <c r="A53" s="51"/>
      <c r="B53" s="56">
        <v>1078</v>
      </c>
      <c r="C53" s="53" t="s">
        <v>57</v>
      </c>
      <c r="D53" s="54">
        <v>300</v>
      </c>
      <c r="E53" s="54">
        <v>59.4</v>
      </c>
      <c r="F53" s="54">
        <f t="shared" si="1"/>
        <v>17820</v>
      </c>
      <c r="G53" s="72"/>
    </row>
    <row r="54" s="5" customFormat="1" customHeight="1" spans="1:13">
      <c r="A54" s="51"/>
      <c r="B54" s="56">
        <v>2116</v>
      </c>
      <c r="C54" s="57" t="s">
        <v>60</v>
      </c>
      <c r="D54" s="54">
        <v>300</v>
      </c>
      <c r="E54" s="54"/>
      <c r="F54" s="54">
        <f t="shared" ref="F54:F65" si="2">D54*E54</f>
        <v>0</v>
      </c>
      <c r="G54" s="72"/>
    </row>
    <row r="55" s="5" customFormat="1" customHeight="1" spans="1:13">
      <c r="A55" s="51"/>
      <c r="B55" s="56">
        <v>2116</v>
      </c>
      <c r="C55" s="57" t="s">
        <v>61</v>
      </c>
      <c r="D55" s="54">
        <v>300</v>
      </c>
      <c r="E55" s="54">
        <v>61.8</v>
      </c>
      <c r="F55" s="54">
        <f t="shared" si="2"/>
        <v>18540</v>
      </c>
      <c r="G55" s="72"/>
    </row>
    <row r="56" s="5" customFormat="1" customHeight="1" spans="1:13">
      <c r="A56" s="51"/>
      <c r="B56" s="56">
        <v>2116</v>
      </c>
      <c r="C56" s="57" t="s">
        <v>62</v>
      </c>
      <c r="D56" s="54">
        <v>300</v>
      </c>
      <c r="E56" s="54"/>
      <c r="F56" s="54">
        <f t="shared" si="2"/>
        <v>0</v>
      </c>
      <c r="G56" s="72"/>
    </row>
    <row r="57" s="5" customFormat="1" customHeight="1" spans="1:13">
      <c r="A57" s="51"/>
      <c r="B57" s="56">
        <v>2116</v>
      </c>
      <c r="C57" s="57" t="s">
        <v>63</v>
      </c>
      <c r="D57" s="54">
        <v>300</v>
      </c>
      <c r="E57" s="54"/>
      <c r="F57" s="54">
        <f t="shared" si="2"/>
        <v>0</v>
      </c>
      <c r="G57" s="72"/>
    </row>
    <row r="58" s="5" customFormat="1" customHeight="1" spans="1:13">
      <c r="A58" s="51"/>
      <c r="B58" s="56">
        <v>7628</v>
      </c>
      <c r="C58" s="57" t="s">
        <v>64</v>
      </c>
      <c r="D58" s="58">
        <v>150</v>
      </c>
      <c r="E58" s="58"/>
      <c r="F58" s="54">
        <f t="shared" si="2"/>
        <v>0</v>
      </c>
      <c r="G58" s="72"/>
    </row>
    <row r="59" s="5" customFormat="1" customHeight="1" spans="1:13">
      <c r="A59" s="51"/>
      <c r="B59" s="56">
        <v>7628</v>
      </c>
      <c r="C59" s="57" t="s">
        <v>65</v>
      </c>
      <c r="D59" s="58">
        <v>150</v>
      </c>
      <c r="E59" s="58"/>
      <c r="F59" s="54">
        <f t="shared" si="2"/>
        <v>0</v>
      </c>
      <c r="G59" s="72"/>
    </row>
    <row r="60" s="3" customFormat="1" customHeight="1" spans="1:13">
      <c r="A60" s="51"/>
      <c r="B60" s="56">
        <v>7628</v>
      </c>
      <c r="C60" s="57" t="s">
        <v>66</v>
      </c>
      <c r="D60" s="58">
        <v>150</v>
      </c>
      <c r="E60" s="58"/>
      <c r="F60" s="54">
        <f t="shared" si="2"/>
        <v>0</v>
      </c>
      <c r="G60" s="72"/>
      <c r="K60" s="49"/>
      <c r="L60" s="28"/>
      <c r="M60" s="28"/>
    </row>
    <row r="61" s="3" customFormat="1" customHeight="1" spans="1:13">
      <c r="A61" s="51"/>
      <c r="B61" s="56">
        <v>7628</v>
      </c>
      <c r="C61" s="57" t="s">
        <v>67</v>
      </c>
      <c r="D61" s="58">
        <v>150</v>
      </c>
      <c r="E61" s="58">
        <v>60.5</v>
      </c>
      <c r="F61" s="54">
        <f t="shared" si="2"/>
        <v>9075</v>
      </c>
      <c r="G61" s="72"/>
      <c r="K61" s="49"/>
      <c r="L61" s="28"/>
      <c r="M61" s="28"/>
    </row>
    <row r="62" s="3" customFormat="1" customHeight="1" spans="1:13">
      <c r="A62" s="51"/>
      <c r="B62" s="56">
        <v>2313</v>
      </c>
      <c r="C62" s="57" t="s">
        <v>61</v>
      </c>
      <c r="D62" s="58">
        <v>300</v>
      </c>
      <c r="E62" s="58"/>
      <c r="F62" s="54">
        <f t="shared" si="2"/>
        <v>0</v>
      </c>
      <c r="G62" s="72"/>
      <c r="K62" s="49"/>
      <c r="L62" s="28"/>
      <c r="M62" s="28"/>
    </row>
    <row r="63" s="2" customFormat="1" customHeight="1" spans="1:13">
      <c r="A63" s="51"/>
      <c r="B63" s="56">
        <v>106</v>
      </c>
      <c r="C63" s="57" t="s">
        <v>149</v>
      </c>
      <c r="D63" s="58">
        <v>300</v>
      </c>
      <c r="E63" s="58">
        <v>57.5</v>
      </c>
      <c r="F63" s="54">
        <f t="shared" si="2"/>
        <v>17250</v>
      </c>
      <c r="G63" s="72"/>
      <c r="H63" s="4"/>
      <c r="I63" s="4"/>
    </row>
    <row r="64" customHeight="1" spans="1:13">
      <c r="A64" s="51"/>
      <c r="B64" s="56">
        <v>2113</v>
      </c>
      <c r="C64" s="57" t="s">
        <v>62</v>
      </c>
      <c r="D64" s="58">
        <v>300</v>
      </c>
      <c r="E64" s="58"/>
      <c r="F64" s="54">
        <f t="shared" si="2"/>
        <v>0</v>
      </c>
      <c r="G64" s="72"/>
      <c r="H64" s="7"/>
      <c r="I64" s="7"/>
      <c r="J64" s="59"/>
      <c r="K64" s="7"/>
      <c r="L64" s="7"/>
      <c r="M64" s="7"/>
    </row>
    <row r="65" s="2" customFormat="1" customHeight="1" spans="1:13">
      <c r="A65" s="51"/>
      <c r="B65" s="56">
        <v>3313</v>
      </c>
      <c r="C65" s="57" t="s">
        <v>150</v>
      </c>
      <c r="D65" s="58">
        <v>300</v>
      </c>
      <c r="E65" s="58">
        <v>59.5</v>
      </c>
      <c r="F65" s="54">
        <f t="shared" si="2"/>
        <v>17850</v>
      </c>
      <c r="G65" s="72"/>
    </row>
    <row r="66" s="2" customFormat="1" customHeight="1" spans="1:13">
      <c r="A66" s="60"/>
      <c r="B66" s="60"/>
      <c r="C66" s="43"/>
      <c r="E66" s="61"/>
      <c r="F66" s="61"/>
      <c r="G66" s="72"/>
    </row>
    <row r="67" s="2" customFormat="1" customHeight="1" spans="1:13">
      <c r="A67" s="60"/>
      <c r="B67" s="60"/>
      <c r="C67" s="62"/>
      <c r="E67" s="63"/>
      <c r="F67" s="63"/>
      <c r="G67" s="63"/>
    </row>
    <row r="68" s="6" customFormat="1" customHeight="1" spans="1:13">
      <c r="C68" s="64"/>
      <c r="D68" s="64"/>
      <c r="E68" s="64"/>
      <c r="F68" s="43"/>
      <c r="G68" s="43"/>
      <c r="H68" s="65"/>
      <c r="I68" s="65"/>
      <c r="J68" s="3"/>
      <c r="K68" s="2"/>
      <c r="L68" s="66"/>
    </row>
    <row r="69" s="6" customFormat="1" customHeight="1" spans="1:13">
      <c r="C69" s="64"/>
      <c r="D69" s="64"/>
      <c r="E69" s="64"/>
      <c r="F69" s="63"/>
      <c r="G69" s="63"/>
      <c r="H69" s="4"/>
      <c r="I69" s="4"/>
      <c r="J69" s="2"/>
      <c r="K69" s="2"/>
      <c r="L69" s="66"/>
    </row>
    <row r="70" customHeight="1" spans="1:13">
      <c r="C70" s="7"/>
      <c r="D70" s="7"/>
      <c r="F70" s="63"/>
      <c r="G70" s="63"/>
      <c r="H70" s="4"/>
      <c r="I70" s="4"/>
      <c r="J70" s="2"/>
      <c r="K70" s="2"/>
      <c r="L70" s="67"/>
      <c r="M70" s="7"/>
    </row>
    <row r="71" customHeight="1" spans="1:13">
      <c r="F71" s="8"/>
      <c r="G71" s="8"/>
      <c r="H71" s="7"/>
      <c r="I71" s="7"/>
      <c r="J71" s="59"/>
      <c r="K71" s="7"/>
    </row>
    <row r="72" customHeight="1" spans="1:13">
      <c r="F72" s="63"/>
      <c r="G72" s="63"/>
      <c r="H72" s="2"/>
      <c r="I72" s="2"/>
      <c r="J72" s="2"/>
      <c r="K72" s="2"/>
    </row>
    <row r="73" customHeight="1" spans="1:13">
      <c r="F73" s="61"/>
      <c r="G73" s="61"/>
      <c r="H73" s="2"/>
      <c r="I73" s="2"/>
      <c r="J73" s="2"/>
      <c r="K73" s="2"/>
    </row>
    <row r="74" customHeight="1" spans="1:13">
      <c r="F74" s="63"/>
      <c r="G74" s="63"/>
      <c r="H74" s="2"/>
      <c r="I74" s="2"/>
      <c r="J74" s="2"/>
      <c r="K74" s="2"/>
    </row>
    <row r="75" customHeight="1" spans="1:13">
      <c r="F75" s="63"/>
      <c r="G75" s="63"/>
      <c r="H75" s="68"/>
      <c r="I75" s="68"/>
      <c r="J75" s="2"/>
      <c r="K75" s="2"/>
    </row>
    <row r="76" customHeight="1" spans="1:13">
      <c r="F76" s="63"/>
      <c r="G76" s="63"/>
      <c r="H76" s="68"/>
      <c r="I76" s="68"/>
      <c r="J76" s="2"/>
      <c r="K76" s="2"/>
    </row>
    <row r="77" customHeight="1" spans="1:13">
      <c r="F77" s="63"/>
      <c r="G77" s="63"/>
      <c r="H77" s="68"/>
      <c r="I77" s="68"/>
      <c r="J77" s="2"/>
      <c r="K77" s="2"/>
    </row>
    <row r="78" customHeight="1" spans="1:13">
      <c r="F78" s="63"/>
      <c r="G78" s="63"/>
      <c r="H78" s="69"/>
      <c r="I78" s="69"/>
      <c r="J78" s="2"/>
      <c r="K78" s="2"/>
    </row>
  </sheetData>
  <mergeCells count="24">
    <mergeCell ref="A1:K1"/>
    <mergeCell ref="A2:K2"/>
    <mergeCell ref="A3:K3"/>
    <mergeCell ref="A4:K4"/>
    <mergeCell ref="A14:A15"/>
    <mergeCell ref="A16:A43"/>
    <mergeCell ref="A47:A48"/>
    <mergeCell ref="A49:A65"/>
    <mergeCell ref="B14:B15"/>
    <mergeCell ref="B47:B48"/>
    <mergeCell ref="C14:C15"/>
    <mergeCell ref="C47:C48"/>
    <mergeCell ref="D14:D15"/>
    <mergeCell ref="D47:D48"/>
    <mergeCell ref="E14:E15"/>
    <mergeCell ref="E47:E48"/>
    <mergeCell ref="F14:F15"/>
    <mergeCell ref="F47:F48"/>
    <mergeCell ref="G14:G15"/>
    <mergeCell ref="H14:H15"/>
    <mergeCell ref="I14:I15"/>
    <mergeCell ref="J14:J15"/>
    <mergeCell ref="K14:K15"/>
    <mergeCell ref="L14:L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8"/>
  <sheetViews>
    <sheetView showGridLines="0" zoomScale="85" zoomScaleNormal="85" zoomScaleSheetLayoutView="85" topLeftCell="A43" workbookViewId="0">
      <selection activeCell="E66" sqref="E66"/>
    </sheetView>
  </sheetViews>
  <sheetFormatPr defaultColWidth="8.88888888888889" defaultRowHeight="22.95" customHeight="1"/>
  <cols>
    <col min="1" max="2" width="13.7777777777778" style="7" customWidth="1"/>
    <col min="3" max="5" width="13.7777777777778" style="8" customWidth="1"/>
    <col min="6" max="6" width="12.0185185185185" style="9" customWidth="1"/>
    <col min="7" max="7" width="11.2407407407407" style="10" customWidth="1"/>
    <col min="8" max="8" width="11.3703703703704" style="10" customWidth="1"/>
    <col min="9" max="9" width="12.3333333333333" style="10" customWidth="1"/>
    <col min="10" max="10" width="16" style="11" customWidth="1"/>
    <col min="11" max="11" width="10.5555555555556" style="11" customWidth="1"/>
    <col min="12" max="13" width="12.7777777777778" style="8" customWidth="1"/>
    <col min="14" max="246" width="8.88888888888889" style="7"/>
    <col min="247" max="247" width="1" style="7" customWidth="1"/>
    <col min="248" max="248" width="14.7777777777778" style="7" customWidth="1"/>
    <col min="249" max="249" width="12.7777777777778" style="7" customWidth="1"/>
    <col min="250" max="250" width="15.4444444444444" style="7" customWidth="1"/>
    <col min="251" max="251" width="12.7777777777778" style="7" customWidth="1"/>
    <col min="252" max="254" width="11.4444444444444" style="7" customWidth="1"/>
    <col min="255" max="255" width="2" style="7" customWidth="1"/>
    <col min="256" max="257" width="12.7777777777778" style="7" customWidth="1"/>
    <col min="258" max="259" width="15.1111111111111" style="7" customWidth="1"/>
    <col min="260" max="266" width="12.7777777777778" style="7" customWidth="1"/>
    <col min="267" max="502" width="8.88888888888889" style="7"/>
    <col min="503" max="503" width="1" style="7" customWidth="1"/>
    <col min="504" max="504" width="14.7777777777778" style="7" customWidth="1"/>
    <col min="505" max="505" width="12.7777777777778" style="7" customWidth="1"/>
    <col min="506" max="506" width="15.4444444444444" style="7" customWidth="1"/>
    <col min="507" max="507" width="12.7777777777778" style="7" customWidth="1"/>
    <col min="508" max="510" width="11.4444444444444" style="7" customWidth="1"/>
    <col min="511" max="511" width="2" style="7" customWidth="1"/>
    <col min="512" max="513" width="12.7777777777778" style="7" customWidth="1"/>
    <col min="514" max="515" width="15.1111111111111" style="7" customWidth="1"/>
    <col min="516" max="522" width="12.7777777777778" style="7" customWidth="1"/>
    <col min="523" max="758" width="8.88888888888889" style="7"/>
    <col min="759" max="759" width="1" style="7" customWidth="1"/>
    <col min="760" max="760" width="14.7777777777778" style="7" customWidth="1"/>
    <col min="761" max="761" width="12.7777777777778" style="7" customWidth="1"/>
    <col min="762" max="762" width="15.4444444444444" style="7" customWidth="1"/>
    <col min="763" max="763" width="12.7777777777778" style="7" customWidth="1"/>
    <col min="764" max="766" width="11.4444444444444" style="7" customWidth="1"/>
    <col min="767" max="767" width="2" style="7" customWidth="1"/>
    <col min="768" max="769" width="12.7777777777778" style="7" customWidth="1"/>
    <col min="770" max="771" width="15.1111111111111" style="7" customWidth="1"/>
    <col min="772" max="778" width="12.7777777777778" style="7" customWidth="1"/>
    <col min="779" max="1014" width="8.88888888888889" style="7"/>
    <col min="1015" max="1015" width="1" style="7" customWidth="1"/>
    <col min="1016" max="1016" width="14.7777777777778" style="7" customWidth="1"/>
    <col min="1017" max="1017" width="12.7777777777778" style="7" customWidth="1"/>
    <col min="1018" max="1018" width="15.4444444444444" style="7" customWidth="1"/>
    <col min="1019" max="1019" width="12.7777777777778" style="7" customWidth="1"/>
    <col min="1020" max="1022" width="11.4444444444444" style="7" customWidth="1"/>
    <col min="1023" max="1023" width="2" style="7" customWidth="1"/>
    <col min="1024" max="1025" width="12.7777777777778" style="7" customWidth="1"/>
    <col min="1026" max="1027" width="15.1111111111111" style="7" customWidth="1"/>
    <col min="1028" max="1034" width="12.7777777777778" style="7" customWidth="1"/>
    <col min="1035" max="1270" width="8.88888888888889" style="7"/>
    <col min="1271" max="1271" width="1" style="7" customWidth="1"/>
    <col min="1272" max="1272" width="14.7777777777778" style="7" customWidth="1"/>
    <col min="1273" max="1273" width="12.7777777777778" style="7" customWidth="1"/>
    <col min="1274" max="1274" width="15.4444444444444" style="7" customWidth="1"/>
    <col min="1275" max="1275" width="12.7777777777778" style="7" customWidth="1"/>
    <col min="1276" max="1278" width="11.4444444444444" style="7" customWidth="1"/>
    <col min="1279" max="1279" width="2" style="7" customWidth="1"/>
    <col min="1280" max="1281" width="12.7777777777778" style="7" customWidth="1"/>
    <col min="1282" max="1283" width="15.1111111111111" style="7" customWidth="1"/>
    <col min="1284" max="1290" width="12.7777777777778" style="7" customWidth="1"/>
    <col min="1291" max="1526" width="8.88888888888889" style="7"/>
    <col min="1527" max="1527" width="1" style="7" customWidth="1"/>
    <col min="1528" max="1528" width="14.7777777777778" style="7" customWidth="1"/>
    <col min="1529" max="1529" width="12.7777777777778" style="7" customWidth="1"/>
    <col min="1530" max="1530" width="15.4444444444444" style="7" customWidth="1"/>
    <col min="1531" max="1531" width="12.7777777777778" style="7" customWidth="1"/>
    <col min="1532" max="1534" width="11.4444444444444" style="7" customWidth="1"/>
    <col min="1535" max="1535" width="2" style="7" customWidth="1"/>
    <col min="1536" max="1537" width="12.7777777777778" style="7" customWidth="1"/>
    <col min="1538" max="1539" width="15.1111111111111" style="7" customWidth="1"/>
    <col min="1540" max="1546" width="12.7777777777778" style="7" customWidth="1"/>
    <col min="1547" max="1782" width="8.88888888888889" style="7"/>
    <col min="1783" max="1783" width="1" style="7" customWidth="1"/>
    <col min="1784" max="1784" width="14.7777777777778" style="7" customWidth="1"/>
    <col min="1785" max="1785" width="12.7777777777778" style="7" customWidth="1"/>
    <col min="1786" max="1786" width="15.4444444444444" style="7" customWidth="1"/>
    <col min="1787" max="1787" width="12.7777777777778" style="7" customWidth="1"/>
    <col min="1788" max="1790" width="11.4444444444444" style="7" customWidth="1"/>
    <col min="1791" max="1791" width="2" style="7" customWidth="1"/>
    <col min="1792" max="1793" width="12.7777777777778" style="7" customWidth="1"/>
    <col min="1794" max="1795" width="15.1111111111111" style="7" customWidth="1"/>
    <col min="1796" max="1802" width="12.7777777777778" style="7" customWidth="1"/>
    <col min="1803" max="2038" width="8.88888888888889" style="7"/>
    <col min="2039" max="2039" width="1" style="7" customWidth="1"/>
    <col min="2040" max="2040" width="14.7777777777778" style="7" customWidth="1"/>
    <col min="2041" max="2041" width="12.7777777777778" style="7" customWidth="1"/>
    <col min="2042" max="2042" width="15.4444444444444" style="7" customWidth="1"/>
    <col min="2043" max="2043" width="12.7777777777778" style="7" customWidth="1"/>
    <col min="2044" max="2046" width="11.4444444444444" style="7" customWidth="1"/>
    <col min="2047" max="2047" width="2" style="7" customWidth="1"/>
    <col min="2048" max="2049" width="12.7777777777778" style="7" customWidth="1"/>
    <col min="2050" max="2051" width="15.1111111111111" style="7" customWidth="1"/>
    <col min="2052" max="2058" width="12.7777777777778" style="7" customWidth="1"/>
    <col min="2059" max="2294" width="8.88888888888889" style="7"/>
    <col min="2295" max="2295" width="1" style="7" customWidth="1"/>
    <col min="2296" max="2296" width="14.7777777777778" style="7" customWidth="1"/>
    <col min="2297" max="2297" width="12.7777777777778" style="7" customWidth="1"/>
    <col min="2298" max="2298" width="15.4444444444444" style="7" customWidth="1"/>
    <col min="2299" max="2299" width="12.7777777777778" style="7" customWidth="1"/>
    <col min="2300" max="2302" width="11.4444444444444" style="7" customWidth="1"/>
    <col min="2303" max="2303" width="2" style="7" customWidth="1"/>
    <col min="2304" max="2305" width="12.7777777777778" style="7" customWidth="1"/>
    <col min="2306" max="2307" width="15.1111111111111" style="7" customWidth="1"/>
    <col min="2308" max="2314" width="12.7777777777778" style="7" customWidth="1"/>
    <col min="2315" max="2550" width="8.88888888888889" style="7"/>
    <col min="2551" max="2551" width="1" style="7" customWidth="1"/>
    <col min="2552" max="2552" width="14.7777777777778" style="7" customWidth="1"/>
    <col min="2553" max="2553" width="12.7777777777778" style="7" customWidth="1"/>
    <col min="2554" max="2554" width="15.4444444444444" style="7" customWidth="1"/>
    <col min="2555" max="2555" width="12.7777777777778" style="7" customWidth="1"/>
    <col min="2556" max="2558" width="11.4444444444444" style="7" customWidth="1"/>
    <col min="2559" max="2559" width="2" style="7" customWidth="1"/>
    <col min="2560" max="2561" width="12.7777777777778" style="7" customWidth="1"/>
    <col min="2562" max="2563" width="15.1111111111111" style="7" customWidth="1"/>
    <col min="2564" max="2570" width="12.7777777777778" style="7" customWidth="1"/>
    <col min="2571" max="2806" width="8.88888888888889" style="7"/>
    <col min="2807" max="2807" width="1" style="7" customWidth="1"/>
    <col min="2808" max="2808" width="14.7777777777778" style="7" customWidth="1"/>
    <col min="2809" max="2809" width="12.7777777777778" style="7" customWidth="1"/>
    <col min="2810" max="2810" width="15.4444444444444" style="7" customWidth="1"/>
    <col min="2811" max="2811" width="12.7777777777778" style="7" customWidth="1"/>
    <col min="2812" max="2814" width="11.4444444444444" style="7" customWidth="1"/>
    <col min="2815" max="2815" width="2" style="7" customWidth="1"/>
    <col min="2816" max="2817" width="12.7777777777778" style="7" customWidth="1"/>
    <col min="2818" max="2819" width="15.1111111111111" style="7" customWidth="1"/>
    <col min="2820" max="2826" width="12.7777777777778" style="7" customWidth="1"/>
    <col min="2827" max="3062" width="8.88888888888889" style="7"/>
    <col min="3063" max="3063" width="1" style="7" customWidth="1"/>
    <col min="3064" max="3064" width="14.7777777777778" style="7" customWidth="1"/>
    <col min="3065" max="3065" width="12.7777777777778" style="7" customWidth="1"/>
    <col min="3066" max="3066" width="15.4444444444444" style="7" customWidth="1"/>
    <col min="3067" max="3067" width="12.7777777777778" style="7" customWidth="1"/>
    <col min="3068" max="3070" width="11.4444444444444" style="7" customWidth="1"/>
    <col min="3071" max="3071" width="2" style="7" customWidth="1"/>
    <col min="3072" max="3073" width="12.7777777777778" style="7" customWidth="1"/>
    <col min="3074" max="3075" width="15.1111111111111" style="7" customWidth="1"/>
    <col min="3076" max="3082" width="12.7777777777778" style="7" customWidth="1"/>
    <col min="3083" max="3318" width="8.88888888888889" style="7"/>
    <col min="3319" max="3319" width="1" style="7" customWidth="1"/>
    <col min="3320" max="3320" width="14.7777777777778" style="7" customWidth="1"/>
    <col min="3321" max="3321" width="12.7777777777778" style="7" customWidth="1"/>
    <col min="3322" max="3322" width="15.4444444444444" style="7" customWidth="1"/>
    <col min="3323" max="3323" width="12.7777777777778" style="7" customWidth="1"/>
    <col min="3324" max="3326" width="11.4444444444444" style="7" customWidth="1"/>
    <col min="3327" max="3327" width="2" style="7" customWidth="1"/>
    <col min="3328" max="3329" width="12.7777777777778" style="7" customWidth="1"/>
    <col min="3330" max="3331" width="15.1111111111111" style="7" customWidth="1"/>
    <col min="3332" max="3338" width="12.7777777777778" style="7" customWidth="1"/>
    <col min="3339" max="3574" width="8.88888888888889" style="7"/>
    <col min="3575" max="3575" width="1" style="7" customWidth="1"/>
    <col min="3576" max="3576" width="14.7777777777778" style="7" customWidth="1"/>
    <col min="3577" max="3577" width="12.7777777777778" style="7" customWidth="1"/>
    <col min="3578" max="3578" width="15.4444444444444" style="7" customWidth="1"/>
    <col min="3579" max="3579" width="12.7777777777778" style="7" customWidth="1"/>
    <col min="3580" max="3582" width="11.4444444444444" style="7" customWidth="1"/>
    <col min="3583" max="3583" width="2" style="7" customWidth="1"/>
    <col min="3584" max="3585" width="12.7777777777778" style="7" customWidth="1"/>
    <col min="3586" max="3587" width="15.1111111111111" style="7" customWidth="1"/>
    <col min="3588" max="3594" width="12.7777777777778" style="7" customWidth="1"/>
    <col min="3595" max="3830" width="8.88888888888889" style="7"/>
    <col min="3831" max="3831" width="1" style="7" customWidth="1"/>
    <col min="3832" max="3832" width="14.7777777777778" style="7" customWidth="1"/>
    <col min="3833" max="3833" width="12.7777777777778" style="7" customWidth="1"/>
    <col min="3834" max="3834" width="15.4444444444444" style="7" customWidth="1"/>
    <col min="3835" max="3835" width="12.7777777777778" style="7" customWidth="1"/>
    <col min="3836" max="3838" width="11.4444444444444" style="7" customWidth="1"/>
    <col min="3839" max="3839" width="2" style="7" customWidth="1"/>
    <col min="3840" max="3841" width="12.7777777777778" style="7" customWidth="1"/>
    <col min="3842" max="3843" width="15.1111111111111" style="7" customWidth="1"/>
    <col min="3844" max="3850" width="12.7777777777778" style="7" customWidth="1"/>
    <col min="3851" max="4086" width="8.88888888888889" style="7"/>
    <col min="4087" max="4087" width="1" style="7" customWidth="1"/>
    <col min="4088" max="4088" width="14.7777777777778" style="7" customWidth="1"/>
    <col min="4089" max="4089" width="12.7777777777778" style="7" customWidth="1"/>
    <col min="4090" max="4090" width="15.4444444444444" style="7" customWidth="1"/>
    <col min="4091" max="4091" width="12.7777777777778" style="7" customWidth="1"/>
    <col min="4092" max="4094" width="11.4444444444444" style="7" customWidth="1"/>
    <col min="4095" max="4095" width="2" style="7" customWidth="1"/>
    <col min="4096" max="4097" width="12.7777777777778" style="7" customWidth="1"/>
    <col min="4098" max="4099" width="15.1111111111111" style="7" customWidth="1"/>
    <col min="4100" max="4106" width="12.7777777777778" style="7" customWidth="1"/>
    <col min="4107" max="4342" width="8.88888888888889" style="7"/>
    <col min="4343" max="4343" width="1" style="7" customWidth="1"/>
    <col min="4344" max="4344" width="14.7777777777778" style="7" customWidth="1"/>
    <col min="4345" max="4345" width="12.7777777777778" style="7" customWidth="1"/>
    <col min="4346" max="4346" width="15.4444444444444" style="7" customWidth="1"/>
    <col min="4347" max="4347" width="12.7777777777778" style="7" customWidth="1"/>
    <col min="4348" max="4350" width="11.4444444444444" style="7" customWidth="1"/>
    <col min="4351" max="4351" width="2" style="7" customWidth="1"/>
    <col min="4352" max="4353" width="12.7777777777778" style="7" customWidth="1"/>
    <col min="4354" max="4355" width="15.1111111111111" style="7" customWidth="1"/>
    <col min="4356" max="4362" width="12.7777777777778" style="7" customWidth="1"/>
    <col min="4363" max="4598" width="8.88888888888889" style="7"/>
    <col min="4599" max="4599" width="1" style="7" customWidth="1"/>
    <col min="4600" max="4600" width="14.7777777777778" style="7" customWidth="1"/>
    <col min="4601" max="4601" width="12.7777777777778" style="7" customWidth="1"/>
    <col min="4602" max="4602" width="15.4444444444444" style="7" customWidth="1"/>
    <col min="4603" max="4603" width="12.7777777777778" style="7" customWidth="1"/>
    <col min="4604" max="4606" width="11.4444444444444" style="7" customWidth="1"/>
    <col min="4607" max="4607" width="2" style="7" customWidth="1"/>
    <col min="4608" max="4609" width="12.7777777777778" style="7" customWidth="1"/>
    <col min="4610" max="4611" width="15.1111111111111" style="7" customWidth="1"/>
    <col min="4612" max="4618" width="12.7777777777778" style="7" customWidth="1"/>
    <col min="4619" max="4854" width="8.88888888888889" style="7"/>
    <col min="4855" max="4855" width="1" style="7" customWidth="1"/>
    <col min="4856" max="4856" width="14.7777777777778" style="7" customWidth="1"/>
    <col min="4857" max="4857" width="12.7777777777778" style="7" customWidth="1"/>
    <col min="4858" max="4858" width="15.4444444444444" style="7" customWidth="1"/>
    <col min="4859" max="4859" width="12.7777777777778" style="7" customWidth="1"/>
    <col min="4860" max="4862" width="11.4444444444444" style="7" customWidth="1"/>
    <col min="4863" max="4863" width="2" style="7" customWidth="1"/>
    <col min="4864" max="4865" width="12.7777777777778" style="7" customWidth="1"/>
    <col min="4866" max="4867" width="15.1111111111111" style="7" customWidth="1"/>
    <col min="4868" max="4874" width="12.7777777777778" style="7" customWidth="1"/>
    <col min="4875" max="5110" width="8.88888888888889" style="7"/>
    <col min="5111" max="5111" width="1" style="7" customWidth="1"/>
    <col min="5112" max="5112" width="14.7777777777778" style="7" customWidth="1"/>
    <col min="5113" max="5113" width="12.7777777777778" style="7" customWidth="1"/>
    <col min="5114" max="5114" width="15.4444444444444" style="7" customWidth="1"/>
    <col min="5115" max="5115" width="12.7777777777778" style="7" customWidth="1"/>
    <col min="5116" max="5118" width="11.4444444444444" style="7" customWidth="1"/>
    <col min="5119" max="5119" width="2" style="7" customWidth="1"/>
    <col min="5120" max="5121" width="12.7777777777778" style="7" customWidth="1"/>
    <col min="5122" max="5123" width="15.1111111111111" style="7" customWidth="1"/>
    <col min="5124" max="5130" width="12.7777777777778" style="7" customWidth="1"/>
    <col min="5131" max="5366" width="8.88888888888889" style="7"/>
    <col min="5367" max="5367" width="1" style="7" customWidth="1"/>
    <col min="5368" max="5368" width="14.7777777777778" style="7" customWidth="1"/>
    <col min="5369" max="5369" width="12.7777777777778" style="7" customWidth="1"/>
    <col min="5370" max="5370" width="15.4444444444444" style="7" customWidth="1"/>
    <col min="5371" max="5371" width="12.7777777777778" style="7" customWidth="1"/>
    <col min="5372" max="5374" width="11.4444444444444" style="7" customWidth="1"/>
    <col min="5375" max="5375" width="2" style="7" customWidth="1"/>
    <col min="5376" max="5377" width="12.7777777777778" style="7" customWidth="1"/>
    <col min="5378" max="5379" width="15.1111111111111" style="7" customWidth="1"/>
    <col min="5380" max="5386" width="12.7777777777778" style="7" customWidth="1"/>
    <col min="5387" max="5622" width="8.88888888888889" style="7"/>
    <col min="5623" max="5623" width="1" style="7" customWidth="1"/>
    <col min="5624" max="5624" width="14.7777777777778" style="7" customWidth="1"/>
    <col min="5625" max="5625" width="12.7777777777778" style="7" customWidth="1"/>
    <col min="5626" max="5626" width="15.4444444444444" style="7" customWidth="1"/>
    <col min="5627" max="5627" width="12.7777777777778" style="7" customWidth="1"/>
    <col min="5628" max="5630" width="11.4444444444444" style="7" customWidth="1"/>
    <col min="5631" max="5631" width="2" style="7" customWidth="1"/>
    <col min="5632" max="5633" width="12.7777777777778" style="7" customWidth="1"/>
    <col min="5634" max="5635" width="15.1111111111111" style="7" customWidth="1"/>
    <col min="5636" max="5642" width="12.7777777777778" style="7" customWidth="1"/>
    <col min="5643" max="5878" width="8.88888888888889" style="7"/>
    <col min="5879" max="5879" width="1" style="7" customWidth="1"/>
    <col min="5880" max="5880" width="14.7777777777778" style="7" customWidth="1"/>
    <col min="5881" max="5881" width="12.7777777777778" style="7" customWidth="1"/>
    <col min="5882" max="5882" width="15.4444444444444" style="7" customWidth="1"/>
    <col min="5883" max="5883" width="12.7777777777778" style="7" customWidth="1"/>
    <col min="5884" max="5886" width="11.4444444444444" style="7" customWidth="1"/>
    <col min="5887" max="5887" width="2" style="7" customWidth="1"/>
    <col min="5888" max="5889" width="12.7777777777778" style="7" customWidth="1"/>
    <col min="5890" max="5891" width="15.1111111111111" style="7" customWidth="1"/>
    <col min="5892" max="5898" width="12.7777777777778" style="7" customWidth="1"/>
    <col min="5899" max="6134" width="8.88888888888889" style="7"/>
    <col min="6135" max="6135" width="1" style="7" customWidth="1"/>
    <col min="6136" max="6136" width="14.7777777777778" style="7" customWidth="1"/>
    <col min="6137" max="6137" width="12.7777777777778" style="7" customWidth="1"/>
    <col min="6138" max="6138" width="15.4444444444444" style="7" customWidth="1"/>
    <col min="6139" max="6139" width="12.7777777777778" style="7" customWidth="1"/>
    <col min="6140" max="6142" width="11.4444444444444" style="7" customWidth="1"/>
    <col min="6143" max="6143" width="2" style="7" customWidth="1"/>
    <col min="6144" max="6145" width="12.7777777777778" style="7" customWidth="1"/>
    <col min="6146" max="6147" width="15.1111111111111" style="7" customWidth="1"/>
    <col min="6148" max="6154" width="12.7777777777778" style="7" customWidth="1"/>
    <col min="6155" max="6390" width="8.88888888888889" style="7"/>
    <col min="6391" max="6391" width="1" style="7" customWidth="1"/>
    <col min="6392" max="6392" width="14.7777777777778" style="7" customWidth="1"/>
    <col min="6393" max="6393" width="12.7777777777778" style="7" customWidth="1"/>
    <col min="6394" max="6394" width="15.4444444444444" style="7" customWidth="1"/>
    <col min="6395" max="6395" width="12.7777777777778" style="7" customWidth="1"/>
    <col min="6396" max="6398" width="11.4444444444444" style="7" customWidth="1"/>
    <col min="6399" max="6399" width="2" style="7" customWidth="1"/>
    <col min="6400" max="6401" width="12.7777777777778" style="7" customWidth="1"/>
    <col min="6402" max="6403" width="15.1111111111111" style="7" customWidth="1"/>
    <col min="6404" max="6410" width="12.7777777777778" style="7" customWidth="1"/>
    <col min="6411" max="6646" width="8.88888888888889" style="7"/>
    <col min="6647" max="6647" width="1" style="7" customWidth="1"/>
    <col min="6648" max="6648" width="14.7777777777778" style="7" customWidth="1"/>
    <col min="6649" max="6649" width="12.7777777777778" style="7" customWidth="1"/>
    <col min="6650" max="6650" width="15.4444444444444" style="7" customWidth="1"/>
    <col min="6651" max="6651" width="12.7777777777778" style="7" customWidth="1"/>
    <col min="6652" max="6654" width="11.4444444444444" style="7" customWidth="1"/>
    <col min="6655" max="6655" width="2" style="7" customWidth="1"/>
    <col min="6656" max="6657" width="12.7777777777778" style="7" customWidth="1"/>
    <col min="6658" max="6659" width="15.1111111111111" style="7" customWidth="1"/>
    <col min="6660" max="6666" width="12.7777777777778" style="7" customWidth="1"/>
    <col min="6667" max="6902" width="8.88888888888889" style="7"/>
    <col min="6903" max="6903" width="1" style="7" customWidth="1"/>
    <col min="6904" max="6904" width="14.7777777777778" style="7" customWidth="1"/>
    <col min="6905" max="6905" width="12.7777777777778" style="7" customWidth="1"/>
    <col min="6906" max="6906" width="15.4444444444444" style="7" customWidth="1"/>
    <col min="6907" max="6907" width="12.7777777777778" style="7" customWidth="1"/>
    <col min="6908" max="6910" width="11.4444444444444" style="7" customWidth="1"/>
    <col min="6911" max="6911" width="2" style="7" customWidth="1"/>
    <col min="6912" max="6913" width="12.7777777777778" style="7" customWidth="1"/>
    <col min="6914" max="6915" width="15.1111111111111" style="7" customWidth="1"/>
    <col min="6916" max="6922" width="12.7777777777778" style="7" customWidth="1"/>
    <col min="6923" max="7158" width="8.88888888888889" style="7"/>
    <col min="7159" max="7159" width="1" style="7" customWidth="1"/>
    <col min="7160" max="7160" width="14.7777777777778" style="7" customWidth="1"/>
    <col min="7161" max="7161" width="12.7777777777778" style="7" customWidth="1"/>
    <col min="7162" max="7162" width="15.4444444444444" style="7" customWidth="1"/>
    <col min="7163" max="7163" width="12.7777777777778" style="7" customWidth="1"/>
    <col min="7164" max="7166" width="11.4444444444444" style="7" customWidth="1"/>
    <col min="7167" max="7167" width="2" style="7" customWidth="1"/>
    <col min="7168" max="7169" width="12.7777777777778" style="7" customWidth="1"/>
    <col min="7170" max="7171" width="15.1111111111111" style="7" customWidth="1"/>
    <col min="7172" max="7178" width="12.7777777777778" style="7" customWidth="1"/>
    <col min="7179" max="7414" width="8.88888888888889" style="7"/>
    <col min="7415" max="7415" width="1" style="7" customWidth="1"/>
    <col min="7416" max="7416" width="14.7777777777778" style="7" customWidth="1"/>
    <col min="7417" max="7417" width="12.7777777777778" style="7" customWidth="1"/>
    <col min="7418" max="7418" width="15.4444444444444" style="7" customWidth="1"/>
    <col min="7419" max="7419" width="12.7777777777778" style="7" customWidth="1"/>
    <col min="7420" max="7422" width="11.4444444444444" style="7" customWidth="1"/>
    <col min="7423" max="7423" width="2" style="7" customWidth="1"/>
    <col min="7424" max="7425" width="12.7777777777778" style="7" customWidth="1"/>
    <col min="7426" max="7427" width="15.1111111111111" style="7" customWidth="1"/>
    <col min="7428" max="7434" width="12.7777777777778" style="7" customWidth="1"/>
    <col min="7435" max="7670" width="8.88888888888889" style="7"/>
    <col min="7671" max="7671" width="1" style="7" customWidth="1"/>
    <col min="7672" max="7672" width="14.7777777777778" style="7" customWidth="1"/>
    <col min="7673" max="7673" width="12.7777777777778" style="7" customWidth="1"/>
    <col min="7674" max="7674" width="15.4444444444444" style="7" customWidth="1"/>
    <col min="7675" max="7675" width="12.7777777777778" style="7" customWidth="1"/>
    <col min="7676" max="7678" width="11.4444444444444" style="7" customWidth="1"/>
    <col min="7679" max="7679" width="2" style="7" customWidth="1"/>
    <col min="7680" max="7681" width="12.7777777777778" style="7" customWidth="1"/>
    <col min="7682" max="7683" width="15.1111111111111" style="7" customWidth="1"/>
    <col min="7684" max="7690" width="12.7777777777778" style="7" customWidth="1"/>
    <col min="7691" max="7926" width="8.88888888888889" style="7"/>
    <col min="7927" max="7927" width="1" style="7" customWidth="1"/>
    <col min="7928" max="7928" width="14.7777777777778" style="7" customWidth="1"/>
    <col min="7929" max="7929" width="12.7777777777778" style="7" customWidth="1"/>
    <col min="7930" max="7930" width="15.4444444444444" style="7" customWidth="1"/>
    <col min="7931" max="7931" width="12.7777777777778" style="7" customWidth="1"/>
    <col min="7932" max="7934" width="11.4444444444444" style="7" customWidth="1"/>
    <col min="7935" max="7935" width="2" style="7" customWidth="1"/>
    <col min="7936" max="7937" width="12.7777777777778" style="7" customWidth="1"/>
    <col min="7938" max="7939" width="15.1111111111111" style="7" customWidth="1"/>
    <col min="7940" max="7946" width="12.7777777777778" style="7" customWidth="1"/>
    <col min="7947" max="8182" width="8.88888888888889" style="7"/>
    <col min="8183" max="8183" width="1" style="7" customWidth="1"/>
    <col min="8184" max="8184" width="14.7777777777778" style="7" customWidth="1"/>
    <col min="8185" max="8185" width="12.7777777777778" style="7" customWidth="1"/>
    <col min="8186" max="8186" width="15.4444444444444" style="7" customWidth="1"/>
    <col min="8187" max="8187" width="12.7777777777778" style="7" customWidth="1"/>
    <col min="8188" max="8190" width="11.4444444444444" style="7" customWidth="1"/>
    <col min="8191" max="8191" width="2" style="7" customWidth="1"/>
    <col min="8192" max="8193" width="12.7777777777778" style="7" customWidth="1"/>
    <col min="8194" max="8195" width="15.1111111111111" style="7" customWidth="1"/>
    <col min="8196" max="8202" width="12.7777777777778" style="7" customWidth="1"/>
    <col min="8203" max="8438" width="8.88888888888889" style="7"/>
    <col min="8439" max="8439" width="1" style="7" customWidth="1"/>
    <col min="8440" max="8440" width="14.7777777777778" style="7" customWidth="1"/>
    <col min="8441" max="8441" width="12.7777777777778" style="7" customWidth="1"/>
    <col min="8442" max="8442" width="15.4444444444444" style="7" customWidth="1"/>
    <col min="8443" max="8443" width="12.7777777777778" style="7" customWidth="1"/>
    <col min="8444" max="8446" width="11.4444444444444" style="7" customWidth="1"/>
    <col min="8447" max="8447" width="2" style="7" customWidth="1"/>
    <col min="8448" max="8449" width="12.7777777777778" style="7" customWidth="1"/>
    <col min="8450" max="8451" width="15.1111111111111" style="7" customWidth="1"/>
    <col min="8452" max="8458" width="12.7777777777778" style="7" customWidth="1"/>
    <col min="8459" max="8694" width="8.88888888888889" style="7"/>
    <col min="8695" max="8695" width="1" style="7" customWidth="1"/>
    <col min="8696" max="8696" width="14.7777777777778" style="7" customWidth="1"/>
    <col min="8697" max="8697" width="12.7777777777778" style="7" customWidth="1"/>
    <col min="8698" max="8698" width="15.4444444444444" style="7" customWidth="1"/>
    <col min="8699" max="8699" width="12.7777777777778" style="7" customWidth="1"/>
    <col min="8700" max="8702" width="11.4444444444444" style="7" customWidth="1"/>
    <col min="8703" max="8703" width="2" style="7" customWidth="1"/>
    <col min="8704" max="8705" width="12.7777777777778" style="7" customWidth="1"/>
    <col min="8706" max="8707" width="15.1111111111111" style="7" customWidth="1"/>
    <col min="8708" max="8714" width="12.7777777777778" style="7" customWidth="1"/>
    <col min="8715" max="8950" width="8.88888888888889" style="7"/>
    <col min="8951" max="8951" width="1" style="7" customWidth="1"/>
    <col min="8952" max="8952" width="14.7777777777778" style="7" customWidth="1"/>
    <col min="8953" max="8953" width="12.7777777777778" style="7" customWidth="1"/>
    <col min="8954" max="8954" width="15.4444444444444" style="7" customWidth="1"/>
    <col min="8955" max="8955" width="12.7777777777778" style="7" customWidth="1"/>
    <col min="8956" max="8958" width="11.4444444444444" style="7" customWidth="1"/>
    <col min="8959" max="8959" width="2" style="7" customWidth="1"/>
    <col min="8960" max="8961" width="12.7777777777778" style="7" customWidth="1"/>
    <col min="8962" max="8963" width="15.1111111111111" style="7" customWidth="1"/>
    <col min="8964" max="8970" width="12.7777777777778" style="7" customWidth="1"/>
    <col min="8971" max="9206" width="8.88888888888889" style="7"/>
    <col min="9207" max="9207" width="1" style="7" customWidth="1"/>
    <col min="9208" max="9208" width="14.7777777777778" style="7" customWidth="1"/>
    <col min="9209" max="9209" width="12.7777777777778" style="7" customWidth="1"/>
    <col min="9210" max="9210" width="15.4444444444444" style="7" customWidth="1"/>
    <col min="9211" max="9211" width="12.7777777777778" style="7" customWidth="1"/>
    <col min="9212" max="9214" width="11.4444444444444" style="7" customWidth="1"/>
    <col min="9215" max="9215" width="2" style="7" customWidth="1"/>
    <col min="9216" max="9217" width="12.7777777777778" style="7" customWidth="1"/>
    <col min="9218" max="9219" width="15.1111111111111" style="7" customWidth="1"/>
    <col min="9220" max="9226" width="12.7777777777778" style="7" customWidth="1"/>
    <col min="9227" max="9462" width="8.88888888888889" style="7"/>
    <col min="9463" max="9463" width="1" style="7" customWidth="1"/>
    <col min="9464" max="9464" width="14.7777777777778" style="7" customWidth="1"/>
    <col min="9465" max="9465" width="12.7777777777778" style="7" customWidth="1"/>
    <col min="9466" max="9466" width="15.4444444444444" style="7" customWidth="1"/>
    <col min="9467" max="9467" width="12.7777777777778" style="7" customWidth="1"/>
    <col min="9468" max="9470" width="11.4444444444444" style="7" customWidth="1"/>
    <col min="9471" max="9471" width="2" style="7" customWidth="1"/>
    <col min="9472" max="9473" width="12.7777777777778" style="7" customWidth="1"/>
    <col min="9474" max="9475" width="15.1111111111111" style="7" customWidth="1"/>
    <col min="9476" max="9482" width="12.7777777777778" style="7" customWidth="1"/>
    <col min="9483" max="9718" width="8.88888888888889" style="7"/>
    <col min="9719" max="9719" width="1" style="7" customWidth="1"/>
    <col min="9720" max="9720" width="14.7777777777778" style="7" customWidth="1"/>
    <col min="9721" max="9721" width="12.7777777777778" style="7" customWidth="1"/>
    <col min="9722" max="9722" width="15.4444444444444" style="7" customWidth="1"/>
    <col min="9723" max="9723" width="12.7777777777778" style="7" customWidth="1"/>
    <col min="9724" max="9726" width="11.4444444444444" style="7" customWidth="1"/>
    <col min="9727" max="9727" width="2" style="7" customWidth="1"/>
    <col min="9728" max="9729" width="12.7777777777778" style="7" customWidth="1"/>
    <col min="9730" max="9731" width="15.1111111111111" style="7" customWidth="1"/>
    <col min="9732" max="9738" width="12.7777777777778" style="7" customWidth="1"/>
    <col min="9739" max="9974" width="8.88888888888889" style="7"/>
    <col min="9975" max="9975" width="1" style="7" customWidth="1"/>
    <col min="9976" max="9976" width="14.7777777777778" style="7" customWidth="1"/>
    <col min="9977" max="9977" width="12.7777777777778" style="7" customWidth="1"/>
    <col min="9978" max="9978" width="15.4444444444444" style="7" customWidth="1"/>
    <col min="9979" max="9979" width="12.7777777777778" style="7" customWidth="1"/>
    <col min="9980" max="9982" width="11.4444444444444" style="7" customWidth="1"/>
    <col min="9983" max="9983" width="2" style="7" customWidth="1"/>
    <col min="9984" max="9985" width="12.7777777777778" style="7" customWidth="1"/>
    <col min="9986" max="9987" width="15.1111111111111" style="7" customWidth="1"/>
    <col min="9988" max="9994" width="12.7777777777778" style="7" customWidth="1"/>
    <col min="9995" max="10230" width="8.88888888888889" style="7"/>
    <col min="10231" max="10231" width="1" style="7" customWidth="1"/>
    <col min="10232" max="10232" width="14.7777777777778" style="7" customWidth="1"/>
    <col min="10233" max="10233" width="12.7777777777778" style="7" customWidth="1"/>
    <col min="10234" max="10234" width="15.4444444444444" style="7" customWidth="1"/>
    <col min="10235" max="10235" width="12.7777777777778" style="7" customWidth="1"/>
    <col min="10236" max="10238" width="11.4444444444444" style="7" customWidth="1"/>
    <col min="10239" max="10239" width="2" style="7" customWidth="1"/>
    <col min="10240" max="10241" width="12.7777777777778" style="7" customWidth="1"/>
    <col min="10242" max="10243" width="15.1111111111111" style="7" customWidth="1"/>
    <col min="10244" max="10250" width="12.7777777777778" style="7" customWidth="1"/>
    <col min="10251" max="10486" width="8.88888888888889" style="7"/>
    <col min="10487" max="10487" width="1" style="7" customWidth="1"/>
    <col min="10488" max="10488" width="14.7777777777778" style="7" customWidth="1"/>
    <col min="10489" max="10489" width="12.7777777777778" style="7" customWidth="1"/>
    <col min="10490" max="10490" width="15.4444444444444" style="7" customWidth="1"/>
    <col min="10491" max="10491" width="12.7777777777778" style="7" customWidth="1"/>
    <col min="10492" max="10494" width="11.4444444444444" style="7" customWidth="1"/>
    <col min="10495" max="10495" width="2" style="7" customWidth="1"/>
    <col min="10496" max="10497" width="12.7777777777778" style="7" customWidth="1"/>
    <col min="10498" max="10499" width="15.1111111111111" style="7" customWidth="1"/>
    <col min="10500" max="10506" width="12.7777777777778" style="7" customWidth="1"/>
    <col min="10507" max="10742" width="8.88888888888889" style="7"/>
    <col min="10743" max="10743" width="1" style="7" customWidth="1"/>
    <col min="10744" max="10744" width="14.7777777777778" style="7" customWidth="1"/>
    <col min="10745" max="10745" width="12.7777777777778" style="7" customWidth="1"/>
    <col min="10746" max="10746" width="15.4444444444444" style="7" customWidth="1"/>
    <col min="10747" max="10747" width="12.7777777777778" style="7" customWidth="1"/>
    <col min="10748" max="10750" width="11.4444444444444" style="7" customWidth="1"/>
    <col min="10751" max="10751" width="2" style="7" customWidth="1"/>
    <col min="10752" max="10753" width="12.7777777777778" style="7" customWidth="1"/>
    <col min="10754" max="10755" width="15.1111111111111" style="7" customWidth="1"/>
    <col min="10756" max="10762" width="12.7777777777778" style="7" customWidth="1"/>
    <col min="10763" max="10998" width="8.88888888888889" style="7"/>
    <col min="10999" max="10999" width="1" style="7" customWidth="1"/>
    <col min="11000" max="11000" width="14.7777777777778" style="7" customWidth="1"/>
    <col min="11001" max="11001" width="12.7777777777778" style="7" customWidth="1"/>
    <col min="11002" max="11002" width="15.4444444444444" style="7" customWidth="1"/>
    <col min="11003" max="11003" width="12.7777777777778" style="7" customWidth="1"/>
    <col min="11004" max="11006" width="11.4444444444444" style="7" customWidth="1"/>
    <col min="11007" max="11007" width="2" style="7" customWidth="1"/>
    <col min="11008" max="11009" width="12.7777777777778" style="7" customWidth="1"/>
    <col min="11010" max="11011" width="15.1111111111111" style="7" customWidth="1"/>
    <col min="11012" max="11018" width="12.7777777777778" style="7" customWidth="1"/>
    <col min="11019" max="11254" width="8.88888888888889" style="7"/>
    <col min="11255" max="11255" width="1" style="7" customWidth="1"/>
    <col min="11256" max="11256" width="14.7777777777778" style="7" customWidth="1"/>
    <col min="11257" max="11257" width="12.7777777777778" style="7" customWidth="1"/>
    <col min="11258" max="11258" width="15.4444444444444" style="7" customWidth="1"/>
    <col min="11259" max="11259" width="12.7777777777778" style="7" customWidth="1"/>
    <col min="11260" max="11262" width="11.4444444444444" style="7" customWidth="1"/>
    <col min="11263" max="11263" width="2" style="7" customWidth="1"/>
    <col min="11264" max="11265" width="12.7777777777778" style="7" customWidth="1"/>
    <col min="11266" max="11267" width="15.1111111111111" style="7" customWidth="1"/>
    <col min="11268" max="11274" width="12.7777777777778" style="7" customWidth="1"/>
    <col min="11275" max="11510" width="8.88888888888889" style="7"/>
    <col min="11511" max="11511" width="1" style="7" customWidth="1"/>
    <col min="11512" max="11512" width="14.7777777777778" style="7" customWidth="1"/>
    <col min="11513" max="11513" width="12.7777777777778" style="7" customWidth="1"/>
    <col min="11514" max="11514" width="15.4444444444444" style="7" customWidth="1"/>
    <col min="11515" max="11515" width="12.7777777777778" style="7" customWidth="1"/>
    <col min="11516" max="11518" width="11.4444444444444" style="7" customWidth="1"/>
    <col min="11519" max="11519" width="2" style="7" customWidth="1"/>
    <col min="11520" max="11521" width="12.7777777777778" style="7" customWidth="1"/>
    <col min="11522" max="11523" width="15.1111111111111" style="7" customWidth="1"/>
    <col min="11524" max="11530" width="12.7777777777778" style="7" customWidth="1"/>
    <col min="11531" max="11766" width="8.88888888888889" style="7"/>
    <col min="11767" max="11767" width="1" style="7" customWidth="1"/>
    <col min="11768" max="11768" width="14.7777777777778" style="7" customWidth="1"/>
    <col min="11769" max="11769" width="12.7777777777778" style="7" customWidth="1"/>
    <col min="11770" max="11770" width="15.4444444444444" style="7" customWidth="1"/>
    <col min="11771" max="11771" width="12.7777777777778" style="7" customWidth="1"/>
    <col min="11772" max="11774" width="11.4444444444444" style="7" customWidth="1"/>
    <col min="11775" max="11775" width="2" style="7" customWidth="1"/>
    <col min="11776" max="11777" width="12.7777777777778" style="7" customWidth="1"/>
    <col min="11778" max="11779" width="15.1111111111111" style="7" customWidth="1"/>
    <col min="11780" max="11786" width="12.7777777777778" style="7" customWidth="1"/>
    <col min="11787" max="12022" width="8.88888888888889" style="7"/>
    <col min="12023" max="12023" width="1" style="7" customWidth="1"/>
    <col min="12024" max="12024" width="14.7777777777778" style="7" customWidth="1"/>
    <col min="12025" max="12025" width="12.7777777777778" style="7" customWidth="1"/>
    <col min="12026" max="12026" width="15.4444444444444" style="7" customWidth="1"/>
    <col min="12027" max="12027" width="12.7777777777778" style="7" customWidth="1"/>
    <col min="12028" max="12030" width="11.4444444444444" style="7" customWidth="1"/>
    <col min="12031" max="12031" width="2" style="7" customWidth="1"/>
    <col min="12032" max="12033" width="12.7777777777778" style="7" customWidth="1"/>
    <col min="12034" max="12035" width="15.1111111111111" style="7" customWidth="1"/>
    <col min="12036" max="12042" width="12.7777777777778" style="7" customWidth="1"/>
    <col min="12043" max="12278" width="8.88888888888889" style="7"/>
    <col min="12279" max="12279" width="1" style="7" customWidth="1"/>
    <col min="12280" max="12280" width="14.7777777777778" style="7" customWidth="1"/>
    <col min="12281" max="12281" width="12.7777777777778" style="7" customWidth="1"/>
    <col min="12282" max="12282" width="15.4444444444444" style="7" customWidth="1"/>
    <col min="12283" max="12283" width="12.7777777777778" style="7" customWidth="1"/>
    <col min="12284" max="12286" width="11.4444444444444" style="7" customWidth="1"/>
    <col min="12287" max="12287" width="2" style="7" customWidth="1"/>
    <col min="12288" max="12289" width="12.7777777777778" style="7" customWidth="1"/>
    <col min="12290" max="12291" width="15.1111111111111" style="7" customWidth="1"/>
    <col min="12292" max="12298" width="12.7777777777778" style="7" customWidth="1"/>
    <col min="12299" max="12534" width="8.88888888888889" style="7"/>
    <col min="12535" max="12535" width="1" style="7" customWidth="1"/>
    <col min="12536" max="12536" width="14.7777777777778" style="7" customWidth="1"/>
    <col min="12537" max="12537" width="12.7777777777778" style="7" customWidth="1"/>
    <col min="12538" max="12538" width="15.4444444444444" style="7" customWidth="1"/>
    <col min="12539" max="12539" width="12.7777777777778" style="7" customWidth="1"/>
    <col min="12540" max="12542" width="11.4444444444444" style="7" customWidth="1"/>
    <col min="12543" max="12543" width="2" style="7" customWidth="1"/>
    <col min="12544" max="12545" width="12.7777777777778" style="7" customWidth="1"/>
    <col min="12546" max="12547" width="15.1111111111111" style="7" customWidth="1"/>
    <col min="12548" max="12554" width="12.7777777777778" style="7" customWidth="1"/>
    <col min="12555" max="12790" width="8.88888888888889" style="7"/>
    <col min="12791" max="12791" width="1" style="7" customWidth="1"/>
    <col min="12792" max="12792" width="14.7777777777778" style="7" customWidth="1"/>
    <col min="12793" max="12793" width="12.7777777777778" style="7" customWidth="1"/>
    <col min="12794" max="12794" width="15.4444444444444" style="7" customWidth="1"/>
    <col min="12795" max="12795" width="12.7777777777778" style="7" customWidth="1"/>
    <col min="12796" max="12798" width="11.4444444444444" style="7" customWidth="1"/>
    <col min="12799" max="12799" width="2" style="7" customWidth="1"/>
    <col min="12800" max="12801" width="12.7777777777778" style="7" customWidth="1"/>
    <col min="12802" max="12803" width="15.1111111111111" style="7" customWidth="1"/>
    <col min="12804" max="12810" width="12.7777777777778" style="7" customWidth="1"/>
    <col min="12811" max="13046" width="8.88888888888889" style="7"/>
    <col min="13047" max="13047" width="1" style="7" customWidth="1"/>
    <col min="13048" max="13048" width="14.7777777777778" style="7" customWidth="1"/>
    <col min="13049" max="13049" width="12.7777777777778" style="7" customWidth="1"/>
    <col min="13050" max="13050" width="15.4444444444444" style="7" customWidth="1"/>
    <col min="13051" max="13051" width="12.7777777777778" style="7" customWidth="1"/>
    <col min="13052" max="13054" width="11.4444444444444" style="7" customWidth="1"/>
    <col min="13055" max="13055" width="2" style="7" customWidth="1"/>
    <col min="13056" max="13057" width="12.7777777777778" style="7" customWidth="1"/>
    <col min="13058" max="13059" width="15.1111111111111" style="7" customWidth="1"/>
    <col min="13060" max="13066" width="12.7777777777778" style="7" customWidth="1"/>
    <col min="13067" max="13302" width="8.88888888888889" style="7"/>
    <col min="13303" max="13303" width="1" style="7" customWidth="1"/>
    <col min="13304" max="13304" width="14.7777777777778" style="7" customWidth="1"/>
    <col min="13305" max="13305" width="12.7777777777778" style="7" customWidth="1"/>
    <col min="13306" max="13306" width="15.4444444444444" style="7" customWidth="1"/>
    <col min="13307" max="13307" width="12.7777777777778" style="7" customWidth="1"/>
    <col min="13308" max="13310" width="11.4444444444444" style="7" customWidth="1"/>
    <col min="13311" max="13311" width="2" style="7" customWidth="1"/>
    <col min="13312" max="13313" width="12.7777777777778" style="7" customWidth="1"/>
    <col min="13314" max="13315" width="15.1111111111111" style="7" customWidth="1"/>
    <col min="13316" max="13322" width="12.7777777777778" style="7" customWidth="1"/>
    <col min="13323" max="13558" width="8.88888888888889" style="7"/>
    <col min="13559" max="13559" width="1" style="7" customWidth="1"/>
    <col min="13560" max="13560" width="14.7777777777778" style="7" customWidth="1"/>
    <col min="13561" max="13561" width="12.7777777777778" style="7" customWidth="1"/>
    <col min="13562" max="13562" width="15.4444444444444" style="7" customWidth="1"/>
    <col min="13563" max="13563" width="12.7777777777778" style="7" customWidth="1"/>
    <col min="13564" max="13566" width="11.4444444444444" style="7" customWidth="1"/>
    <col min="13567" max="13567" width="2" style="7" customWidth="1"/>
    <col min="13568" max="13569" width="12.7777777777778" style="7" customWidth="1"/>
    <col min="13570" max="13571" width="15.1111111111111" style="7" customWidth="1"/>
    <col min="13572" max="13578" width="12.7777777777778" style="7" customWidth="1"/>
    <col min="13579" max="13814" width="8.88888888888889" style="7"/>
    <col min="13815" max="13815" width="1" style="7" customWidth="1"/>
    <col min="13816" max="13816" width="14.7777777777778" style="7" customWidth="1"/>
    <col min="13817" max="13817" width="12.7777777777778" style="7" customWidth="1"/>
    <col min="13818" max="13818" width="15.4444444444444" style="7" customWidth="1"/>
    <col min="13819" max="13819" width="12.7777777777778" style="7" customWidth="1"/>
    <col min="13820" max="13822" width="11.4444444444444" style="7" customWidth="1"/>
    <col min="13823" max="13823" width="2" style="7" customWidth="1"/>
    <col min="13824" max="13825" width="12.7777777777778" style="7" customWidth="1"/>
    <col min="13826" max="13827" width="15.1111111111111" style="7" customWidth="1"/>
    <col min="13828" max="13834" width="12.7777777777778" style="7" customWidth="1"/>
    <col min="13835" max="14070" width="8.88888888888889" style="7"/>
    <col min="14071" max="14071" width="1" style="7" customWidth="1"/>
    <col min="14072" max="14072" width="14.7777777777778" style="7" customWidth="1"/>
    <col min="14073" max="14073" width="12.7777777777778" style="7" customWidth="1"/>
    <col min="14074" max="14074" width="15.4444444444444" style="7" customWidth="1"/>
    <col min="14075" max="14075" width="12.7777777777778" style="7" customWidth="1"/>
    <col min="14076" max="14078" width="11.4444444444444" style="7" customWidth="1"/>
    <col min="14079" max="14079" width="2" style="7" customWidth="1"/>
    <col min="14080" max="14081" width="12.7777777777778" style="7" customWidth="1"/>
    <col min="14082" max="14083" width="15.1111111111111" style="7" customWidth="1"/>
    <col min="14084" max="14090" width="12.7777777777778" style="7" customWidth="1"/>
    <col min="14091" max="14326" width="8.88888888888889" style="7"/>
    <col min="14327" max="14327" width="1" style="7" customWidth="1"/>
    <col min="14328" max="14328" width="14.7777777777778" style="7" customWidth="1"/>
    <col min="14329" max="14329" width="12.7777777777778" style="7" customWidth="1"/>
    <col min="14330" max="14330" width="15.4444444444444" style="7" customWidth="1"/>
    <col min="14331" max="14331" width="12.7777777777778" style="7" customWidth="1"/>
    <col min="14332" max="14334" width="11.4444444444444" style="7" customWidth="1"/>
    <col min="14335" max="14335" width="2" style="7" customWidth="1"/>
    <col min="14336" max="14337" width="12.7777777777778" style="7" customWidth="1"/>
    <col min="14338" max="14339" width="15.1111111111111" style="7" customWidth="1"/>
    <col min="14340" max="14346" width="12.7777777777778" style="7" customWidth="1"/>
    <col min="14347" max="14582" width="8.88888888888889" style="7"/>
    <col min="14583" max="14583" width="1" style="7" customWidth="1"/>
    <col min="14584" max="14584" width="14.7777777777778" style="7" customWidth="1"/>
    <col min="14585" max="14585" width="12.7777777777778" style="7" customWidth="1"/>
    <col min="14586" max="14586" width="15.4444444444444" style="7" customWidth="1"/>
    <col min="14587" max="14587" width="12.7777777777778" style="7" customWidth="1"/>
    <col min="14588" max="14590" width="11.4444444444444" style="7" customWidth="1"/>
    <col min="14591" max="14591" width="2" style="7" customWidth="1"/>
    <col min="14592" max="14593" width="12.7777777777778" style="7" customWidth="1"/>
    <col min="14594" max="14595" width="15.1111111111111" style="7" customWidth="1"/>
    <col min="14596" max="14602" width="12.7777777777778" style="7" customWidth="1"/>
    <col min="14603" max="14838" width="8.88888888888889" style="7"/>
    <col min="14839" max="14839" width="1" style="7" customWidth="1"/>
    <col min="14840" max="14840" width="14.7777777777778" style="7" customWidth="1"/>
    <col min="14841" max="14841" width="12.7777777777778" style="7" customWidth="1"/>
    <col min="14842" max="14842" width="15.4444444444444" style="7" customWidth="1"/>
    <col min="14843" max="14843" width="12.7777777777778" style="7" customWidth="1"/>
    <col min="14844" max="14846" width="11.4444444444444" style="7" customWidth="1"/>
    <col min="14847" max="14847" width="2" style="7" customWidth="1"/>
    <col min="14848" max="14849" width="12.7777777777778" style="7" customWidth="1"/>
    <col min="14850" max="14851" width="15.1111111111111" style="7" customWidth="1"/>
    <col min="14852" max="14858" width="12.7777777777778" style="7" customWidth="1"/>
    <col min="14859" max="15094" width="8.88888888888889" style="7"/>
    <col min="15095" max="15095" width="1" style="7" customWidth="1"/>
    <col min="15096" max="15096" width="14.7777777777778" style="7" customWidth="1"/>
    <col min="15097" max="15097" width="12.7777777777778" style="7" customWidth="1"/>
    <col min="15098" max="15098" width="15.4444444444444" style="7" customWidth="1"/>
    <col min="15099" max="15099" width="12.7777777777778" style="7" customWidth="1"/>
    <col min="15100" max="15102" width="11.4444444444444" style="7" customWidth="1"/>
    <col min="15103" max="15103" width="2" style="7" customWidth="1"/>
    <col min="15104" max="15105" width="12.7777777777778" style="7" customWidth="1"/>
    <col min="15106" max="15107" width="15.1111111111111" style="7" customWidth="1"/>
    <col min="15108" max="15114" width="12.7777777777778" style="7" customWidth="1"/>
    <col min="15115" max="15350" width="8.88888888888889" style="7"/>
    <col min="15351" max="15351" width="1" style="7" customWidth="1"/>
    <col min="15352" max="15352" width="14.7777777777778" style="7" customWidth="1"/>
    <col min="15353" max="15353" width="12.7777777777778" style="7" customWidth="1"/>
    <col min="15354" max="15354" width="15.4444444444444" style="7" customWidth="1"/>
    <col min="15355" max="15355" width="12.7777777777778" style="7" customWidth="1"/>
    <col min="15356" max="15358" width="11.4444444444444" style="7" customWidth="1"/>
    <col min="15359" max="15359" width="2" style="7" customWidth="1"/>
    <col min="15360" max="15361" width="12.7777777777778" style="7" customWidth="1"/>
    <col min="15362" max="15363" width="15.1111111111111" style="7" customWidth="1"/>
    <col min="15364" max="15370" width="12.7777777777778" style="7" customWidth="1"/>
    <col min="15371" max="15606" width="8.88888888888889" style="7"/>
    <col min="15607" max="15607" width="1" style="7" customWidth="1"/>
    <col min="15608" max="15608" width="14.7777777777778" style="7" customWidth="1"/>
    <col min="15609" max="15609" width="12.7777777777778" style="7" customWidth="1"/>
    <col min="15610" max="15610" width="15.4444444444444" style="7" customWidth="1"/>
    <col min="15611" max="15611" width="12.7777777777778" style="7" customWidth="1"/>
    <col min="15612" max="15614" width="11.4444444444444" style="7" customWidth="1"/>
    <col min="15615" max="15615" width="2" style="7" customWidth="1"/>
    <col min="15616" max="15617" width="12.7777777777778" style="7" customWidth="1"/>
    <col min="15618" max="15619" width="15.1111111111111" style="7" customWidth="1"/>
    <col min="15620" max="15626" width="12.7777777777778" style="7" customWidth="1"/>
    <col min="15627" max="15862" width="8.88888888888889" style="7"/>
    <col min="15863" max="15863" width="1" style="7" customWidth="1"/>
    <col min="15864" max="15864" width="14.7777777777778" style="7" customWidth="1"/>
    <col min="15865" max="15865" width="12.7777777777778" style="7" customWidth="1"/>
    <col min="15866" max="15866" width="15.4444444444444" style="7" customWidth="1"/>
    <col min="15867" max="15867" width="12.7777777777778" style="7" customWidth="1"/>
    <col min="15868" max="15870" width="11.4444444444444" style="7" customWidth="1"/>
    <col min="15871" max="15871" width="2" style="7" customWidth="1"/>
    <col min="15872" max="15873" width="12.7777777777778" style="7" customWidth="1"/>
    <col min="15874" max="15875" width="15.1111111111111" style="7" customWidth="1"/>
    <col min="15876" max="15882" width="12.7777777777778" style="7" customWidth="1"/>
    <col min="15883" max="16118" width="8.88888888888889" style="7"/>
    <col min="16119" max="16119" width="1" style="7" customWidth="1"/>
    <col min="16120" max="16120" width="14.7777777777778" style="7" customWidth="1"/>
    <col min="16121" max="16121" width="12.7777777777778" style="7" customWidth="1"/>
    <col min="16122" max="16122" width="15.4444444444444" style="7" customWidth="1"/>
    <col min="16123" max="16123" width="12.7777777777778" style="7" customWidth="1"/>
    <col min="16124" max="16126" width="11.4444444444444" style="7" customWidth="1"/>
    <col min="16127" max="16127" width="2" style="7" customWidth="1"/>
    <col min="16128" max="16129" width="12.7777777777778" style="7" customWidth="1"/>
    <col min="16130" max="16131" width="15.1111111111111" style="7" customWidth="1"/>
    <col min="16132" max="16138" width="12.7777777777778" style="7" customWidth="1"/>
    <col min="16139" max="16384" width="8.88888888888889" style="7"/>
  </cols>
  <sheetData>
    <row r="1" customHeight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7"/>
      <c r="M1" s="7"/>
    </row>
    <row r="2" customHeight="1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  <c r="M2" s="7"/>
    </row>
    <row r="3" customHeight="1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 customHeight="1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7"/>
      <c r="M4" s="7"/>
    </row>
    <row r="5" customHeight="1" spans="1:13">
      <c r="C5" s="14"/>
      <c r="D5" s="14"/>
      <c r="E5" s="14"/>
      <c r="F5" s="14"/>
      <c r="G5" s="14"/>
      <c r="H5" s="14"/>
      <c r="I5" s="14"/>
      <c r="J5" s="14"/>
      <c r="K5" s="7"/>
      <c r="L5" s="7"/>
      <c r="M5" s="7"/>
    </row>
    <row r="6" customHeight="1" spans="1:13">
      <c r="A6" s="15" t="s">
        <v>0</v>
      </c>
      <c r="B6" s="15"/>
      <c r="C6" s="16" t="s">
        <v>1</v>
      </c>
      <c r="D6" s="17"/>
      <c r="E6" s="17"/>
      <c r="F6" s="14"/>
      <c r="G6" s="14"/>
      <c r="H6" s="14"/>
      <c r="I6" s="14"/>
      <c r="J6" s="14"/>
      <c r="K6" s="7"/>
      <c r="L6" s="7"/>
      <c r="M6" s="7"/>
    </row>
    <row r="7" customHeight="1" spans="1:13">
      <c r="A7" s="18" t="s">
        <v>2</v>
      </c>
      <c r="B7" s="18"/>
      <c r="C7" s="16" t="s">
        <v>3</v>
      </c>
      <c r="D7" s="17"/>
      <c r="E7" s="17"/>
      <c r="F7" s="14"/>
      <c r="G7" s="14"/>
      <c r="H7" s="14"/>
      <c r="I7" s="14"/>
      <c r="J7" s="14"/>
      <c r="K7" s="7"/>
      <c r="L7" s="7"/>
      <c r="M7" s="7"/>
    </row>
    <row r="8" s="1" customFormat="1" customHeight="1" spans="1:13">
      <c r="A8" s="18" t="s">
        <v>4</v>
      </c>
      <c r="B8" s="18"/>
      <c r="C8" s="19">
        <v>46262</v>
      </c>
      <c r="D8" s="20"/>
      <c r="E8" s="20"/>
      <c r="F8" s="21"/>
    </row>
    <row r="9" s="1" customFormat="1" customHeight="1" spans="1:13">
      <c r="A9" s="22" t="s">
        <v>5</v>
      </c>
      <c r="B9" s="22"/>
      <c r="C9" s="17" t="s">
        <v>6</v>
      </c>
      <c r="D9" s="22"/>
      <c r="E9" s="20"/>
      <c r="F9" s="21"/>
    </row>
    <row r="10" s="1" customFormat="1" customHeight="1" spans="1:13">
      <c r="A10" s="22"/>
      <c r="B10" s="22"/>
      <c r="C10" s="17" t="s">
        <v>7</v>
      </c>
      <c r="D10" s="22"/>
      <c r="E10" s="16"/>
      <c r="F10" s="23"/>
    </row>
    <row r="11" customHeight="1" spans="1:13">
      <c r="A11" s="22" t="s">
        <v>8</v>
      </c>
      <c r="B11" s="22"/>
      <c r="C11" s="17" t="s">
        <v>9</v>
      </c>
      <c r="D11" s="22"/>
      <c r="E11" s="16"/>
      <c r="F11" s="2"/>
      <c r="G11" s="24"/>
      <c r="H11" s="24"/>
      <c r="I11" s="7"/>
      <c r="J11" s="7"/>
      <c r="K11" s="7"/>
      <c r="L11" s="7"/>
      <c r="M11" s="7"/>
    </row>
    <row r="12" customHeight="1" spans="1:13">
      <c r="A12" s="22"/>
      <c r="B12" s="22"/>
      <c r="C12" s="17"/>
      <c r="D12" s="22"/>
      <c r="E12" s="16"/>
      <c r="F12" s="11"/>
      <c r="G12" s="25"/>
      <c r="H12" s="25"/>
      <c r="I12" s="25"/>
      <c r="L12" s="7"/>
      <c r="M12" s="7"/>
    </row>
    <row r="13" s="2" customFormat="1" customHeight="1" spans="1:13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3">
      <c r="A14" s="26" t="s">
        <v>11</v>
      </c>
      <c r="B14" s="26" t="s">
        <v>12</v>
      </c>
      <c r="C14" s="26" t="s">
        <v>13</v>
      </c>
      <c r="D14" s="27" t="s">
        <v>14</v>
      </c>
      <c r="E14" s="27" t="s">
        <v>15</v>
      </c>
      <c r="F14" s="27" t="s">
        <v>151</v>
      </c>
      <c r="G14" s="27" t="s">
        <v>152</v>
      </c>
      <c r="H14" s="27" t="s">
        <v>153</v>
      </c>
      <c r="I14" s="27" t="s">
        <v>18</v>
      </c>
      <c r="J14" s="27" t="s">
        <v>143</v>
      </c>
      <c r="K14" s="27" t="s">
        <v>20</v>
      </c>
      <c r="L14" s="27" t="s">
        <v>71</v>
      </c>
      <c r="M14" s="28"/>
    </row>
    <row r="15" s="3" customFormat="1" customHeight="1" spans="1:13">
      <c r="A15" s="29"/>
      <c r="B15" s="30"/>
      <c r="C15" s="30"/>
      <c r="D15" s="31"/>
      <c r="E15" s="31"/>
      <c r="F15" s="31"/>
      <c r="G15" s="31"/>
      <c r="H15" s="31"/>
      <c r="I15" s="31"/>
      <c r="J15" s="31"/>
      <c r="K15" s="31"/>
      <c r="L15" s="32"/>
      <c r="M15" s="28"/>
    </row>
    <row r="16" s="3" customFormat="1" customHeight="1" spans="1:13">
      <c r="A16" s="33" t="s">
        <v>154</v>
      </c>
      <c r="B16" s="34">
        <v>0.053</v>
      </c>
      <c r="C16" s="35">
        <v>2.1</v>
      </c>
      <c r="D16" s="36" t="s">
        <v>73</v>
      </c>
      <c r="E16" s="37"/>
      <c r="F16" s="37"/>
      <c r="G16" s="37"/>
      <c r="H16" s="37"/>
      <c r="I16" s="37"/>
      <c r="J16" s="37"/>
      <c r="K16" s="37"/>
      <c r="L16" s="38"/>
      <c r="M16" s="28"/>
    </row>
    <row r="17" s="3" customFormat="1" customHeight="1" spans="1:13">
      <c r="A17" s="33"/>
      <c r="B17" s="34" t="s">
        <v>133</v>
      </c>
      <c r="C17" s="35">
        <v>2.3</v>
      </c>
      <c r="D17" s="36" t="s">
        <v>73</v>
      </c>
      <c r="E17" s="37"/>
      <c r="F17" s="37"/>
      <c r="G17" s="37"/>
      <c r="H17" s="37"/>
      <c r="I17" s="37"/>
      <c r="J17" s="37"/>
      <c r="K17" s="37"/>
      <c r="L17" s="38"/>
      <c r="M17" s="28"/>
    </row>
    <row r="18" s="3" customFormat="1" customHeight="1" spans="1:13">
      <c r="A18" s="33"/>
      <c r="B18" s="39" t="s">
        <v>23</v>
      </c>
      <c r="C18" s="40">
        <v>3</v>
      </c>
      <c r="D18" s="36" t="s">
        <v>24</v>
      </c>
      <c r="E18" s="37"/>
      <c r="F18" s="37"/>
      <c r="G18" s="37"/>
      <c r="H18" s="37"/>
      <c r="I18" s="37"/>
      <c r="J18" s="37"/>
      <c r="K18" s="37"/>
      <c r="L18" s="38"/>
      <c r="M18" s="28"/>
    </row>
    <row r="19" s="3" customFormat="1" customHeight="1" spans="1:13">
      <c r="A19" s="33"/>
      <c r="B19" s="39">
        <v>0.089</v>
      </c>
      <c r="C19" s="42">
        <v>3.5</v>
      </c>
      <c r="D19" s="36" t="s">
        <v>24</v>
      </c>
      <c r="E19" s="37"/>
      <c r="F19" s="37">
        <v>245</v>
      </c>
      <c r="G19" s="37">
        <v>295</v>
      </c>
      <c r="H19" s="37">
        <v>305</v>
      </c>
      <c r="I19" s="37"/>
      <c r="J19" s="37"/>
      <c r="K19" s="37"/>
      <c r="L19" s="38"/>
      <c r="M19" s="28"/>
    </row>
    <row r="20" s="3" customFormat="1" customHeight="1" spans="1:13">
      <c r="A20" s="33"/>
      <c r="B20" s="39" t="s">
        <v>134</v>
      </c>
      <c r="C20" s="40">
        <v>4</v>
      </c>
      <c r="D20" s="36" t="s">
        <v>155</v>
      </c>
      <c r="E20" s="37"/>
      <c r="F20" s="37"/>
      <c r="G20" s="37"/>
      <c r="H20" s="37"/>
      <c r="I20" s="37"/>
      <c r="J20" s="37">
        <v>475</v>
      </c>
      <c r="K20" s="37"/>
      <c r="L20" s="38">
        <v>465</v>
      </c>
      <c r="M20" s="28"/>
    </row>
    <row r="21" s="3" customFormat="1" customHeight="1" spans="1:13">
      <c r="A21" s="33"/>
      <c r="B21" s="39" t="s">
        <v>134</v>
      </c>
      <c r="C21" s="40">
        <v>4</v>
      </c>
      <c r="D21" s="36" t="s">
        <v>156</v>
      </c>
      <c r="E21" s="37"/>
      <c r="F21" s="37">
        <v>265</v>
      </c>
      <c r="G21" s="37"/>
      <c r="H21" s="37"/>
      <c r="I21" s="37"/>
      <c r="J21" s="37"/>
      <c r="K21" s="37"/>
      <c r="L21" s="38"/>
      <c r="M21" s="28"/>
    </row>
    <row r="22" s="3" customFormat="1" customHeight="1" spans="1:13">
      <c r="A22" s="33"/>
      <c r="B22" s="39" t="s">
        <v>27</v>
      </c>
      <c r="C22" s="40">
        <v>5</v>
      </c>
      <c r="D22" s="36" t="s">
        <v>26</v>
      </c>
      <c r="E22" s="37"/>
      <c r="F22" s="37"/>
      <c r="G22" s="37"/>
      <c r="H22" s="37"/>
      <c r="I22" s="37"/>
      <c r="J22" s="37"/>
      <c r="K22" s="37"/>
      <c r="L22" s="38"/>
      <c r="M22" s="28"/>
    </row>
    <row r="23" s="3" customFormat="1" customHeight="1" spans="1:13">
      <c r="A23" s="33"/>
      <c r="B23" s="39">
        <v>0.15</v>
      </c>
      <c r="C23" s="40">
        <v>6</v>
      </c>
      <c r="D23" s="36" t="s">
        <v>29</v>
      </c>
      <c r="E23" s="37"/>
      <c r="F23" s="37"/>
      <c r="G23" s="37"/>
      <c r="H23" s="37"/>
      <c r="I23" s="37"/>
      <c r="J23" s="37"/>
      <c r="K23" s="37"/>
      <c r="L23" s="38"/>
      <c r="M23" s="28"/>
    </row>
    <row r="24" s="3" customFormat="1" customHeight="1" spans="1:13">
      <c r="A24" s="33"/>
      <c r="B24" s="39">
        <v>0.2</v>
      </c>
      <c r="C24" s="40">
        <v>8</v>
      </c>
      <c r="D24" s="36" t="s">
        <v>147</v>
      </c>
      <c r="E24" s="37"/>
      <c r="F24" s="37"/>
      <c r="G24" s="37"/>
      <c r="H24" s="37"/>
      <c r="I24" s="37"/>
      <c r="J24" s="37"/>
      <c r="K24" s="37"/>
      <c r="L24" s="38"/>
      <c r="M24" s="28"/>
    </row>
    <row r="25" s="3" customFormat="1" customHeight="1" spans="1:13">
      <c r="A25" s="33"/>
      <c r="B25" s="39">
        <v>0.25</v>
      </c>
      <c r="C25" s="40">
        <v>10</v>
      </c>
      <c r="D25" s="36" t="s">
        <v>32</v>
      </c>
      <c r="E25" s="37"/>
      <c r="F25" s="37"/>
      <c r="G25" s="37"/>
      <c r="H25" s="37"/>
      <c r="I25" s="37"/>
      <c r="J25" s="37"/>
      <c r="K25" s="37"/>
      <c r="L25" s="38"/>
      <c r="M25" s="28"/>
    </row>
    <row r="26" s="3" customFormat="1" customHeight="1" spans="1:13">
      <c r="A26" s="33"/>
      <c r="B26" s="39">
        <v>0.3</v>
      </c>
      <c r="C26" s="40">
        <v>12</v>
      </c>
      <c r="D26" s="36" t="s">
        <v>33</v>
      </c>
      <c r="E26" s="37"/>
      <c r="F26" s="37"/>
      <c r="G26" s="37"/>
      <c r="H26" s="37"/>
      <c r="I26" s="37"/>
      <c r="J26" s="37"/>
      <c r="K26" s="37"/>
      <c r="L26" s="38"/>
      <c r="M26" s="28"/>
    </row>
    <row r="27" s="3" customFormat="1" customHeight="1" spans="1:13">
      <c r="A27" s="33"/>
      <c r="B27" s="39">
        <v>0.35</v>
      </c>
      <c r="C27" s="40">
        <v>14</v>
      </c>
      <c r="D27" s="36" t="s">
        <v>34</v>
      </c>
      <c r="E27" s="37"/>
      <c r="F27" s="37"/>
      <c r="G27" s="37"/>
      <c r="H27" s="37"/>
      <c r="I27" s="37"/>
      <c r="J27" s="37"/>
      <c r="K27" s="37"/>
      <c r="L27" s="38"/>
      <c r="M27" s="28"/>
    </row>
    <row r="28" s="3" customFormat="1" customHeight="1" spans="1:13">
      <c r="A28" s="33"/>
      <c r="B28" s="39">
        <v>0.4</v>
      </c>
      <c r="C28" s="40">
        <v>16</v>
      </c>
      <c r="D28" s="36" t="s">
        <v>34</v>
      </c>
      <c r="E28" s="37"/>
      <c r="F28" s="37"/>
      <c r="G28" s="37"/>
      <c r="H28" s="37"/>
      <c r="I28" s="37"/>
      <c r="J28" s="37"/>
      <c r="K28" s="37"/>
      <c r="L28" s="38"/>
      <c r="M28" s="28"/>
    </row>
    <row r="29" s="3" customFormat="1" customHeight="1" spans="1:13">
      <c r="A29" s="33"/>
      <c r="B29" s="39">
        <v>0.45</v>
      </c>
      <c r="C29" s="40">
        <v>18</v>
      </c>
      <c r="D29" s="36" t="s">
        <v>35</v>
      </c>
      <c r="E29" s="37"/>
      <c r="F29" s="37"/>
      <c r="G29" s="37"/>
      <c r="H29" s="37"/>
      <c r="I29" s="37"/>
      <c r="J29" s="37"/>
      <c r="K29" s="37"/>
      <c r="L29" s="38"/>
      <c r="M29" s="28"/>
    </row>
    <row r="30" s="3" customFormat="1" customHeight="1" spans="1:13">
      <c r="A30" s="33"/>
      <c r="B30" s="39">
        <v>0.5</v>
      </c>
      <c r="C30" s="40">
        <v>20</v>
      </c>
      <c r="D30" s="36" t="s">
        <v>36</v>
      </c>
      <c r="E30" s="37"/>
      <c r="F30" s="37"/>
      <c r="G30" s="37"/>
      <c r="H30" s="37"/>
      <c r="I30" s="37"/>
      <c r="J30" s="37"/>
      <c r="K30" s="37"/>
      <c r="L30" s="38"/>
      <c r="M30" s="28"/>
    </row>
    <row r="31" s="3" customFormat="1" customHeight="1" spans="1:13">
      <c r="A31" s="33"/>
      <c r="B31" s="39">
        <v>0.55</v>
      </c>
      <c r="C31" s="40">
        <v>22</v>
      </c>
      <c r="D31" s="36" t="s">
        <v>36</v>
      </c>
      <c r="E31" s="37"/>
      <c r="F31" s="37"/>
      <c r="G31" s="37"/>
      <c r="H31" s="37"/>
      <c r="I31" s="37"/>
      <c r="J31" s="37"/>
      <c r="K31" s="37"/>
      <c r="L31" s="38"/>
      <c r="M31" s="28"/>
    </row>
    <row r="32" s="3" customFormat="1" customHeight="1" spans="1:13">
      <c r="A32" s="33"/>
      <c r="B32" s="39">
        <v>0.6</v>
      </c>
      <c r="C32" s="40">
        <f t="shared" ref="C32:C43" si="0">B32/0.0254</f>
        <v>23.6220472440945</v>
      </c>
      <c r="D32" s="36" t="s">
        <v>37</v>
      </c>
      <c r="E32" s="37"/>
      <c r="F32" s="37"/>
      <c r="G32" s="37"/>
      <c r="H32" s="37"/>
      <c r="I32" s="37"/>
      <c r="J32" s="37"/>
      <c r="K32" s="37"/>
      <c r="L32" s="38"/>
      <c r="M32" s="28"/>
    </row>
    <row r="33" s="3" customFormat="1" customHeight="1" spans="1:13">
      <c r="A33" s="33"/>
      <c r="B33" s="39" t="s">
        <v>39</v>
      </c>
      <c r="C33" s="40">
        <v>28</v>
      </c>
      <c r="D33" s="36" t="s">
        <v>40</v>
      </c>
      <c r="E33" s="37"/>
      <c r="F33" s="37"/>
      <c r="G33" s="37"/>
      <c r="H33" s="37"/>
      <c r="I33" s="37"/>
      <c r="J33" s="37"/>
      <c r="K33" s="37"/>
      <c r="L33" s="38"/>
      <c r="M33" s="28"/>
    </row>
    <row r="34" s="3" customFormat="1" customHeight="1" spans="1:13">
      <c r="A34" s="33"/>
      <c r="B34" s="39">
        <v>0.8</v>
      </c>
      <c r="C34" s="40">
        <f t="shared" si="0"/>
        <v>31.496062992126</v>
      </c>
      <c r="D34" s="36" t="s">
        <v>40</v>
      </c>
      <c r="E34" s="37"/>
      <c r="F34" s="37"/>
      <c r="G34" s="37"/>
      <c r="H34" s="37"/>
      <c r="I34" s="37"/>
      <c r="J34" s="37"/>
      <c r="K34" s="37"/>
      <c r="L34" s="38"/>
      <c r="M34" s="28"/>
    </row>
    <row r="35" s="3" customFormat="1" customHeight="1" spans="1:13">
      <c r="A35" s="33"/>
      <c r="B35" s="39">
        <v>0.9</v>
      </c>
      <c r="C35" s="40">
        <f t="shared" si="0"/>
        <v>35.4330708661417</v>
      </c>
      <c r="D35" s="36" t="s">
        <v>42</v>
      </c>
      <c r="E35" s="37"/>
      <c r="F35" s="37"/>
      <c r="G35" s="37"/>
      <c r="H35" s="37"/>
      <c r="I35" s="37"/>
      <c r="J35" s="37"/>
      <c r="K35" s="37"/>
      <c r="L35" s="38"/>
      <c r="M35" s="28"/>
    </row>
    <row r="36" s="3" customFormat="1" customHeight="1" spans="1:13">
      <c r="A36" s="33"/>
      <c r="B36" s="39">
        <v>1</v>
      </c>
      <c r="C36" s="40">
        <f t="shared" si="0"/>
        <v>39.3700787401575</v>
      </c>
      <c r="D36" s="36" t="s">
        <v>42</v>
      </c>
      <c r="E36" s="37"/>
      <c r="F36" s="37"/>
      <c r="G36" s="37"/>
      <c r="H36" s="37"/>
      <c r="I36" s="37"/>
      <c r="J36" s="37"/>
      <c r="K36" s="37"/>
      <c r="L36" s="38"/>
      <c r="M36" s="28"/>
    </row>
    <row r="37" s="3" customFormat="1" customHeight="1" spans="1:13">
      <c r="A37" s="33"/>
      <c r="B37" s="39">
        <v>1.1</v>
      </c>
      <c r="C37" s="40">
        <f t="shared" si="0"/>
        <v>43.3070866141732</v>
      </c>
      <c r="D37" s="36" t="s">
        <v>43</v>
      </c>
      <c r="E37" s="37"/>
      <c r="F37" s="37"/>
      <c r="G37" s="37"/>
      <c r="H37" s="37"/>
      <c r="I37" s="37"/>
      <c r="J37" s="37"/>
      <c r="K37" s="37"/>
      <c r="L37" s="38"/>
      <c r="M37" s="28"/>
    </row>
    <row r="38" s="3" customFormat="1" customHeight="1" spans="1:13">
      <c r="A38" s="33"/>
      <c r="B38" s="39">
        <v>1.2</v>
      </c>
      <c r="C38" s="40">
        <f t="shared" si="0"/>
        <v>47.244094488189</v>
      </c>
      <c r="D38" s="36" t="s">
        <v>43</v>
      </c>
      <c r="E38" s="37"/>
      <c r="F38" s="37"/>
      <c r="G38" s="37"/>
      <c r="H38" s="37"/>
      <c r="I38" s="37"/>
      <c r="J38" s="37"/>
      <c r="K38" s="37"/>
      <c r="L38" s="38"/>
      <c r="M38" s="28"/>
    </row>
    <row r="39" s="3" customFormat="1" customHeight="1" spans="1:13">
      <c r="A39" s="33"/>
      <c r="B39" s="39">
        <v>1.3</v>
      </c>
      <c r="C39" s="40">
        <f t="shared" si="0"/>
        <v>51.1811023622047</v>
      </c>
      <c r="D39" s="36" t="s">
        <v>44</v>
      </c>
      <c r="E39" s="37"/>
      <c r="F39" s="37"/>
      <c r="G39" s="37"/>
      <c r="H39" s="37"/>
      <c r="I39" s="37"/>
      <c r="J39" s="37"/>
      <c r="K39" s="37"/>
      <c r="L39" s="38"/>
      <c r="M39" s="28"/>
    </row>
    <row r="40" s="3" customFormat="1" customHeight="1" spans="1:13">
      <c r="A40" s="33"/>
      <c r="B40" s="39">
        <v>1.4</v>
      </c>
      <c r="C40" s="40">
        <f t="shared" si="0"/>
        <v>55.1181102362205</v>
      </c>
      <c r="D40" s="36" t="s">
        <v>44</v>
      </c>
      <c r="E40" s="37"/>
      <c r="F40" s="37"/>
      <c r="G40" s="37"/>
      <c r="H40" s="37"/>
      <c r="I40" s="37"/>
      <c r="J40" s="37"/>
      <c r="K40" s="37"/>
      <c r="L40" s="38"/>
      <c r="M40" s="28"/>
    </row>
    <row r="41" s="3" customFormat="1" customHeight="1" spans="1:13">
      <c r="A41" s="33"/>
      <c r="B41" s="39">
        <v>1.5</v>
      </c>
      <c r="C41" s="40">
        <f t="shared" si="0"/>
        <v>59.0551181102362</v>
      </c>
      <c r="D41" s="36" t="s">
        <v>45</v>
      </c>
      <c r="E41" s="37"/>
      <c r="F41" s="37"/>
      <c r="G41" s="37"/>
      <c r="H41" s="37"/>
      <c r="I41" s="37"/>
      <c r="J41" s="37"/>
      <c r="K41" s="37"/>
      <c r="L41" s="38"/>
      <c r="M41" s="28"/>
    </row>
    <row r="42" s="3" customFormat="1" customHeight="1" spans="1:13">
      <c r="A42" s="33"/>
      <c r="B42" s="39">
        <v>1.6</v>
      </c>
      <c r="C42" s="40">
        <f t="shared" si="0"/>
        <v>62.992125984252</v>
      </c>
      <c r="D42" s="36" t="s">
        <v>45</v>
      </c>
      <c r="E42" s="37"/>
      <c r="F42" s="37"/>
      <c r="G42" s="37"/>
      <c r="H42" s="37"/>
      <c r="I42" s="37"/>
      <c r="J42" s="37"/>
      <c r="K42" s="37"/>
      <c r="L42" s="38"/>
      <c r="M42" s="28"/>
    </row>
    <row r="43" s="3" customFormat="1" customHeight="1" spans="1:13">
      <c r="A43" s="33"/>
      <c r="B43" s="39">
        <v>1.7</v>
      </c>
      <c r="C43" s="40">
        <f t="shared" si="0"/>
        <v>66.9291338582677</v>
      </c>
      <c r="D43" s="36" t="s">
        <v>46</v>
      </c>
      <c r="E43" s="37"/>
      <c r="F43" s="37"/>
      <c r="G43" s="37"/>
      <c r="H43" s="37"/>
      <c r="I43" s="37"/>
      <c r="J43" s="37"/>
      <c r="K43" s="37"/>
      <c r="L43" s="38"/>
      <c r="M43" s="28"/>
    </row>
    <row r="44" s="3" customFormat="1" customHeight="1" spans="1:13">
      <c r="A44" s="43"/>
      <c r="B44" s="44"/>
      <c r="C44" s="45"/>
      <c r="D44" s="46"/>
      <c r="E44" s="47"/>
      <c r="F44" s="48"/>
      <c r="G44" s="49"/>
      <c r="H44" s="49"/>
      <c r="I44" s="49"/>
      <c r="J44" s="49"/>
      <c r="K44" s="49"/>
      <c r="L44" s="28"/>
      <c r="M44" s="28"/>
    </row>
    <row r="45" s="3" customFormat="1" customHeight="1" spans="1:13">
      <c r="A45" s="43"/>
      <c r="B45" s="43"/>
      <c r="C45" s="50"/>
      <c r="D45" s="46"/>
      <c r="E45" s="47"/>
      <c r="F45" s="48"/>
      <c r="G45" s="49"/>
      <c r="H45" s="49"/>
      <c r="I45" s="49"/>
      <c r="J45" s="49"/>
      <c r="K45" s="49"/>
      <c r="L45" s="28"/>
      <c r="M45" s="28"/>
    </row>
    <row r="46" s="4" customFormat="1" customHeight="1" spans="1:13">
      <c r="A46" s="16" t="s">
        <v>49</v>
      </c>
      <c r="B46" s="16"/>
    </row>
    <row r="47" s="2" customFormat="1" customHeight="1" spans="1:13">
      <c r="A47" s="26" t="s">
        <v>11</v>
      </c>
      <c r="B47" s="26" t="s">
        <v>50</v>
      </c>
      <c r="C47" s="26" t="s">
        <v>51</v>
      </c>
      <c r="D47" s="26" t="s">
        <v>52</v>
      </c>
      <c r="E47" s="26" t="s">
        <v>53</v>
      </c>
      <c r="F47" s="26" t="s">
        <v>54</v>
      </c>
    </row>
    <row r="48" s="2" customFormat="1" customHeight="1" spans="1:13">
      <c r="A48" s="29"/>
      <c r="B48" s="30"/>
      <c r="C48" s="30" t="s">
        <v>51</v>
      </c>
      <c r="D48" s="30" t="s">
        <v>52</v>
      </c>
      <c r="E48" s="30"/>
      <c r="F48" s="30"/>
    </row>
    <row r="49" s="2" customFormat="1" customHeight="1" spans="1:13">
      <c r="A49" s="51" t="s">
        <v>157</v>
      </c>
      <c r="B49" s="52">
        <v>1080</v>
      </c>
      <c r="C49" s="53" t="s">
        <v>56</v>
      </c>
      <c r="D49" s="54">
        <v>300</v>
      </c>
      <c r="E49" s="54"/>
      <c r="F49" s="54"/>
    </row>
    <row r="50" s="2" customFormat="1" customHeight="1" spans="1:13">
      <c r="A50" s="51"/>
      <c r="B50" s="52">
        <v>1080</v>
      </c>
      <c r="C50" s="53" t="s">
        <v>57</v>
      </c>
      <c r="D50" s="54">
        <v>300</v>
      </c>
      <c r="E50" s="54">
        <v>78</v>
      </c>
      <c r="F50" s="54">
        <f>E50*D50</f>
        <v>23400</v>
      </c>
    </row>
    <row r="51" s="5" customFormat="1" customHeight="1" spans="1:13">
      <c r="A51" s="51"/>
      <c r="B51" s="56">
        <v>1080</v>
      </c>
      <c r="C51" s="57" t="s">
        <v>58</v>
      </c>
      <c r="D51" s="54">
        <v>300</v>
      </c>
      <c r="E51" s="54"/>
      <c r="F51" s="54"/>
    </row>
    <row r="52" s="5" customFormat="1" customHeight="1" spans="1:13">
      <c r="A52" s="51"/>
      <c r="B52" s="56">
        <v>1080</v>
      </c>
      <c r="C52" s="57" t="s">
        <v>59</v>
      </c>
      <c r="D52" s="54">
        <v>300</v>
      </c>
      <c r="E52" s="54"/>
      <c r="F52" s="54"/>
    </row>
    <row r="53" s="5" customFormat="1" customHeight="1" spans="1:13">
      <c r="A53" s="51"/>
      <c r="B53" s="56">
        <v>1078</v>
      </c>
      <c r="C53" s="53" t="s">
        <v>158</v>
      </c>
      <c r="D53" s="54">
        <v>300</v>
      </c>
      <c r="E53" s="54">
        <v>79</v>
      </c>
      <c r="F53" s="54"/>
    </row>
    <row r="54" s="5" customFormat="1" customHeight="1" spans="1:13">
      <c r="A54" s="51"/>
      <c r="B54" s="56">
        <v>2116</v>
      </c>
      <c r="C54" s="57" t="s">
        <v>60</v>
      </c>
      <c r="D54" s="54">
        <v>300</v>
      </c>
      <c r="E54" s="54"/>
      <c r="F54" s="54"/>
    </row>
    <row r="55" s="5" customFormat="1" customHeight="1" spans="1:13">
      <c r="A55" s="51"/>
      <c r="B55" s="56">
        <v>2116</v>
      </c>
      <c r="C55" s="57" t="s">
        <v>61</v>
      </c>
      <c r="D55" s="54">
        <v>300</v>
      </c>
      <c r="E55" s="54"/>
      <c r="F55" s="54"/>
    </row>
    <row r="56" s="5" customFormat="1" customHeight="1" spans="1:13">
      <c r="A56" s="51"/>
      <c r="B56" s="56">
        <v>2116</v>
      </c>
      <c r="C56" s="57" t="s">
        <v>62</v>
      </c>
      <c r="D56" s="54">
        <v>300</v>
      </c>
      <c r="E56" s="54"/>
      <c r="F56" s="54"/>
    </row>
    <row r="57" s="5" customFormat="1" customHeight="1" spans="1:13">
      <c r="A57" s="51"/>
      <c r="B57" s="56">
        <v>2116</v>
      </c>
      <c r="C57" s="57" t="s">
        <v>63</v>
      </c>
      <c r="D57" s="54">
        <v>300</v>
      </c>
      <c r="E57" s="54"/>
      <c r="F57" s="54"/>
    </row>
    <row r="58" s="5" customFormat="1" customHeight="1" spans="1:13">
      <c r="A58" s="51"/>
      <c r="B58" s="56">
        <v>1035</v>
      </c>
      <c r="C58" s="57">
        <v>0.73</v>
      </c>
      <c r="D58" s="54">
        <v>300</v>
      </c>
      <c r="E58" s="54">
        <v>84</v>
      </c>
      <c r="F58" s="54"/>
    </row>
    <row r="59" s="5" customFormat="1" customHeight="1" spans="1:13">
      <c r="A59" s="51"/>
      <c r="B59" s="56"/>
      <c r="C59" s="57"/>
      <c r="D59" s="58"/>
      <c r="E59" s="58"/>
      <c r="F59" s="54"/>
    </row>
    <row r="60" s="3" customFormat="1" customHeight="1" spans="1:13">
      <c r="A60" s="51"/>
      <c r="B60" s="56"/>
      <c r="C60" s="57"/>
      <c r="D60" s="58"/>
      <c r="E60" s="58"/>
      <c r="F60" s="54"/>
      <c r="K60" s="49"/>
      <c r="L60" s="28"/>
      <c r="M60" s="28"/>
    </row>
    <row r="61" s="3" customFormat="1" customHeight="1" spans="1:13">
      <c r="A61" s="51"/>
      <c r="B61" s="56"/>
      <c r="C61" s="57"/>
      <c r="D61" s="58"/>
      <c r="E61" s="58"/>
      <c r="F61" s="54"/>
      <c r="K61" s="49"/>
      <c r="L61" s="28"/>
      <c r="M61" s="28"/>
    </row>
    <row r="62" s="3" customFormat="1" customHeight="1" spans="1:13">
      <c r="A62" s="51"/>
      <c r="B62" s="56">
        <v>2313</v>
      </c>
      <c r="C62" s="57" t="s">
        <v>61</v>
      </c>
      <c r="D62" s="58">
        <v>300</v>
      </c>
      <c r="E62" s="58"/>
      <c r="F62" s="54"/>
      <c r="K62" s="49"/>
      <c r="L62" s="28"/>
      <c r="M62" s="28"/>
    </row>
    <row r="63" s="2" customFormat="1" customHeight="1" spans="1:13">
      <c r="A63" s="51"/>
      <c r="B63" s="56">
        <v>106</v>
      </c>
      <c r="C63" s="57" t="s">
        <v>149</v>
      </c>
      <c r="D63" s="58">
        <v>300</v>
      </c>
      <c r="E63" s="58">
        <v>78</v>
      </c>
      <c r="F63" s="54">
        <f>E63*D63</f>
        <v>23400</v>
      </c>
      <c r="G63" s="4"/>
      <c r="H63" s="4"/>
      <c r="I63" s="4"/>
    </row>
    <row r="64" customHeight="1" spans="1:13">
      <c r="A64" s="51"/>
      <c r="B64" s="56">
        <v>2113</v>
      </c>
      <c r="C64" s="57" t="s">
        <v>62</v>
      </c>
      <c r="D64" s="58">
        <v>300</v>
      </c>
      <c r="E64" s="58"/>
      <c r="F64" s="54"/>
      <c r="G64" s="7"/>
      <c r="H64" s="7"/>
      <c r="I64" s="7"/>
      <c r="J64" s="59"/>
      <c r="K64" s="7"/>
      <c r="L64" s="7"/>
      <c r="M64" s="7"/>
    </row>
    <row r="65" s="2" customFormat="1" customHeight="1" spans="1:13">
      <c r="A65" s="51"/>
      <c r="B65" s="56">
        <v>3313</v>
      </c>
      <c r="C65" s="57" t="s">
        <v>150</v>
      </c>
      <c r="D65" s="58">
        <v>300</v>
      </c>
      <c r="E65" s="58">
        <v>102</v>
      </c>
      <c r="F65" s="54">
        <f>E65*D65</f>
        <v>30600</v>
      </c>
    </row>
    <row r="66" s="2" customFormat="1" customHeight="1" spans="1:13">
      <c r="A66" s="60"/>
      <c r="B66" s="60"/>
      <c r="C66" s="43"/>
      <c r="E66" s="61"/>
      <c r="F66" s="61"/>
    </row>
    <row r="67" s="2" customFormat="1" customHeight="1" spans="1:13">
      <c r="A67" s="60"/>
      <c r="B67" s="60"/>
      <c r="C67" s="62"/>
      <c r="E67" s="63"/>
      <c r="F67" s="63"/>
    </row>
    <row r="68" s="6" customFormat="1" customHeight="1" spans="1:13">
      <c r="C68" s="64"/>
      <c r="D68" s="64"/>
      <c r="E68" s="64"/>
      <c r="F68" s="43"/>
      <c r="G68" s="65"/>
      <c r="H68" s="65"/>
      <c r="I68" s="65"/>
      <c r="J68" s="3"/>
      <c r="K68" s="2"/>
      <c r="L68" s="66"/>
    </row>
    <row r="69" s="6" customFormat="1" customHeight="1" spans="1:13">
      <c r="C69" s="64"/>
      <c r="D69" s="64"/>
      <c r="E69" s="64"/>
      <c r="F69" s="63"/>
      <c r="G69" s="4"/>
      <c r="H69" s="4"/>
      <c r="I69" s="4"/>
      <c r="J69" s="2"/>
      <c r="K69" s="2"/>
      <c r="L69" s="66"/>
    </row>
    <row r="70" customHeight="1" spans="1:13">
      <c r="C70" s="7"/>
      <c r="D70" s="7"/>
      <c r="F70" s="63"/>
      <c r="G70" s="4"/>
      <c r="H70" s="4"/>
      <c r="I70" s="4"/>
      <c r="J70" s="2"/>
      <c r="K70" s="2"/>
      <c r="L70" s="67"/>
      <c r="M70" s="7"/>
    </row>
    <row r="71" customHeight="1" spans="1:13">
      <c r="F71" s="8"/>
      <c r="G71" s="7"/>
      <c r="H71" s="7"/>
      <c r="I71" s="7"/>
      <c r="J71" s="59"/>
      <c r="K71" s="7"/>
    </row>
    <row r="72" customHeight="1" spans="1:13">
      <c r="F72" s="63"/>
      <c r="G72" s="2"/>
      <c r="H72" s="2"/>
      <c r="I72" s="2"/>
      <c r="J72" s="2"/>
      <c r="K72" s="2"/>
    </row>
    <row r="73" customHeight="1" spans="1:13">
      <c r="F73" s="61"/>
      <c r="G73" s="2"/>
      <c r="H73" s="2"/>
      <c r="I73" s="2"/>
      <c r="J73" s="2"/>
      <c r="K73" s="2"/>
    </row>
    <row r="74" customHeight="1" spans="1:13">
      <c r="F74" s="63"/>
      <c r="G74" s="2"/>
      <c r="H74" s="2"/>
      <c r="I74" s="2"/>
      <c r="J74" s="2"/>
      <c r="K74" s="2"/>
    </row>
    <row r="75" customHeight="1" spans="1:13">
      <c r="F75" s="63"/>
      <c r="G75" s="68"/>
      <c r="H75" s="68"/>
      <c r="I75" s="68"/>
      <c r="J75" s="2"/>
      <c r="K75" s="2"/>
    </row>
    <row r="76" customHeight="1" spans="1:13">
      <c r="F76" s="63"/>
      <c r="G76" s="68"/>
      <c r="H76" s="68"/>
      <c r="I76" s="68"/>
      <c r="J76" s="2"/>
      <c r="K76" s="2"/>
    </row>
    <row r="77" customHeight="1" spans="1:13">
      <c r="F77" s="63"/>
      <c r="G77" s="68"/>
      <c r="H77" s="68"/>
      <c r="I77" s="68"/>
      <c r="J77" s="2"/>
      <c r="K77" s="2"/>
    </row>
    <row r="78" customHeight="1" spans="1:13">
      <c r="F78" s="63"/>
      <c r="G78" s="69"/>
      <c r="H78" s="69"/>
      <c r="I78" s="69"/>
      <c r="J78" s="2"/>
      <c r="K78" s="2"/>
    </row>
  </sheetData>
  <mergeCells count="24">
    <mergeCell ref="A1:K1"/>
    <mergeCell ref="A2:K2"/>
    <mergeCell ref="A3:K3"/>
    <mergeCell ref="A4:K4"/>
    <mergeCell ref="A14:A15"/>
    <mergeCell ref="A16:A43"/>
    <mergeCell ref="A47:A48"/>
    <mergeCell ref="A49:A65"/>
    <mergeCell ref="B14:B15"/>
    <mergeCell ref="B47:B48"/>
    <mergeCell ref="C14:C15"/>
    <mergeCell ref="C47:C48"/>
    <mergeCell ref="D14:D15"/>
    <mergeCell ref="D47:D48"/>
    <mergeCell ref="E14:E15"/>
    <mergeCell ref="E47:E48"/>
    <mergeCell ref="F14:F15"/>
    <mergeCell ref="F47:F48"/>
    <mergeCell ref="G14:G15"/>
    <mergeCell ref="H14:H15"/>
    <mergeCell ref="I14:I15"/>
    <mergeCell ref="J14:J15"/>
    <mergeCell ref="K14:K15"/>
    <mergeCell ref="L14:L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5"/>
  <sheetViews>
    <sheetView showGridLines="0" zoomScale="85" zoomScaleNormal="85" zoomScaleSheetLayoutView="85" topLeftCell="A40" workbookViewId="0">
      <selection activeCell="H60" sqref="H60"/>
    </sheetView>
  </sheetViews>
  <sheetFormatPr defaultColWidth="8.88888888888889" defaultRowHeight="22.95" customHeight="1"/>
  <cols>
    <col min="1" max="2" width="13.7777777777778" style="7" customWidth="1"/>
    <col min="3" max="5" width="13.7777777777778" style="8" customWidth="1"/>
    <col min="6" max="6" width="9.88888888888889" style="9" customWidth="1"/>
    <col min="7" max="7" width="17.5092592592593" style="10" customWidth="1"/>
    <col min="8" max="8" width="12.8055555555556" style="10" customWidth="1"/>
    <col min="9" max="9" width="12.3333333333333" style="10" customWidth="1"/>
    <col min="10" max="10" width="12.2777777777778" style="11" customWidth="1"/>
    <col min="11" max="11" width="10.5555555555556" style="11" customWidth="1"/>
    <col min="12" max="13" width="12.7777777777778" style="8" customWidth="1"/>
    <col min="14" max="246" width="8.88888888888889" style="7"/>
    <col min="247" max="247" width="1" style="7" customWidth="1"/>
    <col min="248" max="248" width="14.7777777777778" style="7" customWidth="1"/>
    <col min="249" max="249" width="12.7777777777778" style="7" customWidth="1"/>
    <col min="250" max="250" width="15.4444444444444" style="7" customWidth="1"/>
    <col min="251" max="251" width="12.7777777777778" style="7" customWidth="1"/>
    <col min="252" max="254" width="11.4444444444444" style="7" customWidth="1"/>
    <col min="255" max="255" width="2" style="7" customWidth="1"/>
    <col min="256" max="257" width="12.7777777777778" style="7" customWidth="1"/>
    <col min="258" max="259" width="15.1111111111111" style="7" customWidth="1"/>
    <col min="260" max="266" width="12.7777777777778" style="7" customWidth="1"/>
    <col min="267" max="502" width="8.88888888888889" style="7"/>
    <col min="503" max="503" width="1" style="7" customWidth="1"/>
    <col min="504" max="504" width="14.7777777777778" style="7" customWidth="1"/>
    <col min="505" max="505" width="12.7777777777778" style="7" customWidth="1"/>
    <col min="506" max="506" width="15.4444444444444" style="7" customWidth="1"/>
    <col min="507" max="507" width="12.7777777777778" style="7" customWidth="1"/>
    <col min="508" max="510" width="11.4444444444444" style="7" customWidth="1"/>
    <col min="511" max="511" width="2" style="7" customWidth="1"/>
    <col min="512" max="513" width="12.7777777777778" style="7" customWidth="1"/>
    <col min="514" max="515" width="15.1111111111111" style="7" customWidth="1"/>
    <col min="516" max="522" width="12.7777777777778" style="7" customWidth="1"/>
    <col min="523" max="758" width="8.88888888888889" style="7"/>
    <col min="759" max="759" width="1" style="7" customWidth="1"/>
    <col min="760" max="760" width="14.7777777777778" style="7" customWidth="1"/>
    <col min="761" max="761" width="12.7777777777778" style="7" customWidth="1"/>
    <col min="762" max="762" width="15.4444444444444" style="7" customWidth="1"/>
    <col min="763" max="763" width="12.7777777777778" style="7" customWidth="1"/>
    <col min="764" max="766" width="11.4444444444444" style="7" customWidth="1"/>
    <col min="767" max="767" width="2" style="7" customWidth="1"/>
    <col min="768" max="769" width="12.7777777777778" style="7" customWidth="1"/>
    <col min="770" max="771" width="15.1111111111111" style="7" customWidth="1"/>
    <col min="772" max="778" width="12.7777777777778" style="7" customWidth="1"/>
    <col min="779" max="1014" width="8.88888888888889" style="7"/>
    <col min="1015" max="1015" width="1" style="7" customWidth="1"/>
    <col min="1016" max="1016" width="14.7777777777778" style="7" customWidth="1"/>
    <col min="1017" max="1017" width="12.7777777777778" style="7" customWidth="1"/>
    <col min="1018" max="1018" width="15.4444444444444" style="7" customWidth="1"/>
    <col min="1019" max="1019" width="12.7777777777778" style="7" customWidth="1"/>
    <col min="1020" max="1022" width="11.4444444444444" style="7" customWidth="1"/>
    <col min="1023" max="1023" width="2" style="7" customWidth="1"/>
    <col min="1024" max="1025" width="12.7777777777778" style="7" customWidth="1"/>
    <col min="1026" max="1027" width="15.1111111111111" style="7" customWidth="1"/>
    <col min="1028" max="1034" width="12.7777777777778" style="7" customWidth="1"/>
    <col min="1035" max="1270" width="8.88888888888889" style="7"/>
    <col min="1271" max="1271" width="1" style="7" customWidth="1"/>
    <col min="1272" max="1272" width="14.7777777777778" style="7" customWidth="1"/>
    <col min="1273" max="1273" width="12.7777777777778" style="7" customWidth="1"/>
    <col min="1274" max="1274" width="15.4444444444444" style="7" customWidth="1"/>
    <col min="1275" max="1275" width="12.7777777777778" style="7" customWidth="1"/>
    <col min="1276" max="1278" width="11.4444444444444" style="7" customWidth="1"/>
    <col min="1279" max="1279" width="2" style="7" customWidth="1"/>
    <col min="1280" max="1281" width="12.7777777777778" style="7" customWidth="1"/>
    <col min="1282" max="1283" width="15.1111111111111" style="7" customWidth="1"/>
    <col min="1284" max="1290" width="12.7777777777778" style="7" customWidth="1"/>
    <col min="1291" max="1526" width="8.88888888888889" style="7"/>
    <col min="1527" max="1527" width="1" style="7" customWidth="1"/>
    <col min="1528" max="1528" width="14.7777777777778" style="7" customWidth="1"/>
    <col min="1529" max="1529" width="12.7777777777778" style="7" customWidth="1"/>
    <col min="1530" max="1530" width="15.4444444444444" style="7" customWidth="1"/>
    <col min="1531" max="1531" width="12.7777777777778" style="7" customWidth="1"/>
    <col min="1532" max="1534" width="11.4444444444444" style="7" customWidth="1"/>
    <col min="1535" max="1535" width="2" style="7" customWidth="1"/>
    <col min="1536" max="1537" width="12.7777777777778" style="7" customWidth="1"/>
    <col min="1538" max="1539" width="15.1111111111111" style="7" customWidth="1"/>
    <col min="1540" max="1546" width="12.7777777777778" style="7" customWidth="1"/>
    <col min="1547" max="1782" width="8.88888888888889" style="7"/>
    <col min="1783" max="1783" width="1" style="7" customWidth="1"/>
    <col min="1784" max="1784" width="14.7777777777778" style="7" customWidth="1"/>
    <col min="1785" max="1785" width="12.7777777777778" style="7" customWidth="1"/>
    <col min="1786" max="1786" width="15.4444444444444" style="7" customWidth="1"/>
    <col min="1787" max="1787" width="12.7777777777778" style="7" customWidth="1"/>
    <col min="1788" max="1790" width="11.4444444444444" style="7" customWidth="1"/>
    <col min="1791" max="1791" width="2" style="7" customWidth="1"/>
    <col min="1792" max="1793" width="12.7777777777778" style="7" customWidth="1"/>
    <col min="1794" max="1795" width="15.1111111111111" style="7" customWidth="1"/>
    <col min="1796" max="1802" width="12.7777777777778" style="7" customWidth="1"/>
    <col min="1803" max="2038" width="8.88888888888889" style="7"/>
    <col min="2039" max="2039" width="1" style="7" customWidth="1"/>
    <col min="2040" max="2040" width="14.7777777777778" style="7" customWidth="1"/>
    <col min="2041" max="2041" width="12.7777777777778" style="7" customWidth="1"/>
    <col min="2042" max="2042" width="15.4444444444444" style="7" customWidth="1"/>
    <col min="2043" max="2043" width="12.7777777777778" style="7" customWidth="1"/>
    <col min="2044" max="2046" width="11.4444444444444" style="7" customWidth="1"/>
    <col min="2047" max="2047" width="2" style="7" customWidth="1"/>
    <col min="2048" max="2049" width="12.7777777777778" style="7" customWidth="1"/>
    <col min="2050" max="2051" width="15.1111111111111" style="7" customWidth="1"/>
    <col min="2052" max="2058" width="12.7777777777778" style="7" customWidth="1"/>
    <col min="2059" max="2294" width="8.88888888888889" style="7"/>
    <col min="2295" max="2295" width="1" style="7" customWidth="1"/>
    <col min="2296" max="2296" width="14.7777777777778" style="7" customWidth="1"/>
    <col min="2297" max="2297" width="12.7777777777778" style="7" customWidth="1"/>
    <col min="2298" max="2298" width="15.4444444444444" style="7" customWidth="1"/>
    <col min="2299" max="2299" width="12.7777777777778" style="7" customWidth="1"/>
    <col min="2300" max="2302" width="11.4444444444444" style="7" customWidth="1"/>
    <col min="2303" max="2303" width="2" style="7" customWidth="1"/>
    <col min="2304" max="2305" width="12.7777777777778" style="7" customWidth="1"/>
    <col min="2306" max="2307" width="15.1111111111111" style="7" customWidth="1"/>
    <col min="2308" max="2314" width="12.7777777777778" style="7" customWidth="1"/>
    <col min="2315" max="2550" width="8.88888888888889" style="7"/>
    <col min="2551" max="2551" width="1" style="7" customWidth="1"/>
    <col min="2552" max="2552" width="14.7777777777778" style="7" customWidth="1"/>
    <col min="2553" max="2553" width="12.7777777777778" style="7" customWidth="1"/>
    <col min="2554" max="2554" width="15.4444444444444" style="7" customWidth="1"/>
    <col min="2555" max="2555" width="12.7777777777778" style="7" customWidth="1"/>
    <col min="2556" max="2558" width="11.4444444444444" style="7" customWidth="1"/>
    <col min="2559" max="2559" width="2" style="7" customWidth="1"/>
    <col min="2560" max="2561" width="12.7777777777778" style="7" customWidth="1"/>
    <col min="2562" max="2563" width="15.1111111111111" style="7" customWidth="1"/>
    <col min="2564" max="2570" width="12.7777777777778" style="7" customWidth="1"/>
    <col min="2571" max="2806" width="8.88888888888889" style="7"/>
    <col min="2807" max="2807" width="1" style="7" customWidth="1"/>
    <col min="2808" max="2808" width="14.7777777777778" style="7" customWidth="1"/>
    <col min="2809" max="2809" width="12.7777777777778" style="7" customWidth="1"/>
    <col min="2810" max="2810" width="15.4444444444444" style="7" customWidth="1"/>
    <col min="2811" max="2811" width="12.7777777777778" style="7" customWidth="1"/>
    <col min="2812" max="2814" width="11.4444444444444" style="7" customWidth="1"/>
    <col min="2815" max="2815" width="2" style="7" customWidth="1"/>
    <col min="2816" max="2817" width="12.7777777777778" style="7" customWidth="1"/>
    <col min="2818" max="2819" width="15.1111111111111" style="7" customWidth="1"/>
    <col min="2820" max="2826" width="12.7777777777778" style="7" customWidth="1"/>
    <col min="2827" max="3062" width="8.88888888888889" style="7"/>
    <col min="3063" max="3063" width="1" style="7" customWidth="1"/>
    <col min="3064" max="3064" width="14.7777777777778" style="7" customWidth="1"/>
    <col min="3065" max="3065" width="12.7777777777778" style="7" customWidth="1"/>
    <col min="3066" max="3066" width="15.4444444444444" style="7" customWidth="1"/>
    <col min="3067" max="3067" width="12.7777777777778" style="7" customWidth="1"/>
    <col min="3068" max="3070" width="11.4444444444444" style="7" customWidth="1"/>
    <col min="3071" max="3071" width="2" style="7" customWidth="1"/>
    <col min="3072" max="3073" width="12.7777777777778" style="7" customWidth="1"/>
    <col min="3074" max="3075" width="15.1111111111111" style="7" customWidth="1"/>
    <col min="3076" max="3082" width="12.7777777777778" style="7" customWidth="1"/>
    <col min="3083" max="3318" width="8.88888888888889" style="7"/>
    <col min="3319" max="3319" width="1" style="7" customWidth="1"/>
    <col min="3320" max="3320" width="14.7777777777778" style="7" customWidth="1"/>
    <col min="3321" max="3321" width="12.7777777777778" style="7" customWidth="1"/>
    <col min="3322" max="3322" width="15.4444444444444" style="7" customWidth="1"/>
    <col min="3323" max="3323" width="12.7777777777778" style="7" customWidth="1"/>
    <col min="3324" max="3326" width="11.4444444444444" style="7" customWidth="1"/>
    <col min="3327" max="3327" width="2" style="7" customWidth="1"/>
    <col min="3328" max="3329" width="12.7777777777778" style="7" customWidth="1"/>
    <col min="3330" max="3331" width="15.1111111111111" style="7" customWidth="1"/>
    <col min="3332" max="3338" width="12.7777777777778" style="7" customWidth="1"/>
    <col min="3339" max="3574" width="8.88888888888889" style="7"/>
    <col min="3575" max="3575" width="1" style="7" customWidth="1"/>
    <col min="3576" max="3576" width="14.7777777777778" style="7" customWidth="1"/>
    <col min="3577" max="3577" width="12.7777777777778" style="7" customWidth="1"/>
    <col min="3578" max="3578" width="15.4444444444444" style="7" customWidth="1"/>
    <col min="3579" max="3579" width="12.7777777777778" style="7" customWidth="1"/>
    <col min="3580" max="3582" width="11.4444444444444" style="7" customWidth="1"/>
    <col min="3583" max="3583" width="2" style="7" customWidth="1"/>
    <col min="3584" max="3585" width="12.7777777777778" style="7" customWidth="1"/>
    <col min="3586" max="3587" width="15.1111111111111" style="7" customWidth="1"/>
    <col min="3588" max="3594" width="12.7777777777778" style="7" customWidth="1"/>
    <col min="3595" max="3830" width="8.88888888888889" style="7"/>
    <col min="3831" max="3831" width="1" style="7" customWidth="1"/>
    <col min="3832" max="3832" width="14.7777777777778" style="7" customWidth="1"/>
    <col min="3833" max="3833" width="12.7777777777778" style="7" customWidth="1"/>
    <col min="3834" max="3834" width="15.4444444444444" style="7" customWidth="1"/>
    <col min="3835" max="3835" width="12.7777777777778" style="7" customWidth="1"/>
    <col min="3836" max="3838" width="11.4444444444444" style="7" customWidth="1"/>
    <col min="3839" max="3839" width="2" style="7" customWidth="1"/>
    <col min="3840" max="3841" width="12.7777777777778" style="7" customWidth="1"/>
    <col min="3842" max="3843" width="15.1111111111111" style="7" customWidth="1"/>
    <col min="3844" max="3850" width="12.7777777777778" style="7" customWidth="1"/>
    <col min="3851" max="4086" width="8.88888888888889" style="7"/>
    <col min="4087" max="4087" width="1" style="7" customWidth="1"/>
    <col min="4088" max="4088" width="14.7777777777778" style="7" customWidth="1"/>
    <col min="4089" max="4089" width="12.7777777777778" style="7" customWidth="1"/>
    <col min="4090" max="4090" width="15.4444444444444" style="7" customWidth="1"/>
    <col min="4091" max="4091" width="12.7777777777778" style="7" customWidth="1"/>
    <col min="4092" max="4094" width="11.4444444444444" style="7" customWidth="1"/>
    <col min="4095" max="4095" width="2" style="7" customWidth="1"/>
    <col min="4096" max="4097" width="12.7777777777778" style="7" customWidth="1"/>
    <col min="4098" max="4099" width="15.1111111111111" style="7" customWidth="1"/>
    <col min="4100" max="4106" width="12.7777777777778" style="7" customWidth="1"/>
    <col min="4107" max="4342" width="8.88888888888889" style="7"/>
    <col min="4343" max="4343" width="1" style="7" customWidth="1"/>
    <col min="4344" max="4344" width="14.7777777777778" style="7" customWidth="1"/>
    <col min="4345" max="4345" width="12.7777777777778" style="7" customWidth="1"/>
    <col min="4346" max="4346" width="15.4444444444444" style="7" customWidth="1"/>
    <col min="4347" max="4347" width="12.7777777777778" style="7" customWidth="1"/>
    <col min="4348" max="4350" width="11.4444444444444" style="7" customWidth="1"/>
    <col min="4351" max="4351" width="2" style="7" customWidth="1"/>
    <col min="4352" max="4353" width="12.7777777777778" style="7" customWidth="1"/>
    <col min="4354" max="4355" width="15.1111111111111" style="7" customWidth="1"/>
    <col min="4356" max="4362" width="12.7777777777778" style="7" customWidth="1"/>
    <col min="4363" max="4598" width="8.88888888888889" style="7"/>
    <col min="4599" max="4599" width="1" style="7" customWidth="1"/>
    <col min="4600" max="4600" width="14.7777777777778" style="7" customWidth="1"/>
    <col min="4601" max="4601" width="12.7777777777778" style="7" customWidth="1"/>
    <col min="4602" max="4602" width="15.4444444444444" style="7" customWidth="1"/>
    <col min="4603" max="4603" width="12.7777777777778" style="7" customWidth="1"/>
    <col min="4604" max="4606" width="11.4444444444444" style="7" customWidth="1"/>
    <col min="4607" max="4607" width="2" style="7" customWidth="1"/>
    <col min="4608" max="4609" width="12.7777777777778" style="7" customWidth="1"/>
    <col min="4610" max="4611" width="15.1111111111111" style="7" customWidth="1"/>
    <col min="4612" max="4618" width="12.7777777777778" style="7" customWidth="1"/>
    <col min="4619" max="4854" width="8.88888888888889" style="7"/>
    <col min="4855" max="4855" width="1" style="7" customWidth="1"/>
    <col min="4856" max="4856" width="14.7777777777778" style="7" customWidth="1"/>
    <col min="4857" max="4857" width="12.7777777777778" style="7" customWidth="1"/>
    <col min="4858" max="4858" width="15.4444444444444" style="7" customWidth="1"/>
    <col min="4859" max="4859" width="12.7777777777778" style="7" customWidth="1"/>
    <col min="4860" max="4862" width="11.4444444444444" style="7" customWidth="1"/>
    <col min="4863" max="4863" width="2" style="7" customWidth="1"/>
    <col min="4864" max="4865" width="12.7777777777778" style="7" customWidth="1"/>
    <col min="4866" max="4867" width="15.1111111111111" style="7" customWidth="1"/>
    <col min="4868" max="4874" width="12.7777777777778" style="7" customWidth="1"/>
    <col min="4875" max="5110" width="8.88888888888889" style="7"/>
    <col min="5111" max="5111" width="1" style="7" customWidth="1"/>
    <col min="5112" max="5112" width="14.7777777777778" style="7" customWidth="1"/>
    <col min="5113" max="5113" width="12.7777777777778" style="7" customWidth="1"/>
    <col min="5114" max="5114" width="15.4444444444444" style="7" customWidth="1"/>
    <col min="5115" max="5115" width="12.7777777777778" style="7" customWidth="1"/>
    <col min="5116" max="5118" width="11.4444444444444" style="7" customWidth="1"/>
    <col min="5119" max="5119" width="2" style="7" customWidth="1"/>
    <col min="5120" max="5121" width="12.7777777777778" style="7" customWidth="1"/>
    <col min="5122" max="5123" width="15.1111111111111" style="7" customWidth="1"/>
    <col min="5124" max="5130" width="12.7777777777778" style="7" customWidth="1"/>
    <col min="5131" max="5366" width="8.88888888888889" style="7"/>
    <col min="5367" max="5367" width="1" style="7" customWidth="1"/>
    <col min="5368" max="5368" width="14.7777777777778" style="7" customWidth="1"/>
    <col min="5369" max="5369" width="12.7777777777778" style="7" customWidth="1"/>
    <col min="5370" max="5370" width="15.4444444444444" style="7" customWidth="1"/>
    <col min="5371" max="5371" width="12.7777777777778" style="7" customWidth="1"/>
    <col min="5372" max="5374" width="11.4444444444444" style="7" customWidth="1"/>
    <col min="5375" max="5375" width="2" style="7" customWidth="1"/>
    <col min="5376" max="5377" width="12.7777777777778" style="7" customWidth="1"/>
    <col min="5378" max="5379" width="15.1111111111111" style="7" customWidth="1"/>
    <col min="5380" max="5386" width="12.7777777777778" style="7" customWidth="1"/>
    <col min="5387" max="5622" width="8.88888888888889" style="7"/>
    <col min="5623" max="5623" width="1" style="7" customWidth="1"/>
    <col min="5624" max="5624" width="14.7777777777778" style="7" customWidth="1"/>
    <col min="5625" max="5625" width="12.7777777777778" style="7" customWidth="1"/>
    <col min="5626" max="5626" width="15.4444444444444" style="7" customWidth="1"/>
    <col min="5627" max="5627" width="12.7777777777778" style="7" customWidth="1"/>
    <col min="5628" max="5630" width="11.4444444444444" style="7" customWidth="1"/>
    <col min="5631" max="5631" width="2" style="7" customWidth="1"/>
    <col min="5632" max="5633" width="12.7777777777778" style="7" customWidth="1"/>
    <col min="5634" max="5635" width="15.1111111111111" style="7" customWidth="1"/>
    <col min="5636" max="5642" width="12.7777777777778" style="7" customWidth="1"/>
    <col min="5643" max="5878" width="8.88888888888889" style="7"/>
    <col min="5879" max="5879" width="1" style="7" customWidth="1"/>
    <col min="5880" max="5880" width="14.7777777777778" style="7" customWidth="1"/>
    <col min="5881" max="5881" width="12.7777777777778" style="7" customWidth="1"/>
    <col min="5882" max="5882" width="15.4444444444444" style="7" customWidth="1"/>
    <col min="5883" max="5883" width="12.7777777777778" style="7" customWidth="1"/>
    <col min="5884" max="5886" width="11.4444444444444" style="7" customWidth="1"/>
    <col min="5887" max="5887" width="2" style="7" customWidth="1"/>
    <col min="5888" max="5889" width="12.7777777777778" style="7" customWidth="1"/>
    <col min="5890" max="5891" width="15.1111111111111" style="7" customWidth="1"/>
    <col min="5892" max="5898" width="12.7777777777778" style="7" customWidth="1"/>
    <col min="5899" max="6134" width="8.88888888888889" style="7"/>
    <col min="6135" max="6135" width="1" style="7" customWidth="1"/>
    <col min="6136" max="6136" width="14.7777777777778" style="7" customWidth="1"/>
    <col min="6137" max="6137" width="12.7777777777778" style="7" customWidth="1"/>
    <col min="6138" max="6138" width="15.4444444444444" style="7" customWidth="1"/>
    <col min="6139" max="6139" width="12.7777777777778" style="7" customWidth="1"/>
    <col min="6140" max="6142" width="11.4444444444444" style="7" customWidth="1"/>
    <col min="6143" max="6143" width="2" style="7" customWidth="1"/>
    <col min="6144" max="6145" width="12.7777777777778" style="7" customWidth="1"/>
    <col min="6146" max="6147" width="15.1111111111111" style="7" customWidth="1"/>
    <col min="6148" max="6154" width="12.7777777777778" style="7" customWidth="1"/>
    <col min="6155" max="6390" width="8.88888888888889" style="7"/>
    <col min="6391" max="6391" width="1" style="7" customWidth="1"/>
    <col min="6392" max="6392" width="14.7777777777778" style="7" customWidth="1"/>
    <col min="6393" max="6393" width="12.7777777777778" style="7" customWidth="1"/>
    <col min="6394" max="6394" width="15.4444444444444" style="7" customWidth="1"/>
    <col min="6395" max="6395" width="12.7777777777778" style="7" customWidth="1"/>
    <col min="6396" max="6398" width="11.4444444444444" style="7" customWidth="1"/>
    <col min="6399" max="6399" width="2" style="7" customWidth="1"/>
    <col min="6400" max="6401" width="12.7777777777778" style="7" customWidth="1"/>
    <col min="6402" max="6403" width="15.1111111111111" style="7" customWidth="1"/>
    <col min="6404" max="6410" width="12.7777777777778" style="7" customWidth="1"/>
    <col min="6411" max="6646" width="8.88888888888889" style="7"/>
    <col min="6647" max="6647" width="1" style="7" customWidth="1"/>
    <col min="6648" max="6648" width="14.7777777777778" style="7" customWidth="1"/>
    <col min="6649" max="6649" width="12.7777777777778" style="7" customWidth="1"/>
    <col min="6650" max="6650" width="15.4444444444444" style="7" customWidth="1"/>
    <col min="6651" max="6651" width="12.7777777777778" style="7" customWidth="1"/>
    <col min="6652" max="6654" width="11.4444444444444" style="7" customWidth="1"/>
    <col min="6655" max="6655" width="2" style="7" customWidth="1"/>
    <col min="6656" max="6657" width="12.7777777777778" style="7" customWidth="1"/>
    <col min="6658" max="6659" width="15.1111111111111" style="7" customWidth="1"/>
    <col min="6660" max="6666" width="12.7777777777778" style="7" customWidth="1"/>
    <col min="6667" max="6902" width="8.88888888888889" style="7"/>
    <col min="6903" max="6903" width="1" style="7" customWidth="1"/>
    <col min="6904" max="6904" width="14.7777777777778" style="7" customWidth="1"/>
    <col min="6905" max="6905" width="12.7777777777778" style="7" customWidth="1"/>
    <col min="6906" max="6906" width="15.4444444444444" style="7" customWidth="1"/>
    <col min="6907" max="6907" width="12.7777777777778" style="7" customWidth="1"/>
    <col min="6908" max="6910" width="11.4444444444444" style="7" customWidth="1"/>
    <col min="6911" max="6911" width="2" style="7" customWidth="1"/>
    <col min="6912" max="6913" width="12.7777777777778" style="7" customWidth="1"/>
    <col min="6914" max="6915" width="15.1111111111111" style="7" customWidth="1"/>
    <col min="6916" max="6922" width="12.7777777777778" style="7" customWidth="1"/>
    <col min="6923" max="7158" width="8.88888888888889" style="7"/>
    <col min="7159" max="7159" width="1" style="7" customWidth="1"/>
    <col min="7160" max="7160" width="14.7777777777778" style="7" customWidth="1"/>
    <col min="7161" max="7161" width="12.7777777777778" style="7" customWidth="1"/>
    <col min="7162" max="7162" width="15.4444444444444" style="7" customWidth="1"/>
    <col min="7163" max="7163" width="12.7777777777778" style="7" customWidth="1"/>
    <col min="7164" max="7166" width="11.4444444444444" style="7" customWidth="1"/>
    <col min="7167" max="7167" width="2" style="7" customWidth="1"/>
    <col min="7168" max="7169" width="12.7777777777778" style="7" customWidth="1"/>
    <col min="7170" max="7171" width="15.1111111111111" style="7" customWidth="1"/>
    <col min="7172" max="7178" width="12.7777777777778" style="7" customWidth="1"/>
    <col min="7179" max="7414" width="8.88888888888889" style="7"/>
    <col min="7415" max="7415" width="1" style="7" customWidth="1"/>
    <col min="7416" max="7416" width="14.7777777777778" style="7" customWidth="1"/>
    <col min="7417" max="7417" width="12.7777777777778" style="7" customWidth="1"/>
    <col min="7418" max="7418" width="15.4444444444444" style="7" customWidth="1"/>
    <col min="7419" max="7419" width="12.7777777777778" style="7" customWidth="1"/>
    <col min="7420" max="7422" width="11.4444444444444" style="7" customWidth="1"/>
    <col min="7423" max="7423" width="2" style="7" customWidth="1"/>
    <col min="7424" max="7425" width="12.7777777777778" style="7" customWidth="1"/>
    <col min="7426" max="7427" width="15.1111111111111" style="7" customWidth="1"/>
    <col min="7428" max="7434" width="12.7777777777778" style="7" customWidth="1"/>
    <col min="7435" max="7670" width="8.88888888888889" style="7"/>
    <col min="7671" max="7671" width="1" style="7" customWidth="1"/>
    <col min="7672" max="7672" width="14.7777777777778" style="7" customWidth="1"/>
    <col min="7673" max="7673" width="12.7777777777778" style="7" customWidth="1"/>
    <col min="7674" max="7674" width="15.4444444444444" style="7" customWidth="1"/>
    <col min="7675" max="7675" width="12.7777777777778" style="7" customWidth="1"/>
    <col min="7676" max="7678" width="11.4444444444444" style="7" customWidth="1"/>
    <col min="7679" max="7679" width="2" style="7" customWidth="1"/>
    <col min="7680" max="7681" width="12.7777777777778" style="7" customWidth="1"/>
    <col min="7682" max="7683" width="15.1111111111111" style="7" customWidth="1"/>
    <col min="7684" max="7690" width="12.7777777777778" style="7" customWidth="1"/>
    <col min="7691" max="7926" width="8.88888888888889" style="7"/>
    <col min="7927" max="7927" width="1" style="7" customWidth="1"/>
    <col min="7928" max="7928" width="14.7777777777778" style="7" customWidth="1"/>
    <col min="7929" max="7929" width="12.7777777777778" style="7" customWidth="1"/>
    <col min="7930" max="7930" width="15.4444444444444" style="7" customWidth="1"/>
    <col min="7931" max="7931" width="12.7777777777778" style="7" customWidth="1"/>
    <col min="7932" max="7934" width="11.4444444444444" style="7" customWidth="1"/>
    <col min="7935" max="7935" width="2" style="7" customWidth="1"/>
    <col min="7936" max="7937" width="12.7777777777778" style="7" customWidth="1"/>
    <col min="7938" max="7939" width="15.1111111111111" style="7" customWidth="1"/>
    <col min="7940" max="7946" width="12.7777777777778" style="7" customWidth="1"/>
    <col min="7947" max="8182" width="8.88888888888889" style="7"/>
    <col min="8183" max="8183" width="1" style="7" customWidth="1"/>
    <col min="8184" max="8184" width="14.7777777777778" style="7" customWidth="1"/>
    <col min="8185" max="8185" width="12.7777777777778" style="7" customWidth="1"/>
    <col min="8186" max="8186" width="15.4444444444444" style="7" customWidth="1"/>
    <col min="8187" max="8187" width="12.7777777777778" style="7" customWidth="1"/>
    <col min="8188" max="8190" width="11.4444444444444" style="7" customWidth="1"/>
    <col min="8191" max="8191" width="2" style="7" customWidth="1"/>
    <col min="8192" max="8193" width="12.7777777777778" style="7" customWidth="1"/>
    <col min="8194" max="8195" width="15.1111111111111" style="7" customWidth="1"/>
    <col min="8196" max="8202" width="12.7777777777778" style="7" customWidth="1"/>
    <col min="8203" max="8438" width="8.88888888888889" style="7"/>
    <col min="8439" max="8439" width="1" style="7" customWidth="1"/>
    <col min="8440" max="8440" width="14.7777777777778" style="7" customWidth="1"/>
    <col min="8441" max="8441" width="12.7777777777778" style="7" customWidth="1"/>
    <col min="8442" max="8442" width="15.4444444444444" style="7" customWidth="1"/>
    <col min="8443" max="8443" width="12.7777777777778" style="7" customWidth="1"/>
    <col min="8444" max="8446" width="11.4444444444444" style="7" customWidth="1"/>
    <col min="8447" max="8447" width="2" style="7" customWidth="1"/>
    <col min="8448" max="8449" width="12.7777777777778" style="7" customWidth="1"/>
    <col min="8450" max="8451" width="15.1111111111111" style="7" customWidth="1"/>
    <col min="8452" max="8458" width="12.7777777777778" style="7" customWidth="1"/>
    <col min="8459" max="8694" width="8.88888888888889" style="7"/>
    <col min="8695" max="8695" width="1" style="7" customWidth="1"/>
    <col min="8696" max="8696" width="14.7777777777778" style="7" customWidth="1"/>
    <col min="8697" max="8697" width="12.7777777777778" style="7" customWidth="1"/>
    <col min="8698" max="8698" width="15.4444444444444" style="7" customWidth="1"/>
    <col min="8699" max="8699" width="12.7777777777778" style="7" customWidth="1"/>
    <col min="8700" max="8702" width="11.4444444444444" style="7" customWidth="1"/>
    <col min="8703" max="8703" width="2" style="7" customWidth="1"/>
    <col min="8704" max="8705" width="12.7777777777778" style="7" customWidth="1"/>
    <col min="8706" max="8707" width="15.1111111111111" style="7" customWidth="1"/>
    <col min="8708" max="8714" width="12.7777777777778" style="7" customWidth="1"/>
    <col min="8715" max="8950" width="8.88888888888889" style="7"/>
    <col min="8951" max="8951" width="1" style="7" customWidth="1"/>
    <col min="8952" max="8952" width="14.7777777777778" style="7" customWidth="1"/>
    <col min="8953" max="8953" width="12.7777777777778" style="7" customWidth="1"/>
    <col min="8954" max="8954" width="15.4444444444444" style="7" customWidth="1"/>
    <col min="8955" max="8955" width="12.7777777777778" style="7" customWidth="1"/>
    <col min="8956" max="8958" width="11.4444444444444" style="7" customWidth="1"/>
    <col min="8959" max="8959" width="2" style="7" customWidth="1"/>
    <col min="8960" max="8961" width="12.7777777777778" style="7" customWidth="1"/>
    <col min="8962" max="8963" width="15.1111111111111" style="7" customWidth="1"/>
    <col min="8964" max="8970" width="12.7777777777778" style="7" customWidth="1"/>
    <col min="8971" max="9206" width="8.88888888888889" style="7"/>
    <col min="9207" max="9207" width="1" style="7" customWidth="1"/>
    <col min="9208" max="9208" width="14.7777777777778" style="7" customWidth="1"/>
    <col min="9209" max="9209" width="12.7777777777778" style="7" customWidth="1"/>
    <col min="9210" max="9210" width="15.4444444444444" style="7" customWidth="1"/>
    <col min="9211" max="9211" width="12.7777777777778" style="7" customWidth="1"/>
    <col min="9212" max="9214" width="11.4444444444444" style="7" customWidth="1"/>
    <col min="9215" max="9215" width="2" style="7" customWidth="1"/>
    <col min="9216" max="9217" width="12.7777777777778" style="7" customWidth="1"/>
    <col min="9218" max="9219" width="15.1111111111111" style="7" customWidth="1"/>
    <col min="9220" max="9226" width="12.7777777777778" style="7" customWidth="1"/>
    <col min="9227" max="9462" width="8.88888888888889" style="7"/>
    <col min="9463" max="9463" width="1" style="7" customWidth="1"/>
    <col min="9464" max="9464" width="14.7777777777778" style="7" customWidth="1"/>
    <col min="9465" max="9465" width="12.7777777777778" style="7" customWidth="1"/>
    <col min="9466" max="9466" width="15.4444444444444" style="7" customWidth="1"/>
    <col min="9467" max="9467" width="12.7777777777778" style="7" customWidth="1"/>
    <col min="9468" max="9470" width="11.4444444444444" style="7" customWidth="1"/>
    <col min="9471" max="9471" width="2" style="7" customWidth="1"/>
    <col min="9472" max="9473" width="12.7777777777778" style="7" customWidth="1"/>
    <col min="9474" max="9475" width="15.1111111111111" style="7" customWidth="1"/>
    <col min="9476" max="9482" width="12.7777777777778" style="7" customWidth="1"/>
    <col min="9483" max="9718" width="8.88888888888889" style="7"/>
    <col min="9719" max="9719" width="1" style="7" customWidth="1"/>
    <col min="9720" max="9720" width="14.7777777777778" style="7" customWidth="1"/>
    <col min="9721" max="9721" width="12.7777777777778" style="7" customWidth="1"/>
    <col min="9722" max="9722" width="15.4444444444444" style="7" customWidth="1"/>
    <col min="9723" max="9723" width="12.7777777777778" style="7" customWidth="1"/>
    <col min="9724" max="9726" width="11.4444444444444" style="7" customWidth="1"/>
    <col min="9727" max="9727" width="2" style="7" customWidth="1"/>
    <col min="9728" max="9729" width="12.7777777777778" style="7" customWidth="1"/>
    <col min="9730" max="9731" width="15.1111111111111" style="7" customWidth="1"/>
    <col min="9732" max="9738" width="12.7777777777778" style="7" customWidth="1"/>
    <col min="9739" max="9974" width="8.88888888888889" style="7"/>
    <col min="9975" max="9975" width="1" style="7" customWidth="1"/>
    <col min="9976" max="9976" width="14.7777777777778" style="7" customWidth="1"/>
    <col min="9977" max="9977" width="12.7777777777778" style="7" customWidth="1"/>
    <col min="9978" max="9978" width="15.4444444444444" style="7" customWidth="1"/>
    <col min="9979" max="9979" width="12.7777777777778" style="7" customWidth="1"/>
    <col min="9980" max="9982" width="11.4444444444444" style="7" customWidth="1"/>
    <col min="9983" max="9983" width="2" style="7" customWidth="1"/>
    <col min="9984" max="9985" width="12.7777777777778" style="7" customWidth="1"/>
    <col min="9986" max="9987" width="15.1111111111111" style="7" customWidth="1"/>
    <col min="9988" max="9994" width="12.7777777777778" style="7" customWidth="1"/>
    <col min="9995" max="10230" width="8.88888888888889" style="7"/>
    <col min="10231" max="10231" width="1" style="7" customWidth="1"/>
    <col min="10232" max="10232" width="14.7777777777778" style="7" customWidth="1"/>
    <col min="10233" max="10233" width="12.7777777777778" style="7" customWidth="1"/>
    <col min="10234" max="10234" width="15.4444444444444" style="7" customWidth="1"/>
    <col min="10235" max="10235" width="12.7777777777778" style="7" customWidth="1"/>
    <col min="10236" max="10238" width="11.4444444444444" style="7" customWidth="1"/>
    <col min="10239" max="10239" width="2" style="7" customWidth="1"/>
    <col min="10240" max="10241" width="12.7777777777778" style="7" customWidth="1"/>
    <col min="10242" max="10243" width="15.1111111111111" style="7" customWidth="1"/>
    <col min="10244" max="10250" width="12.7777777777778" style="7" customWidth="1"/>
    <col min="10251" max="10486" width="8.88888888888889" style="7"/>
    <col min="10487" max="10487" width="1" style="7" customWidth="1"/>
    <col min="10488" max="10488" width="14.7777777777778" style="7" customWidth="1"/>
    <col min="10489" max="10489" width="12.7777777777778" style="7" customWidth="1"/>
    <col min="10490" max="10490" width="15.4444444444444" style="7" customWidth="1"/>
    <col min="10491" max="10491" width="12.7777777777778" style="7" customWidth="1"/>
    <col min="10492" max="10494" width="11.4444444444444" style="7" customWidth="1"/>
    <col min="10495" max="10495" width="2" style="7" customWidth="1"/>
    <col min="10496" max="10497" width="12.7777777777778" style="7" customWidth="1"/>
    <col min="10498" max="10499" width="15.1111111111111" style="7" customWidth="1"/>
    <col min="10500" max="10506" width="12.7777777777778" style="7" customWidth="1"/>
    <col min="10507" max="10742" width="8.88888888888889" style="7"/>
    <col min="10743" max="10743" width="1" style="7" customWidth="1"/>
    <col min="10744" max="10744" width="14.7777777777778" style="7" customWidth="1"/>
    <col min="10745" max="10745" width="12.7777777777778" style="7" customWidth="1"/>
    <col min="10746" max="10746" width="15.4444444444444" style="7" customWidth="1"/>
    <col min="10747" max="10747" width="12.7777777777778" style="7" customWidth="1"/>
    <col min="10748" max="10750" width="11.4444444444444" style="7" customWidth="1"/>
    <col min="10751" max="10751" width="2" style="7" customWidth="1"/>
    <col min="10752" max="10753" width="12.7777777777778" style="7" customWidth="1"/>
    <col min="10754" max="10755" width="15.1111111111111" style="7" customWidth="1"/>
    <col min="10756" max="10762" width="12.7777777777778" style="7" customWidth="1"/>
    <col min="10763" max="10998" width="8.88888888888889" style="7"/>
    <col min="10999" max="10999" width="1" style="7" customWidth="1"/>
    <col min="11000" max="11000" width="14.7777777777778" style="7" customWidth="1"/>
    <col min="11001" max="11001" width="12.7777777777778" style="7" customWidth="1"/>
    <col min="11002" max="11002" width="15.4444444444444" style="7" customWidth="1"/>
    <col min="11003" max="11003" width="12.7777777777778" style="7" customWidth="1"/>
    <col min="11004" max="11006" width="11.4444444444444" style="7" customWidth="1"/>
    <col min="11007" max="11007" width="2" style="7" customWidth="1"/>
    <col min="11008" max="11009" width="12.7777777777778" style="7" customWidth="1"/>
    <col min="11010" max="11011" width="15.1111111111111" style="7" customWidth="1"/>
    <col min="11012" max="11018" width="12.7777777777778" style="7" customWidth="1"/>
    <col min="11019" max="11254" width="8.88888888888889" style="7"/>
    <col min="11255" max="11255" width="1" style="7" customWidth="1"/>
    <col min="11256" max="11256" width="14.7777777777778" style="7" customWidth="1"/>
    <col min="11257" max="11257" width="12.7777777777778" style="7" customWidth="1"/>
    <col min="11258" max="11258" width="15.4444444444444" style="7" customWidth="1"/>
    <col min="11259" max="11259" width="12.7777777777778" style="7" customWidth="1"/>
    <col min="11260" max="11262" width="11.4444444444444" style="7" customWidth="1"/>
    <col min="11263" max="11263" width="2" style="7" customWidth="1"/>
    <col min="11264" max="11265" width="12.7777777777778" style="7" customWidth="1"/>
    <col min="11266" max="11267" width="15.1111111111111" style="7" customWidth="1"/>
    <col min="11268" max="11274" width="12.7777777777778" style="7" customWidth="1"/>
    <col min="11275" max="11510" width="8.88888888888889" style="7"/>
    <col min="11511" max="11511" width="1" style="7" customWidth="1"/>
    <col min="11512" max="11512" width="14.7777777777778" style="7" customWidth="1"/>
    <col min="11513" max="11513" width="12.7777777777778" style="7" customWidth="1"/>
    <col min="11514" max="11514" width="15.4444444444444" style="7" customWidth="1"/>
    <col min="11515" max="11515" width="12.7777777777778" style="7" customWidth="1"/>
    <col min="11516" max="11518" width="11.4444444444444" style="7" customWidth="1"/>
    <col min="11519" max="11519" width="2" style="7" customWidth="1"/>
    <col min="11520" max="11521" width="12.7777777777778" style="7" customWidth="1"/>
    <col min="11522" max="11523" width="15.1111111111111" style="7" customWidth="1"/>
    <col min="11524" max="11530" width="12.7777777777778" style="7" customWidth="1"/>
    <col min="11531" max="11766" width="8.88888888888889" style="7"/>
    <col min="11767" max="11767" width="1" style="7" customWidth="1"/>
    <col min="11768" max="11768" width="14.7777777777778" style="7" customWidth="1"/>
    <col min="11769" max="11769" width="12.7777777777778" style="7" customWidth="1"/>
    <col min="11770" max="11770" width="15.4444444444444" style="7" customWidth="1"/>
    <col min="11771" max="11771" width="12.7777777777778" style="7" customWidth="1"/>
    <col min="11772" max="11774" width="11.4444444444444" style="7" customWidth="1"/>
    <col min="11775" max="11775" width="2" style="7" customWidth="1"/>
    <col min="11776" max="11777" width="12.7777777777778" style="7" customWidth="1"/>
    <col min="11778" max="11779" width="15.1111111111111" style="7" customWidth="1"/>
    <col min="11780" max="11786" width="12.7777777777778" style="7" customWidth="1"/>
    <col min="11787" max="12022" width="8.88888888888889" style="7"/>
    <col min="12023" max="12023" width="1" style="7" customWidth="1"/>
    <col min="12024" max="12024" width="14.7777777777778" style="7" customWidth="1"/>
    <col min="12025" max="12025" width="12.7777777777778" style="7" customWidth="1"/>
    <col min="12026" max="12026" width="15.4444444444444" style="7" customWidth="1"/>
    <col min="12027" max="12027" width="12.7777777777778" style="7" customWidth="1"/>
    <col min="12028" max="12030" width="11.4444444444444" style="7" customWidth="1"/>
    <col min="12031" max="12031" width="2" style="7" customWidth="1"/>
    <col min="12032" max="12033" width="12.7777777777778" style="7" customWidth="1"/>
    <col min="12034" max="12035" width="15.1111111111111" style="7" customWidth="1"/>
    <col min="12036" max="12042" width="12.7777777777778" style="7" customWidth="1"/>
    <col min="12043" max="12278" width="8.88888888888889" style="7"/>
    <col min="12279" max="12279" width="1" style="7" customWidth="1"/>
    <col min="12280" max="12280" width="14.7777777777778" style="7" customWidth="1"/>
    <col min="12281" max="12281" width="12.7777777777778" style="7" customWidth="1"/>
    <col min="12282" max="12282" width="15.4444444444444" style="7" customWidth="1"/>
    <col min="12283" max="12283" width="12.7777777777778" style="7" customWidth="1"/>
    <col min="12284" max="12286" width="11.4444444444444" style="7" customWidth="1"/>
    <col min="12287" max="12287" width="2" style="7" customWidth="1"/>
    <col min="12288" max="12289" width="12.7777777777778" style="7" customWidth="1"/>
    <col min="12290" max="12291" width="15.1111111111111" style="7" customWidth="1"/>
    <col min="12292" max="12298" width="12.7777777777778" style="7" customWidth="1"/>
    <col min="12299" max="12534" width="8.88888888888889" style="7"/>
    <col min="12535" max="12535" width="1" style="7" customWidth="1"/>
    <col min="12536" max="12536" width="14.7777777777778" style="7" customWidth="1"/>
    <col min="12537" max="12537" width="12.7777777777778" style="7" customWidth="1"/>
    <col min="12538" max="12538" width="15.4444444444444" style="7" customWidth="1"/>
    <col min="12539" max="12539" width="12.7777777777778" style="7" customWidth="1"/>
    <col min="12540" max="12542" width="11.4444444444444" style="7" customWidth="1"/>
    <col min="12543" max="12543" width="2" style="7" customWidth="1"/>
    <col min="12544" max="12545" width="12.7777777777778" style="7" customWidth="1"/>
    <col min="12546" max="12547" width="15.1111111111111" style="7" customWidth="1"/>
    <col min="12548" max="12554" width="12.7777777777778" style="7" customWidth="1"/>
    <col min="12555" max="12790" width="8.88888888888889" style="7"/>
    <col min="12791" max="12791" width="1" style="7" customWidth="1"/>
    <col min="12792" max="12792" width="14.7777777777778" style="7" customWidth="1"/>
    <col min="12793" max="12793" width="12.7777777777778" style="7" customWidth="1"/>
    <col min="12794" max="12794" width="15.4444444444444" style="7" customWidth="1"/>
    <col min="12795" max="12795" width="12.7777777777778" style="7" customWidth="1"/>
    <col min="12796" max="12798" width="11.4444444444444" style="7" customWidth="1"/>
    <col min="12799" max="12799" width="2" style="7" customWidth="1"/>
    <col min="12800" max="12801" width="12.7777777777778" style="7" customWidth="1"/>
    <col min="12802" max="12803" width="15.1111111111111" style="7" customWidth="1"/>
    <col min="12804" max="12810" width="12.7777777777778" style="7" customWidth="1"/>
    <col min="12811" max="13046" width="8.88888888888889" style="7"/>
    <col min="13047" max="13047" width="1" style="7" customWidth="1"/>
    <col min="13048" max="13048" width="14.7777777777778" style="7" customWidth="1"/>
    <col min="13049" max="13049" width="12.7777777777778" style="7" customWidth="1"/>
    <col min="13050" max="13050" width="15.4444444444444" style="7" customWidth="1"/>
    <col min="13051" max="13051" width="12.7777777777778" style="7" customWidth="1"/>
    <col min="13052" max="13054" width="11.4444444444444" style="7" customWidth="1"/>
    <col min="13055" max="13055" width="2" style="7" customWidth="1"/>
    <col min="13056" max="13057" width="12.7777777777778" style="7" customWidth="1"/>
    <col min="13058" max="13059" width="15.1111111111111" style="7" customWidth="1"/>
    <col min="13060" max="13066" width="12.7777777777778" style="7" customWidth="1"/>
    <col min="13067" max="13302" width="8.88888888888889" style="7"/>
    <col min="13303" max="13303" width="1" style="7" customWidth="1"/>
    <col min="13304" max="13304" width="14.7777777777778" style="7" customWidth="1"/>
    <col min="13305" max="13305" width="12.7777777777778" style="7" customWidth="1"/>
    <col min="13306" max="13306" width="15.4444444444444" style="7" customWidth="1"/>
    <col min="13307" max="13307" width="12.7777777777778" style="7" customWidth="1"/>
    <col min="13308" max="13310" width="11.4444444444444" style="7" customWidth="1"/>
    <col min="13311" max="13311" width="2" style="7" customWidth="1"/>
    <col min="13312" max="13313" width="12.7777777777778" style="7" customWidth="1"/>
    <col min="13314" max="13315" width="15.1111111111111" style="7" customWidth="1"/>
    <col min="13316" max="13322" width="12.7777777777778" style="7" customWidth="1"/>
    <col min="13323" max="13558" width="8.88888888888889" style="7"/>
    <col min="13559" max="13559" width="1" style="7" customWidth="1"/>
    <col min="13560" max="13560" width="14.7777777777778" style="7" customWidth="1"/>
    <col min="13561" max="13561" width="12.7777777777778" style="7" customWidth="1"/>
    <col min="13562" max="13562" width="15.4444444444444" style="7" customWidth="1"/>
    <col min="13563" max="13563" width="12.7777777777778" style="7" customWidth="1"/>
    <col min="13564" max="13566" width="11.4444444444444" style="7" customWidth="1"/>
    <col min="13567" max="13567" width="2" style="7" customWidth="1"/>
    <col min="13568" max="13569" width="12.7777777777778" style="7" customWidth="1"/>
    <col min="13570" max="13571" width="15.1111111111111" style="7" customWidth="1"/>
    <col min="13572" max="13578" width="12.7777777777778" style="7" customWidth="1"/>
    <col min="13579" max="13814" width="8.88888888888889" style="7"/>
    <col min="13815" max="13815" width="1" style="7" customWidth="1"/>
    <col min="13816" max="13816" width="14.7777777777778" style="7" customWidth="1"/>
    <col min="13817" max="13817" width="12.7777777777778" style="7" customWidth="1"/>
    <col min="13818" max="13818" width="15.4444444444444" style="7" customWidth="1"/>
    <col min="13819" max="13819" width="12.7777777777778" style="7" customWidth="1"/>
    <col min="13820" max="13822" width="11.4444444444444" style="7" customWidth="1"/>
    <col min="13823" max="13823" width="2" style="7" customWidth="1"/>
    <col min="13824" max="13825" width="12.7777777777778" style="7" customWidth="1"/>
    <col min="13826" max="13827" width="15.1111111111111" style="7" customWidth="1"/>
    <col min="13828" max="13834" width="12.7777777777778" style="7" customWidth="1"/>
    <col min="13835" max="14070" width="8.88888888888889" style="7"/>
    <col min="14071" max="14071" width="1" style="7" customWidth="1"/>
    <col min="14072" max="14072" width="14.7777777777778" style="7" customWidth="1"/>
    <col min="14073" max="14073" width="12.7777777777778" style="7" customWidth="1"/>
    <col min="14074" max="14074" width="15.4444444444444" style="7" customWidth="1"/>
    <col min="14075" max="14075" width="12.7777777777778" style="7" customWidth="1"/>
    <col min="14076" max="14078" width="11.4444444444444" style="7" customWidth="1"/>
    <col min="14079" max="14079" width="2" style="7" customWidth="1"/>
    <col min="14080" max="14081" width="12.7777777777778" style="7" customWidth="1"/>
    <col min="14082" max="14083" width="15.1111111111111" style="7" customWidth="1"/>
    <col min="14084" max="14090" width="12.7777777777778" style="7" customWidth="1"/>
    <col min="14091" max="14326" width="8.88888888888889" style="7"/>
    <col min="14327" max="14327" width="1" style="7" customWidth="1"/>
    <col min="14328" max="14328" width="14.7777777777778" style="7" customWidth="1"/>
    <col min="14329" max="14329" width="12.7777777777778" style="7" customWidth="1"/>
    <col min="14330" max="14330" width="15.4444444444444" style="7" customWidth="1"/>
    <col min="14331" max="14331" width="12.7777777777778" style="7" customWidth="1"/>
    <col min="14332" max="14334" width="11.4444444444444" style="7" customWidth="1"/>
    <col min="14335" max="14335" width="2" style="7" customWidth="1"/>
    <col min="14336" max="14337" width="12.7777777777778" style="7" customWidth="1"/>
    <col min="14338" max="14339" width="15.1111111111111" style="7" customWidth="1"/>
    <col min="14340" max="14346" width="12.7777777777778" style="7" customWidth="1"/>
    <col min="14347" max="14582" width="8.88888888888889" style="7"/>
    <col min="14583" max="14583" width="1" style="7" customWidth="1"/>
    <col min="14584" max="14584" width="14.7777777777778" style="7" customWidth="1"/>
    <col min="14585" max="14585" width="12.7777777777778" style="7" customWidth="1"/>
    <col min="14586" max="14586" width="15.4444444444444" style="7" customWidth="1"/>
    <col min="14587" max="14587" width="12.7777777777778" style="7" customWidth="1"/>
    <col min="14588" max="14590" width="11.4444444444444" style="7" customWidth="1"/>
    <col min="14591" max="14591" width="2" style="7" customWidth="1"/>
    <col min="14592" max="14593" width="12.7777777777778" style="7" customWidth="1"/>
    <col min="14594" max="14595" width="15.1111111111111" style="7" customWidth="1"/>
    <col min="14596" max="14602" width="12.7777777777778" style="7" customWidth="1"/>
    <col min="14603" max="14838" width="8.88888888888889" style="7"/>
    <col min="14839" max="14839" width="1" style="7" customWidth="1"/>
    <col min="14840" max="14840" width="14.7777777777778" style="7" customWidth="1"/>
    <col min="14841" max="14841" width="12.7777777777778" style="7" customWidth="1"/>
    <col min="14842" max="14842" width="15.4444444444444" style="7" customWidth="1"/>
    <col min="14843" max="14843" width="12.7777777777778" style="7" customWidth="1"/>
    <col min="14844" max="14846" width="11.4444444444444" style="7" customWidth="1"/>
    <col min="14847" max="14847" width="2" style="7" customWidth="1"/>
    <col min="14848" max="14849" width="12.7777777777778" style="7" customWidth="1"/>
    <col min="14850" max="14851" width="15.1111111111111" style="7" customWidth="1"/>
    <col min="14852" max="14858" width="12.7777777777778" style="7" customWidth="1"/>
    <col min="14859" max="15094" width="8.88888888888889" style="7"/>
    <col min="15095" max="15095" width="1" style="7" customWidth="1"/>
    <col min="15096" max="15096" width="14.7777777777778" style="7" customWidth="1"/>
    <col min="15097" max="15097" width="12.7777777777778" style="7" customWidth="1"/>
    <col min="15098" max="15098" width="15.4444444444444" style="7" customWidth="1"/>
    <col min="15099" max="15099" width="12.7777777777778" style="7" customWidth="1"/>
    <col min="15100" max="15102" width="11.4444444444444" style="7" customWidth="1"/>
    <col min="15103" max="15103" width="2" style="7" customWidth="1"/>
    <col min="15104" max="15105" width="12.7777777777778" style="7" customWidth="1"/>
    <col min="15106" max="15107" width="15.1111111111111" style="7" customWidth="1"/>
    <col min="15108" max="15114" width="12.7777777777778" style="7" customWidth="1"/>
    <col min="15115" max="15350" width="8.88888888888889" style="7"/>
    <col min="15351" max="15351" width="1" style="7" customWidth="1"/>
    <col min="15352" max="15352" width="14.7777777777778" style="7" customWidth="1"/>
    <col min="15353" max="15353" width="12.7777777777778" style="7" customWidth="1"/>
    <col min="15354" max="15354" width="15.4444444444444" style="7" customWidth="1"/>
    <col min="15355" max="15355" width="12.7777777777778" style="7" customWidth="1"/>
    <col min="15356" max="15358" width="11.4444444444444" style="7" customWidth="1"/>
    <col min="15359" max="15359" width="2" style="7" customWidth="1"/>
    <col min="15360" max="15361" width="12.7777777777778" style="7" customWidth="1"/>
    <col min="15362" max="15363" width="15.1111111111111" style="7" customWidth="1"/>
    <col min="15364" max="15370" width="12.7777777777778" style="7" customWidth="1"/>
    <col min="15371" max="15606" width="8.88888888888889" style="7"/>
    <col min="15607" max="15607" width="1" style="7" customWidth="1"/>
    <col min="15608" max="15608" width="14.7777777777778" style="7" customWidth="1"/>
    <col min="15609" max="15609" width="12.7777777777778" style="7" customWidth="1"/>
    <col min="15610" max="15610" width="15.4444444444444" style="7" customWidth="1"/>
    <col min="15611" max="15611" width="12.7777777777778" style="7" customWidth="1"/>
    <col min="15612" max="15614" width="11.4444444444444" style="7" customWidth="1"/>
    <col min="15615" max="15615" width="2" style="7" customWidth="1"/>
    <col min="15616" max="15617" width="12.7777777777778" style="7" customWidth="1"/>
    <col min="15618" max="15619" width="15.1111111111111" style="7" customWidth="1"/>
    <col min="15620" max="15626" width="12.7777777777778" style="7" customWidth="1"/>
    <col min="15627" max="15862" width="8.88888888888889" style="7"/>
    <col min="15863" max="15863" width="1" style="7" customWidth="1"/>
    <col min="15864" max="15864" width="14.7777777777778" style="7" customWidth="1"/>
    <col min="15865" max="15865" width="12.7777777777778" style="7" customWidth="1"/>
    <col min="15866" max="15866" width="15.4444444444444" style="7" customWidth="1"/>
    <col min="15867" max="15867" width="12.7777777777778" style="7" customWidth="1"/>
    <col min="15868" max="15870" width="11.4444444444444" style="7" customWidth="1"/>
    <col min="15871" max="15871" width="2" style="7" customWidth="1"/>
    <col min="15872" max="15873" width="12.7777777777778" style="7" customWidth="1"/>
    <col min="15874" max="15875" width="15.1111111111111" style="7" customWidth="1"/>
    <col min="15876" max="15882" width="12.7777777777778" style="7" customWidth="1"/>
    <col min="15883" max="16118" width="8.88888888888889" style="7"/>
    <col min="16119" max="16119" width="1" style="7" customWidth="1"/>
    <col min="16120" max="16120" width="14.7777777777778" style="7" customWidth="1"/>
    <col min="16121" max="16121" width="12.7777777777778" style="7" customWidth="1"/>
    <col min="16122" max="16122" width="15.4444444444444" style="7" customWidth="1"/>
    <col min="16123" max="16123" width="12.7777777777778" style="7" customWidth="1"/>
    <col min="16124" max="16126" width="11.4444444444444" style="7" customWidth="1"/>
    <col min="16127" max="16127" width="2" style="7" customWidth="1"/>
    <col min="16128" max="16129" width="12.7777777777778" style="7" customWidth="1"/>
    <col min="16130" max="16131" width="15.1111111111111" style="7" customWidth="1"/>
    <col min="16132" max="16138" width="12.7777777777778" style="7" customWidth="1"/>
    <col min="16139" max="16383" width="8.88888888888889" style="7"/>
  </cols>
  <sheetData>
    <row r="1" customHeight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7"/>
      <c r="M1" s="7"/>
    </row>
    <row r="2" customHeight="1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  <c r="M2" s="7"/>
    </row>
    <row r="3" customHeight="1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 customHeight="1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7"/>
      <c r="M4" s="7"/>
    </row>
    <row r="5" customHeight="1" spans="1:13">
      <c r="C5" s="14"/>
      <c r="D5" s="14"/>
      <c r="E5" s="14"/>
      <c r="F5" s="14"/>
      <c r="G5" s="14"/>
      <c r="H5" s="14"/>
      <c r="I5" s="14"/>
      <c r="J5" s="14"/>
      <c r="K5" s="7"/>
      <c r="L5" s="7"/>
      <c r="M5" s="7"/>
    </row>
    <row r="6" customHeight="1" spans="1:13">
      <c r="A6" s="15" t="s">
        <v>0</v>
      </c>
      <c r="B6" s="15"/>
      <c r="C6" s="16" t="s">
        <v>1</v>
      </c>
      <c r="D6" s="17"/>
      <c r="E6" s="17"/>
      <c r="F6" s="14"/>
      <c r="G6" s="14"/>
      <c r="H6" s="14"/>
      <c r="I6" s="14"/>
      <c r="J6" s="14"/>
      <c r="K6" s="7"/>
      <c r="L6" s="7"/>
      <c r="M6" s="7"/>
    </row>
    <row r="7" customHeight="1" spans="1:13">
      <c r="A7" s="18" t="s">
        <v>2</v>
      </c>
      <c r="B7" s="18"/>
      <c r="C7" s="16" t="s">
        <v>3</v>
      </c>
      <c r="D7" s="17"/>
      <c r="E7" s="17"/>
      <c r="F7" s="14"/>
      <c r="G7" s="14"/>
      <c r="H7" s="14"/>
      <c r="I7" s="14"/>
      <c r="J7" s="14"/>
      <c r="K7" s="7"/>
      <c r="L7" s="7"/>
      <c r="M7" s="7"/>
    </row>
    <row r="8" s="1" customFormat="1" customHeight="1" spans="1:13">
      <c r="A8" s="18" t="s">
        <v>4</v>
      </c>
      <c r="B8" s="18"/>
      <c r="C8" s="19">
        <v>46232</v>
      </c>
      <c r="D8" s="20"/>
      <c r="E8" s="20"/>
      <c r="F8" s="21"/>
    </row>
    <row r="9" s="1" customFormat="1" customHeight="1" spans="1:13">
      <c r="A9" s="22" t="s">
        <v>5</v>
      </c>
      <c r="B9" s="22"/>
      <c r="C9" s="17" t="s">
        <v>6</v>
      </c>
      <c r="D9" s="22"/>
      <c r="E9" s="20"/>
      <c r="F9" s="21"/>
    </row>
    <row r="10" s="1" customFormat="1" customHeight="1" spans="1:13">
      <c r="A10" s="22"/>
      <c r="B10" s="22"/>
      <c r="C10" s="17" t="s">
        <v>7</v>
      </c>
      <c r="D10" s="22"/>
      <c r="E10" s="16"/>
      <c r="F10" s="23"/>
    </row>
    <row r="11" customHeight="1" spans="1:13">
      <c r="A11" s="22" t="s">
        <v>8</v>
      </c>
      <c r="B11" s="22"/>
      <c r="C11" s="17" t="s">
        <v>9</v>
      </c>
      <c r="D11" s="22"/>
      <c r="E11" s="16"/>
      <c r="F11" s="2"/>
      <c r="G11" s="24"/>
      <c r="H11" s="24"/>
      <c r="I11" s="7"/>
      <c r="J11" s="7"/>
      <c r="K11" s="7"/>
      <c r="L11" s="7"/>
      <c r="M11" s="7"/>
    </row>
    <row r="12" customHeight="1" spans="1:13">
      <c r="A12" s="22"/>
      <c r="B12" s="22"/>
      <c r="C12" s="17"/>
      <c r="D12" s="22"/>
      <c r="E12" s="16"/>
      <c r="F12" s="11"/>
      <c r="G12" s="25"/>
      <c r="H12" s="25"/>
      <c r="I12" s="25"/>
      <c r="L12" s="7"/>
      <c r="M12" s="7"/>
    </row>
    <row r="13" s="2" customFormat="1" customHeight="1" spans="1:13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3">
      <c r="A14" s="26" t="s">
        <v>11</v>
      </c>
      <c r="B14" s="26" t="s">
        <v>12</v>
      </c>
      <c r="C14" s="26" t="s">
        <v>13</v>
      </c>
      <c r="D14" s="27" t="s">
        <v>14</v>
      </c>
      <c r="E14" s="27" t="s">
        <v>15</v>
      </c>
      <c r="F14" s="27" t="s">
        <v>140</v>
      </c>
      <c r="G14" s="27" t="s">
        <v>159</v>
      </c>
      <c r="H14" s="27" t="s">
        <v>142</v>
      </c>
      <c r="I14" s="27" t="s">
        <v>18</v>
      </c>
      <c r="J14" s="27" t="s">
        <v>160</v>
      </c>
      <c r="K14" s="27" t="s">
        <v>20</v>
      </c>
      <c r="L14" s="27" t="s">
        <v>71</v>
      </c>
      <c r="M14" s="28"/>
    </row>
    <row r="15" s="3" customFormat="1" customHeight="1" spans="1:13">
      <c r="A15" s="29"/>
      <c r="B15" s="30"/>
      <c r="C15" s="30"/>
      <c r="D15" s="31"/>
      <c r="E15" s="31"/>
      <c r="F15" s="31"/>
      <c r="G15" s="31"/>
      <c r="H15" s="31"/>
      <c r="I15" s="31"/>
      <c r="J15" s="31"/>
      <c r="K15" s="31"/>
      <c r="L15" s="32"/>
      <c r="M15" s="28"/>
    </row>
    <row r="16" s="3" customFormat="1" customHeight="1" spans="1:13">
      <c r="A16" s="33" t="s">
        <v>161</v>
      </c>
      <c r="B16" s="34">
        <v>0.053</v>
      </c>
      <c r="C16" s="35">
        <v>2.1</v>
      </c>
      <c r="D16" s="36" t="s">
        <v>73</v>
      </c>
      <c r="E16" s="37"/>
      <c r="F16" s="37"/>
      <c r="G16" s="37"/>
      <c r="H16" s="37"/>
      <c r="I16" s="37"/>
      <c r="J16" s="37"/>
      <c r="K16" s="37"/>
      <c r="L16" s="38"/>
      <c r="M16" s="28"/>
    </row>
    <row r="17" s="3" customFormat="1" customHeight="1" spans="1:13">
      <c r="A17" s="33"/>
      <c r="B17" s="34" t="s">
        <v>133</v>
      </c>
      <c r="C17" s="35">
        <v>2.3</v>
      </c>
      <c r="D17" s="36" t="s">
        <v>73</v>
      </c>
      <c r="E17" s="37"/>
      <c r="F17" s="37"/>
      <c r="G17" s="37"/>
      <c r="H17" s="37"/>
      <c r="I17" s="37"/>
      <c r="J17" s="37"/>
      <c r="K17" s="37"/>
      <c r="L17" s="38"/>
      <c r="M17" s="28"/>
    </row>
    <row r="18" s="3" customFormat="1" customHeight="1" spans="1:13">
      <c r="A18" s="33"/>
      <c r="B18" s="39" t="s">
        <v>23</v>
      </c>
      <c r="C18" s="40">
        <v>3</v>
      </c>
      <c r="D18" s="36" t="s">
        <v>155</v>
      </c>
      <c r="E18" s="37"/>
      <c r="F18" s="37"/>
      <c r="G18" s="37"/>
      <c r="H18" s="41">
        <v>310</v>
      </c>
      <c r="I18" s="41"/>
      <c r="J18" s="41"/>
      <c r="K18" s="41"/>
      <c r="L18" s="38"/>
      <c r="M18" s="28"/>
    </row>
    <row r="19" s="3" customFormat="1" customHeight="1" spans="1:13">
      <c r="A19" s="33"/>
      <c r="B19" s="39">
        <v>0.089</v>
      </c>
      <c r="C19" s="42">
        <v>3.5</v>
      </c>
      <c r="D19" s="36" t="s">
        <v>145</v>
      </c>
      <c r="E19" s="37"/>
      <c r="F19" s="37">
        <v>255</v>
      </c>
      <c r="G19" s="37">
        <v>300</v>
      </c>
      <c r="H19" s="41">
        <v>310</v>
      </c>
      <c r="I19" s="41"/>
      <c r="J19" s="41"/>
      <c r="K19" s="41"/>
      <c r="L19" s="38"/>
      <c r="M19" s="28"/>
    </row>
    <row r="20" s="3" customFormat="1" customHeight="1" spans="1:13">
      <c r="A20" s="33"/>
      <c r="B20" s="39" t="s">
        <v>134</v>
      </c>
      <c r="C20" s="40">
        <v>4</v>
      </c>
      <c r="D20" s="36" t="s">
        <v>162</v>
      </c>
      <c r="E20" s="37"/>
      <c r="F20" s="37"/>
      <c r="G20" s="37"/>
      <c r="H20" s="41">
        <v>310</v>
      </c>
      <c r="I20" s="41"/>
      <c r="J20" s="41">
        <v>500</v>
      </c>
      <c r="K20" s="41"/>
      <c r="L20" s="70">
        <v>490</v>
      </c>
      <c r="M20" s="28"/>
    </row>
    <row r="21" s="3" customFormat="1" customHeight="1" spans="1:13">
      <c r="A21" s="33"/>
      <c r="B21" s="39" t="s">
        <v>134</v>
      </c>
      <c r="C21" s="40">
        <v>4</v>
      </c>
      <c r="D21" s="36" t="s">
        <v>163</v>
      </c>
      <c r="E21" s="37"/>
      <c r="F21" s="37"/>
      <c r="G21" s="37"/>
      <c r="H21" s="41">
        <v>345</v>
      </c>
      <c r="I21" s="41"/>
      <c r="J21" s="41"/>
      <c r="K21" s="41"/>
      <c r="L21" s="38"/>
      <c r="M21" s="28"/>
    </row>
    <row r="22" s="3" customFormat="1" customHeight="1" spans="1:13">
      <c r="A22" s="33"/>
      <c r="B22" s="39" t="s">
        <v>27</v>
      </c>
      <c r="C22" s="40">
        <v>5</v>
      </c>
      <c r="D22" s="36" t="s">
        <v>164</v>
      </c>
      <c r="E22" s="37"/>
      <c r="F22" s="37"/>
      <c r="G22" s="37"/>
      <c r="H22" s="41">
        <v>345</v>
      </c>
      <c r="I22" s="41"/>
      <c r="J22" s="41"/>
      <c r="K22" s="41"/>
      <c r="L22" s="38"/>
      <c r="M22" s="28"/>
    </row>
    <row r="23" s="3" customFormat="1" customHeight="1" spans="1:13">
      <c r="A23" s="33"/>
      <c r="B23" s="39" t="s">
        <v>27</v>
      </c>
      <c r="C23" s="40">
        <v>5</v>
      </c>
      <c r="D23" s="36" t="s">
        <v>26</v>
      </c>
      <c r="E23" s="37"/>
      <c r="F23" s="37"/>
      <c r="G23" s="37"/>
      <c r="H23" s="41">
        <v>310</v>
      </c>
      <c r="I23" s="41"/>
      <c r="J23" s="41"/>
      <c r="K23" s="41"/>
      <c r="L23" s="38"/>
      <c r="M23" s="28"/>
    </row>
    <row r="24" s="3" customFormat="1" customHeight="1" spans="1:13">
      <c r="A24" s="33"/>
      <c r="B24" s="39">
        <v>0.15</v>
      </c>
      <c r="C24" s="40">
        <v>6</v>
      </c>
      <c r="D24" s="36" t="s">
        <v>29</v>
      </c>
      <c r="E24" s="37"/>
      <c r="F24" s="37"/>
      <c r="G24" s="37"/>
      <c r="H24" s="41"/>
      <c r="I24" s="41"/>
      <c r="J24" s="41"/>
      <c r="K24" s="41"/>
      <c r="L24" s="38"/>
      <c r="M24" s="28"/>
    </row>
    <row r="25" s="3" customFormat="1" customHeight="1" spans="1:13">
      <c r="A25" s="33"/>
      <c r="B25" s="39">
        <v>0.2</v>
      </c>
      <c r="C25" s="40">
        <v>8</v>
      </c>
      <c r="D25" s="36" t="s">
        <v>147</v>
      </c>
      <c r="E25" s="37"/>
      <c r="F25" s="37"/>
      <c r="G25" s="37"/>
      <c r="H25" s="41"/>
      <c r="I25" s="41"/>
      <c r="J25" s="41"/>
      <c r="K25" s="41"/>
      <c r="L25" s="38"/>
      <c r="M25" s="28"/>
    </row>
    <row r="26" s="3" customFormat="1" customHeight="1" spans="1:13">
      <c r="A26" s="33"/>
      <c r="B26" s="39">
        <v>0.25</v>
      </c>
      <c r="C26" s="40">
        <v>10</v>
      </c>
      <c r="D26" s="36" t="s">
        <v>32</v>
      </c>
      <c r="E26" s="37"/>
      <c r="F26" s="37"/>
      <c r="G26" s="37"/>
      <c r="H26" s="41">
        <v>350</v>
      </c>
      <c r="I26" s="41"/>
      <c r="J26" s="41"/>
      <c r="K26" s="41"/>
      <c r="L26" s="38"/>
      <c r="M26" s="28"/>
    </row>
    <row r="27" s="3" customFormat="1" customHeight="1" spans="1:13">
      <c r="A27" s="33"/>
      <c r="B27" s="39">
        <v>0.3</v>
      </c>
      <c r="C27" s="40">
        <v>12</v>
      </c>
      <c r="D27" s="36" t="s">
        <v>33</v>
      </c>
      <c r="E27" s="37"/>
      <c r="F27" s="37"/>
      <c r="G27" s="37"/>
      <c r="H27" s="37"/>
      <c r="I27" s="37"/>
      <c r="J27" s="37"/>
      <c r="K27" s="37"/>
      <c r="L27" s="38"/>
      <c r="M27" s="28"/>
    </row>
    <row r="28" s="3" customFormat="1" customHeight="1" spans="1:13">
      <c r="A28" s="33"/>
      <c r="B28" s="39">
        <v>0.35</v>
      </c>
      <c r="C28" s="40">
        <v>14</v>
      </c>
      <c r="D28" s="36" t="s">
        <v>34</v>
      </c>
      <c r="E28" s="37"/>
      <c r="F28" s="37"/>
      <c r="G28" s="37"/>
      <c r="H28" s="37"/>
      <c r="I28" s="37"/>
      <c r="J28" s="37"/>
      <c r="K28" s="37"/>
      <c r="L28" s="38"/>
      <c r="M28" s="28"/>
    </row>
    <row r="29" s="3" customFormat="1" customHeight="1" spans="1:13">
      <c r="A29" s="33"/>
      <c r="B29" s="39">
        <v>0.4</v>
      </c>
      <c r="C29" s="40">
        <v>16</v>
      </c>
      <c r="D29" s="36" t="s">
        <v>34</v>
      </c>
      <c r="E29" s="37"/>
      <c r="F29" s="37"/>
      <c r="G29" s="37"/>
      <c r="H29" s="37"/>
      <c r="I29" s="37"/>
      <c r="J29" s="37"/>
      <c r="K29" s="37"/>
      <c r="L29" s="38"/>
      <c r="M29" s="28"/>
    </row>
    <row r="30" s="3" customFormat="1" customHeight="1" spans="1:13">
      <c r="A30" s="33"/>
      <c r="B30" s="39">
        <v>0.45</v>
      </c>
      <c r="C30" s="40">
        <v>18</v>
      </c>
      <c r="D30" s="36" t="s">
        <v>35</v>
      </c>
      <c r="E30" s="37"/>
      <c r="F30" s="37"/>
      <c r="G30" s="37"/>
      <c r="H30" s="37"/>
      <c r="I30" s="37"/>
      <c r="J30" s="37"/>
      <c r="K30" s="37"/>
      <c r="L30" s="38"/>
      <c r="M30" s="28"/>
    </row>
    <row r="31" s="3" customFormat="1" customHeight="1" spans="1:13">
      <c r="A31" s="33"/>
      <c r="B31" s="39">
        <v>0.5</v>
      </c>
      <c r="C31" s="40">
        <v>20</v>
      </c>
      <c r="D31" s="36" t="s">
        <v>165</v>
      </c>
      <c r="E31" s="37"/>
      <c r="F31" s="37"/>
      <c r="G31" s="37"/>
      <c r="H31" s="37">
        <v>675</v>
      </c>
      <c r="I31" s="37"/>
      <c r="J31" s="37"/>
      <c r="K31" s="37"/>
      <c r="L31" s="38"/>
      <c r="M31" s="28"/>
    </row>
    <row r="32" s="3" customFormat="1" customHeight="1" spans="1:13">
      <c r="A32" s="33"/>
      <c r="B32" s="39">
        <v>0.55</v>
      </c>
      <c r="C32" s="40">
        <v>22</v>
      </c>
      <c r="D32" s="36" t="s">
        <v>36</v>
      </c>
      <c r="E32" s="37"/>
      <c r="F32" s="37"/>
      <c r="G32" s="37"/>
      <c r="H32" s="37"/>
      <c r="I32" s="37"/>
      <c r="J32" s="37"/>
      <c r="K32" s="37"/>
      <c r="L32" s="38"/>
      <c r="M32" s="28"/>
    </row>
    <row r="33" s="3" customFormat="1" customHeight="1" spans="1:13">
      <c r="A33" s="33"/>
      <c r="B33" s="39">
        <v>0.6</v>
      </c>
      <c r="C33" s="40">
        <f t="shared" ref="C33:C44" si="0">B33/0.0254</f>
        <v>23.6220472440945</v>
      </c>
      <c r="D33" s="36" t="s">
        <v>37</v>
      </c>
      <c r="E33" s="37"/>
      <c r="F33" s="37"/>
      <c r="G33" s="37"/>
      <c r="H33" s="37"/>
      <c r="I33" s="37"/>
      <c r="J33" s="37"/>
      <c r="K33" s="37"/>
      <c r="L33" s="38"/>
      <c r="M33" s="28"/>
    </row>
    <row r="34" s="3" customFormat="1" customHeight="1" spans="1:13">
      <c r="A34" s="33"/>
      <c r="B34" s="39" t="s">
        <v>39</v>
      </c>
      <c r="C34" s="40">
        <v>28</v>
      </c>
      <c r="D34" s="36" t="s">
        <v>40</v>
      </c>
      <c r="E34" s="37"/>
      <c r="F34" s="37"/>
      <c r="G34" s="37"/>
      <c r="H34" s="37"/>
      <c r="I34" s="37"/>
      <c r="J34" s="37"/>
      <c r="K34" s="37"/>
      <c r="L34" s="38"/>
      <c r="M34" s="28"/>
    </row>
    <row r="35" s="3" customFormat="1" customHeight="1" spans="1:13">
      <c r="A35" s="33"/>
      <c r="B35" s="39">
        <v>0.8</v>
      </c>
      <c r="C35" s="40">
        <f t="shared" si="0"/>
        <v>31.496062992126</v>
      </c>
      <c r="D35" s="36" t="s">
        <v>40</v>
      </c>
      <c r="E35" s="37"/>
      <c r="F35" s="37"/>
      <c r="G35" s="37"/>
      <c r="H35" s="37"/>
      <c r="I35" s="37"/>
      <c r="J35" s="37"/>
      <c r="K35" s="37"/>
      <c r="L35" s="38"/>
      <c r="M35" s="28"/>
    </row>
    <row r="36" s="3" customFormat="1" customHeight="1" spans="1:13">
      <c r="A36" s="33"/>
      <c r="B36" s="39">
        <v>0.9</v>
      </c>
      <c r="C36" s="40">
        <f t="shared" si="0"/>
        <v>35.4330708661417</v>
      </c>
      <c r="D36" s="36" t="s">
        <v>42</v>
      </c>
      <c r="E36" s="37"/>
      <c r="F36" s="37"/>
      <c r="G36" s="37"/>
      <c r="H36" s="37"/>
      <c r="I36" s="37"/>
      <c r="J36" s="37"/>
      <c r="K36" s="37"/>
      <c r="L36" s="38"/>
      <c r="M36" s="28"/>
    </row>
    <row r="37" s="3" customFormat="1" customHeight="1" spans="1:13">
      <c r="A37" s="33"/>
      <c r="B37" s="39">
        <v>1</v>
      </c>
      <c r="C37" s="40">
        <f t="shared" si="0"/>
        <v>39.3700787401575</v>
      </c>
      <c r="D37" s="36" t="s">
        <v>42</v>
      </c>
      <c r="E37" s="37"/>
      <c r="F37" s="37"/>
      <c r="G37" s="37"/>
      <c r="H37" s="37"/>
      <c r="I37" s="37"/>
      <c r="J37" s="37"/>
      <c r="K37" s="37"/>
      <c r="L37" s="38"/>
      <c r="M37" s="28"/>
    </row>
    <row r="38" s="3" customFormat="1" customHeight="1" spans="1:13">
      <c r="A38" s="33"/>
      <c r="B38" s="39">
        <v>1.1</v>
      </c>
      <c r="C38" s="40">
        <f t="shared" si="0"/>
        <v>43.3070866141732</v>
      </c>
      <c r="D38" s="36" t="s">
        <v>43</v>
      </c>
      <c r="E38" s="37"/>
      <c r="F38" s="37"/>
      <c r="G38" s="37"/>
      <c r="H38" s="37"/>
      <c r="I38" s="37"/>
      <c r="J38" s="37"/>
      <c r="K38" s="37"/>
      <c r="L38" s="38"/>
      <c r="M38" s="28"/>
    </row>
    <row r="39" s="3" customFormat="1" customHeight="1" spans="1:13">
      <c r="A39" s="33"/>
      <c r="B39" s="39">
        <v>1.2</v>
      </c>
      <c r="C39" s="40">
        <f t="shared" si="0"/>
        <v>47.244094488189</v>
      </c>
      <c r="D39" s="36" t="s">
        <v>43</v>
      </c>
      <c r="E39" s="37"/>
      <c r="F39" s="37"/>
      <c r="G39" s="37"/>
      <c r="H39" s="37"/>
      <c r="I39" s="37"/>
      <c r="J39" s="37"/>
      <c r="K39" s="37"/>
      <c r="L39" s="38"/>
      <c r="M39" s="28"/>
    </row>
    <row r="40" s="3" customFormat="1" customHeight="1" spans="1:13">
      <c r="A40" s="33"/>
      <c r="B40" s="39">
        <v>1.3</v>
      </c>
      <c r="C40" s="40">
        <f t="shared" si="0"/>
        <v>51.1811023622047</v>
      </c>
      <c r="D40" s="36" t="s">
        <v>44</v>
      </c>
      <c r="E40" s="37"/>
      <c r="F40" s="37"/>
      <c r="G40" s="37"/>
      <c r="H40" s="37"/>
      <c r="I40" s="37"/>
      <c r="J40" s="37"/>
      <c r="K40" s="37"/>
      <c r="L40" s="38"/>
      <c r="M40" s="28"/>
    </row>
    <row r="41" s="3" customFormat="1" customHeight="1" spans="1:13">
      <c r="A41" s="33"/>
      <c r="B41" s="39">
        <v>1.4</v>
      </c>
      <c r="C41" s="40">
        <f t="shared" si="0"/>
        <v>55.1181102362205</v>
      </c>
      <c r="D41" s="36" t="s">
        <v>44</v>
      </c>
      <c r="E41" s="37"/>
      <c r="F41" s="37"/>
      <c r="G41" s="37"/>
      <c r="H41" s="37"/>
      <c r="I41" s="37"/>
      <c r="J41" s="37"/>
      <c r="K41" s="37"/>
      <c r="L41" s="38"/>
      <c r="M41" s="28"/>
    </row>
    <row r="42" s="3" customFormat="1" customHeight="1" spans="1:13">
      <c r="A42" s="33"/>
      <c r="B42" s="39">
        <v>1.5</v>
      </c>
      <c r="C42" s="40">
        <f t="shared" si="0"/>
        <v>59.0551181102362</v>
      </c>
      <c r="D42" s="36" t="s">
        <v>45</v>
      </c>
      <c r="E42" s="37"/>
      <c r="F42" s="37"/>
      <c r="G42" s="37"/>
      <c r="H42" s="37"/>
      <c r="I42" s="37"/>
      <c r="J42" s="37"/>
      <c r="K42" s="37"/>
      <c r="L42" s="38"/>
      <c r="M42" s="28"/>
    </row>
    <row r="43" s="3" customFormat="1" customHeight="1" spans="1:13">
      <c r="A43" s="33"/>
      <c r="B43" s="39">
        <v>1.6</v>
      </c>
      <c r="C43" s="40">
        <f t="shared" si="0"/>
        <v>62.992125984252</v>
      </c>
      <c r="D43" s="36" t="s">
        <v>45</v>
      </c>
      <c r="E43" s="37"/>
      <c r="F43" s="37"/>
      <c r="G43" s="37"/>
      <c r="H43" s="37"/>
      <c r="I43" s="37"/>
      <c r="J43" s="37"/>
      <c r="K43" s="37"/>
      <c r="L43" s="38"/>
      <c r="M43" s="28"/>
    </row>
    <row r="44" s="3" customFormat="1" customHeight="1" spans="1:13">
      <c r="A44" s="33"/>
      <c r="B44" s="39">
        <v>1.7</v>
      </c>
      <c r="C44" s="40">
        <f t="shared" si="0"/>
        <v>66.9291338582677</v>
      </c>
      <c r="D44" s="36" t="s">
        <v>46</v>
      </c>
      <c r="E44" s="37"/>
      <c r="F44" s="37"/>
      <c r="G44" s="37"/>
      <c r="H44" s="37"/>
      <c r="I44" s="37"/>
      <c r="J44" s="37"/>
      <c r="K44" s="37"/>
      <c r="L44" s="38"/>
      <c r="M44" s="28"/>
    </row>
    <row r="45" s="3" customFormat="1" customHeight="1" spans="1:13">
      <c r="A45" s="43"/>
      <c r="B45" s="44"/>
      <c r="C45" s="45"/>
      <c r="D45" s="46"/>
      <c r="E45" s="47"/>
      <c r="F45" s="48"/>
      <c r="G45" s="49"/>
      <c r="H45" s="49"/>
      <c r="I45" s="49"/>
      <c r="J45" s="49"/>
      <c r="K45" s="49"/>
      <c r="L45" s="28"/>
      <c r="M45" s="28"/>
    </row>
    <row r="46" s="3" customFormat="1" customHeight="1" spans="1:13">
      <c r="A46" s="43"/>
      <c r="B46" s="43"/>
      <c r="C46" s="50"/>
      <c r="D46" s="46"/>
      <c r="E46" s="47"/>
      <c r="F46" s="48"/>
      <c r="G46" s="49"/>
      <c r="H46" s="49"/>
      <c r="I46" s="49"/>
      <c r="J46" s="49"/>
      <c r="K46" s="49"/>
      <c r="L46" s="28"/>
      <c r="M46" s="28"/>
    </row>
    <row r="47" s="4" customFormat="1" customHeight="1" spans="1:13">
      <c r="A47" s="16" t="s">
        <v>49</v>
      </c>
      <c r="B47" s="16"/>
    </row>
    <row r="48" s="2" customFormat="1" customHeight="1" spans="1:13">
      <c r="A48" s="26" t="s">
        <v>11</v>
      </c>
      <c r="B48" s="26" t="s">
        <v>50</v>
      </c>
      <c r="C48" s="26" t="s">
        <v>51</v>
      </c>
      <c r="D48" s="26" t="s">
        <v>52</v>
      </c>
      <c r="E48" s="26" t="s">
        <v>53</v>
      </c>
      <c r="F48" s="26" t="s">
        <v>54</v>
      </c>
    </row>
    <row r="49" s="2" customFormat="1" customHeight="1" spans="1:13">
      <c r="A49" s="29"/>
      <c r="B49" s="30"/>
      <c r="C49" s="30" t="s">
        <v>51</v>
      </c>
      <c r="D49" s="30" t="s">
        <v>52</v>
      </c>
      <c r="E49" s="30"/>
      <c r="F49" s="30"/>
    </row>
    <row r="50" s="2" customFormat="1" customHeight="1" spans="1:13">
      <c r="A50" s="51" t="s">
        <v>166</v>
      </c>
      <c r="B50" s="52">
        <v>1080</v>
      </c>
      <c r="C50" s="53" t="s">
        <v>56</v>
      </c>
      <c r="D50" s="54">
        <v>300</v>
      </c>
      <c r="E50" s="54">
        <v>90</v>
      </c>
      <c r="F50" s="54">
        <f>E50*D50</f>
        <v>27000</v>
      </c>
      <c r="G50" s="55"/>
      <c r="H50" s="55"/>
    </row>
    <row r="51" s="2" customFormat="1" customHeight="1" spans="1:13">
      <c r="A51" s="51"/>
      <c r="B51" s="52">
        <v>1080</v>
      </c>
      <c r="C51" s="53" t="s">
        <v>57</v>
      </c>
      <c r="D51" s="54">
        <v>300</v>
      </c>
      <c r="E51" s="54">
        <v>96</v>
      </c>
      <c r="F51" s="54">
        <f t="shared" ref="F51:F62" si="1">E51*D51</f>
        <v>28800</v>
      </c>
      <c r="G51" s="55"/>
      <c r="H51" s="55"/>
    </row>
    <row r="52" s="5" customFormat="1" customHeight="1" spans="1:13">
      <c r="A52" s="51"/>
      <c r="B52" s="56">
        <v>1080</v>
      </c>
      <c r="C52" s="57" t="s">
        <v>58</v>
      </c>
      <c r="D52" s="54">
        <v>300</v>
      </c>
      <c r="E52" s="54">
        <v>100</v>
      </c>
      <c r="F52" s="54">
        <f t="shared" si="1"/>
        <v>30000</v>
      </c>
      <c r="G52" s="55"/>
      <c r="H52" s="55"/>
    </row>
    <row r="53" s="5" customFormat="1" customHeight="1" spans="1:13">
      <c r="A53" s="51"/>
      <c r="B53" s="56">
        <v>1080</v>
      </c>
      <c r="C53" s="57" t="s">
        <v>59</v>
      </c>
      <c r="D53" s="54">
        <v>300</v>
      </c>
      <c r="E53" s="54">
        <v>105</v>
      </c>
      <c r="F53" s="54">
        <f t="shared" si="1"/>
        <v>31500</v>
      </c>
      <c r="G53" s="55"/>
      <c r="H53" s="55"/>
    </row>
    <row r="54" s="5" customFormat="1" customHeight="1" spans="1:13">
      <c r="A54" s="51"/>
      <c r="B54" s="56">
        <v>1078</v>
      </c>
      <c r="C54" s="53" t="s">
        <v>167</v>
      </c>
      <c r="D54" s="54">
        <v>300</v>
      </c>
      <c r="E54" s="54">
        <v>98</v>
      </c>
      <c r="F54" s="54">
        <f t="shared" si="1"/>
        <v>29400</v>
      </c>
      <c r="G54" s="55"/>
      <c r="H54" s="55"/>
    </row>
    <row r="55" s="5" customFormat="1" customHeight="1" spans="1:13">
      <c r="A55" s="51"/>
      <c r="B55" s="56">
        <v>1078</v>
      </c>
      <c r="C55" s="53" t="s">
        <v>57</v>
      </c>
      <c r="D55" s="54">
        <v>300</v>
      </c>
      <c r="E55" s="54">
        <v>100</v>
      </c>
      <c r="F55" s="54">
        <f t="shared" si="1"/>
        <v>30000</v>
      </c>
      <c r="G55" s="55"/>
      <c r="H55" s="55"/>
    </row>
    <row r="56" s="5" customFormat="1" customHeight="1" spans="1:13">
      <c r="A56" s="51"/>
      <c r="B56" s="56">
        <v>2116</v>
      </c>
      <c r="C56" s="57" t="s">
        <v>60</v>
      </c>
      <c r="D56" s="54">
        <v>300</v>
      </c>
      <c r="E56" s="54">
        <v>118</v>
      </c>
      <c r="F56" s="54">
        <f t="shared" si="1"/>
        <v>35400</v>
      </c>
      <c r="G56" s="55"/>
      <c r="H56" s="55"/>
    </row>
    <row r="57" s="5" customFormat="1" customHeight="1" spans="1:13">
      <c r="A57" s="51"/>
      <c r="B57" s="56">
        <v>2116</v>
      </c>
      <c r="C57" s="57" t="s">
        <v>61</v>
      </c>
      <c r="D57" s="54">
        <v>300</v>
      </c>
      <c r="E57" s="54">
        <v>119</v>
      </c>
      <c r="F57" s="54">
        <f t="shared" si="1"/>
        <v>35700</v>
      </c>
      <c r="G57" s="55"/>
      <c r="H57" s="55"/>
    </row>
    <row r="58" s="5" customFormat="1" customHeight="1" spans="1:13">
      <c r="A58" s="51"/>
      <c r="B58" s="56">
        <v>2116</v>
      </c>
      <c r="C58" s="57" t="s">
        <v>62</v>
      </c>
      <c r="D58" s="54">
        <v>300</v>
      </c>
      <c r="E58" s="54">
        <v>120</v>
      </c>
      <c r="F58" s="54">
        <f t="shared" si="1"/>
        <v>36000</v>
      </c>
      <c r="G58" s="55"/>
      <c r="H58" s="55"/>
    </row>
    <row r="59" s="5" customFormat="1" customHeight="1" spans="1:13">
      <c r="A59" s="51"/>
      <c r="B59" s="56">
        <v>2116</v>
      </c>
      <c r="C59" s="57" t="s">
        <v>63</v>
      </c>
      <c r="D59" s="54">
        <v>300</v>
      </c>
      <c r="E59" s="54">
        <v>120</v>
      </c>
      <c r="F59" s="54">
        <f t="shared" si="1"/>
        <v>36000</v>
      </c>
      <c r="G59" s="55"/>
      <c r="H59" s="55"/>
    </row>
    <row r="60" s="2" customFormat="1" customHeight="1" spans="1:13">
      <c r="A60" s="51"/>
      <c r="B60" s="56">
        <v>106</v>
      </c>
      <c r="C60" s="57" t="s">
        <v>149</v>
      </c>
      <c r="D60" s="58">
        <v>300</v>
      </c>
      <c r="E60" s="58">
        <v>98</v>
      </c>
      <c r="F60" s="54">
        <f t="shared" si="1"/>
        <v>29400</v>
      </c>
      <c r="G60" s="55"/>
      <c r="H60" s="55"/>
      <c r="I60" s="4"/>
    </row>
    <row r="61" customFormat="1" customHeight="1" spans="1:13">
      <c r="A61" s="51"/>
      <c r="B61" s="56">
        <v>3313</v>
      </c>
      <c r="C61" s="57" t="s">
        <v>168</v>
      </c>
      <c r="D61" s="58">
        <v>300</v>
      </c>
      <c r="E61" s="58">
        <v>107</v>
      </c>
      <c r="F61" s="54">
        <f t="shared" si="1"/>
        <v>32100</v>
      </c>
      <c r="G61" s="55"/>
      <c r="H61" s="55"/>
      <c r="I61" s="7"/>
      <c r="J61" s="59"/>
      <c r="K61" s="7"/>
      <c r="L61" s="7"/>
      <c r="M61" s="7"/>
    </row>
    <row r="62" s="2" customFormat="1" customHeight="1" spans="1:13">
      <c r="A62" s="51"/>
      <c r="B62" s="56">
        <v>3313</v>
      </c>
      <c r="C62" s="57" t="s">
        <v>150</v>
      </c>
      <c r="D62" s="58">
        <v>300</v>
      </c>
      <c r="E62" s="58">
        <v>110</v>
      </c>
      <c r="F62" s="54">
        <f t="shared" si="1"/>
        <v>33000</v>
      </c>
      <c r="G62" s="55"/>
      <c r="H62" s="55"/>
    </row>
    <row r="63" s="2" customFormat="1" customHeight="1" spans="1:13">
      <c r="A63" s="60"/>
      <c r="B63" s="60"/>
      <c r="C63" s="43"/>
      <c r="E63" s="61"/>
      <c r="F63" s="61"/>
    </row>
    <row r="64" s="2" customFormat="1" customHeight="1" spans="1:13">
      <c r="A64" s="60"/>
      <c r="B64" s="60"/>
      <c r="C64" s="62"/>
      <c r="E64" s="63"/>
      <c r="F64" s="63"/>
    </row>
    <row r="65" s="6" customFormat="1" customHeight="1" spans="3:13">
      <c r="C65" s="64"/>
      <c r="D65" s="64"/>
      <c r="E65" s="64"/>
      <c r="F65" s="43"/>
      <c r="G65" s="65"/>
      <c r="H65" s="65"/>
      <c r="I65" s="65"/>
      <c r="J65" s="3"/>
      <c r="K65" s="2"/>
      <c r="L65" s="66"/>
    </row>
    <row r="66" s="6" customFormat="1" customHeight="1" spans="3:13">
      <c r="C66" s="64"/>
      <c r="D66" s="64"/>
      <c r="E66" s="64"/>
      <c r="F66" s="63"/>
      <c r="G66" s="4"/>
      <c r="H66" s="4"/>
      <c r="I66" s="4"/>
      <c r="J66" s="2"/>
      <c r="K66" s="2"/>
      <c r="L66" s="66"/>
    </row>
    <row r="67" customHeight="1" spans="3:13">
      <c r="C67" s="7"/>
      <c r="D67" s="7"/>
      <c r="F67" s="63"/>
      <c r="G67" s="4"/>
      <c r="H67" s="4"/>
      <c r="I67" s="4"/>
      <c r="J67" s="2"/>
      <c r="K67" s="2"/>
      <c r="L67" s="67"/>
      <c r="M67" s="7"/>
    </row>
    <row r="68" customHeight="1" spans="3:13">
      <c r="F68" s="8"/>
      <c r="G68" s="7"/>
      <c r="H68" s="7"/>
      <c r="I68" s="7"/>
      <c r="J68" s="59"/>
      <c r="K68" s="7"/>
    </row>
    <row r="69" customHeight="1" spans="3:13">
      <c r="F69" s="63"/>
      <c r="G69" s="2"/>
      <c r="H69" s="2"/>
      <c r="I69" s="2"/>
      <c r="J69" s="2"/>
      <c r="K69" s="2"/>
    </row>
    <row r="70" customHeight="1" spans="3:13">
      <c r="F70" s="61"/>
      <c r="G70" s="2"/>
      <c r="H70" s="2"/>
      <c r="I70" s="2"/>
      <c r="J70" s="2"/>
      <c r="K70" s="2"/>
    </row>
    <row r="71" customHeight="1" spans="3:13">
      <c r="F71" s="63"/>
      <c r="G71" s="2"/>
      <c r="H71" s="2"/>
      <c r="I71" s="2"/>
      <c r="J71" s="2"/>
      <c r="K71" s="2"/>
    </row>
    <row r="72" customHeight="1" spans="3:13">
      <c r="F72" s="63"/>
      <c r="G72" s="68"/>
      <c r="H72" s="68"/>
      <c r="I72" s="68"/>
      <c r="J72" s="2"/>
      <c r="K72" s="2"/>
    </row>
    <row r="73" customHeight="1" spans="3:13">
      <c r="F73" s="63"/>
      <c r="G73" s="68"/>
      <c r="H73" s="68"/>
      <c r="I73" s="68"/>
      <c r="J73" s="2"/>
      <c r="K73" s="2"/>
    </row>
    <row r="74" customHeight="1" spans="3:13">
      <c r="F74" s="63"/>
      <c r="G74" s="68"/>
      <c r="H74" s="68"/>
      <c r="I74" s="68"/>
      <c r="J74" s="2"/>
      <c r="K74" s="2"/>
    </row>
    <row r="75" customHeight="1" spans="3:13">
      <c r="F75" s="63"/>
      <c r="G75" s="69"/>
      <c r="H75" s="69"/>
      <c r="I75" s="69"/>
      <c r="J75" s="2"/>
      <c r="K75" s="2"/>
    </row>
  </sheetData>
  <mergeCells count="24">
    <mergeCell ref="A1:K1"/>
    <mergeCell ref="A2:K2"/>
    <mergeCell ref="A3:K3"/>
    <mergeCell ref="A4:K4"/>
    <mergeCell ref="A14:A15"/>
    <mergeCell ref="A16:A44"/>
    <mergeCell ref="A48:A49"/>
    <mergeCell ref="A50:A62"/>
    <mergeCell ref="B14:B15"/>
    <mergeCell ref="B48:B49"/>
    <mergeCell ref="C14:C15"/>
    <mergeCell ref="C48:C49"/>
    <mergeCell ref="D14:D15"/>
    <mergeCell ref="D48:D49"/>
    <mergeCell ref="E14:E15"/>
    <mergeCell ref="E48:E49"/>
    <mergeCell ref="F14:F15"/>
    <mergeCell ref="F48:F49"/>
    <mergeCell ref="G14:G15"/>
    <mergeCell ref="H14:H15"/>
    <mergeCell ref="I14:I15"/>
    <mergeCell ref="J14:J15"/>
    <mergeCell ref="K14:K15"/>
    <mergeCell ref="L14:L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4"/>
  <sheetViews>
    <sheetView showGridLines="0" tabSelected="1" zoomScale="85" zoomScaleNormal="85" zoomScaleSheetLayoutView="85" workbookViewId="0">
      <selection activeCell="E62" sqref="E62"/>
    </sheetView>
  </sheetViews>
  <sheetFormatPr defaultColWidth="8.88888888888889" defaultRowHeight="22.95" customHeight="1"/>
  <cols>
    <col min="1" max="2" width="13.7777777777778" style="7" customWidth="1"/>
    <col min="3" max="5" width="13.7777777777778" style="8" customWidth="1"/>
    <col min="6" max="6" width="9.88888888888889" style="9" customWidth="1"/>
    <col min="7" max="7" width="17.5092592592593" style="10" customWidth="1"/>
    <col min="8" max="8" width="12.8055555555556" style="10" customWidth="1"/>
    <col min="9" max="9" width="12.3333333333333" style="10" customWidth="1"/>
    <col min="10" max="10" width="12.2777777777778" style="11" customWidth="1"/>
    <col min="11" max="11" width="10.5555555555556" style="11" customWidth="1"/>
    <col min="12" max="13" width="12.7777777777778" style="8" customWidth="1"/>
    <col min="14" max="246" width="8.88888888888889" style="7"/>
    <col min="247" max="247" width="1" style="7" customWidth="1"/>
    <col min="248" max="248" width="14.7777777777778" style="7" customWidth="1"/>
    <col min="249" max="249" width="12.7777777777778" style="7" customWidth="1"/>
    <col min="250" max="250" width="15.4444444444444" style="7" customWidth="1"/>
    <col min="251" max="251" width="12.7777777777778" style="7" customWidth="1"/>
    <col min="252" max="254" width="11.4444444444444" style="7" customWidth="1"/>
    <col min="255" max="255" width="2" style="7" customWidth="1"/>
    <col min="256" max="257" width="12.7777777777778" style="7" customWidth="1"/>
    <col min="258" max="259" width="15.1111111111111" style="7" customWidth="1"/>
    <col min="260" max="266" width="12.7777777777778" style="7" customWidth="1"/>
    <col min="267" max="502" width="8.88888888888889" style="7"/>
    <col min="503" max="503" width="1" style="7" customWidth="1"/>
    <col min="504" max="504" width="14.7777777777778" style="7" customWidth="1"/>
    <col min="505" max="505" width="12.7777777777778" style="7" customWidth="1"/>
    <col min="506" max="506" width="15.4444444444444" style="7" customWidth="1"/>
    <col min="507" max="507" width="12.7777777777778" style="7" customWidth="1"/>
    <col min="508" max="510" width="11.4444444444444" style="7" customWidth="1"/>
    <col min="511" max="511" width="2" style="7" customWidth="1"/>
    <col min="512" max="513" width="12.7777777777778" style="7" customWidth="1"/>
    <col min="514" max="515" width="15.1111111111111" style="7" customWidth="1"/>
    <col min="516" max="522" width="12.7777777777778" style="7" customWidth="1"/>
    <col min="523" max="758" width="8.88888888888889" style="7"/>
    <col min="759" max="759" width="1" style="7" customWidth="1"/>
    <col min="760" max="760" width="14.7777777777778" style="7" customWidth="1"/>
    <col min="761" max="761" width="12.7777777777778" style="7" customWidth="1"/>
    <col min="762" max="762" width="15.4444444444444" style="7" customWidth="1"/>
    <col min="763" max="763" width="12.7777777777778" style="7" customWidth="1"/>
    <col min="764" max="766" width="11.4444444444444" style="7" customWidth="1"/>
    <col min="767" max="767" width="2" style="7" customWidth="1"/>
    <col min="768" max="769" width="12.7777777777778" style="7" customWidth="1"/>
    <col min="770" max="771" width="15.1111111111111" style="7" customWidth="1"/>
    <col min="772" max="778" width="12.7777777777778" style="7" customWidth="1"/>
    <col min="779" max="1014" width="8.88888888888889" style="7"/>
    <col min="1015" max="1015" width="1" style="7" customWidth="1"/>
    <col min="1016" max="1016" width="14.7777777777778" style="7" customWidth="1"/>
    <col min="1017" max="1017" width="12.7777777777778" style="7" customWidth="1"/>
    <col min="1018" max="1018" width="15.4444444444444" style="7" customWidth="1"/>
    <col min="1019" max="1019" width="12.7777777777778" style="7" customWidth="1"/>
    <col min="1020" max="1022" width="11.4444444444444" style="7" customWidth="1"/>
    <col min="1023" max="1023" width="2" style="7" customWidth="1"/>
    <col min="1024" max="1025" width="12.7777777777778" style="7" customWidth="1"/>
    <col min="1026" max="1027" width="15.1111111111111" style="7" customWidth="1"/>
    <col min="1028" max="1034" width="12.7777777777778" style="7" customWidth="1"/>
    <col min="1035" max="1270" width="8.88888888888889" style="7"/>
    <col min="1271" max="1271" width="1" style="7" customWidth="1"/>
    <col min="1272" max="1272" width="14.7777777777778" style="7" customWidth="1"/>
    <col min="1273" max="1273" width="12.7777777777778" style="7" customWidth="1"/>
    <col min="1274" max="1274" width="15.4444444444444" style="7" customWidth="1"/>
    <col min="1275" max="1275" width="12.7777777777778" style="7" customWidth="1"/>
    <col min="1276" max="1278" width="11.4444444444444" style="7" customWidth="1"/>
    <col min="1279" max="1279" width="2" style="7" customWidth="1"/>
    <col min="1280" max="1281" width="12.7777777777778" style="7" customWidth="1"/>
    <col min="1282" max="1283" width="15.1111111111111" style="7" customWidth="1"/>
    <col min="1284" max="1290" width="12.7777777777778" style="7" customWidth="1"/>
    <col min="1291" max="1526" width="8.88888888888889" style="7"/>
    <col min="1527" max="1527" width="1" style="7" customWidth="1"/>
    <col min="1528" max="1528" width="14.7777777777778" style="7" customWidth="1"/>
    <col min="1529" max="1529" width="12.7777777777778" style="7" customWidth="1"/>
    <col min="1530" max="1530" width="15.4444444444444" style="7" customWidth="1"/>
    <col min="1531" max="1531" width="12.7777777777778" style="7" customWidth="1"/>
    <col min="1532" max="1534" width="11.4444444444444" style="7" customWidth="1"/>
    <col min="1535" max="1535" width="2" style="7" customWidth="1"/>
    <col min="1536" max="1537" width="12.7777777777778" style="7" customWidth="1"/>
    <col min="1538" max="1539" width="15.1111111111111" style="7" customWidth="1"/>
    <col min="1540" max="1546" width="12.7777777777778" style="7" customWidth="1"/>
    <col min="1547" max="1782" width="8.88888888888889" style="7"/>
    <col min="1783" max="1783" width="1" style="7" customWidth="1"/>
    <col min="1784" max="1784" width="14.7777777777778" style="7" customWidth="1"/>
    <col min="1785" max="1785" width="12.7777777777778" style="7" customWidth="1"/>
    <col min="1786" max="1786" width="15.4444444444444" style="7" customWidth="1"/>
    <col min="1787" max="1787" width="12.7777777777778" style="7" customWidth="1"/>
    <col min="1788" max="1790" width="11.4444444444444" style="7" customWidth="1"/>
    <col min="1791" max="1791" width="2" style="7" customWidth="1"/>
    <col min="1792" max="1793" width="12.7777777777778" style="7" customWidth="1"/>
    <col min="1794" max="1795" width="15.1111111111111" style="7" customWidth="1"/>
    <col min="1796" max="1802" width="12.7777777777778" style="7" customWidth="1"/>
    <col min="1803" max="2038" width="8.88888888888889" style="7"/>
    <col min="2039" max="2039" width="1" style="7" customWidth="1"/>
    <col min="2040" max="2040" width="14.7777777777778" style="7" customWidth="1"/>
    <col min="2041" max="2041" width="12.7777777777778" style="7" customWidth="1"/>
    <col min="2042" max="2042" width="15.4444444444444" style="7" customWidth="1"/>
    <col min="2043" max="2043" width="12.7777777777778" style="7" customWidth="1"/>
    <col min="2044" max="2046" width="11.4444444444444" style="7" customWidth="1"/>
    <col min="2047" max="2047" width="2" style="7" customWidth="1"/>
    <col min="2048" max="2049" width="12.7777777777778" style="7" customWidth="1"/>
    <col min="2050" max="2051" width="15.1111111111111" style="7" customWidth="1"/>
    <col min="2052" max="2058" width="12.7777777777778" style="7" customWidth="1"/>
    <col min="2059" max="2294" width="8.88888888888889" style="7"/>
    <col min="2295" max="2295" width="1" style="7" customWidth="1"/>
    <col min="2296" max="2296" width="14.7777777777778" style="7" customWidth="1"/>
    <col min="2297" max="2297" width="12.7777777777778" style="7" customWidth="1"/>
    <col min="2298" max="2298" width="15.4444444444444" style="7" customWidth="1"/>
    <col min="2299" max="2299" width="12.7777777777778" style="7" customWidth="1"/>
    <col min="2300" max="2302" width="11.4444444444444" style="7" customWidth="1"/>
    <col min="2303" max="2303" width="2" style="7" customWidth="1"/>
    <col min="2304" max="2305" width="12.7777777777778" style="7" customWidth="1"/>
    <col min="2306" max="2307" width="15.1111111111111" style="7" customWidth="1"/>
    <col min="2308" max="2314" width="12.7777777777778" style="7" customWidth="1"/>
    <col min="2315" max="2550" width="8.88888888888889" style="7"/>
    <col min="2551" max="2551" width="1" style="7" customWidth="1"/>
    <col min="2552" max="2552" width="14.7777777777778" style="7" customWidth="1"/>
    <col min="2553" max="2553" width="12.7777777777778" style="7" customWidth="1"/>
    <col min="2554" max="2554" width="15.4444444444444" style="7" customWidth="1"/>
    <col min="2555" max="2555" width="12.7777777777778" style="7" customWidth="1"/>
    <col min="2556" max="2558" width="11.4444444444444" style="7" customWidth="1"/>
    <col min="2559" max="2559" width="2" style="7" customWidth="1"/>
    <col min="2560" max="2561" width="12.7777777777778" style="7" customWidth="1"/>
    <col min="2562" max="2563" width="15.1111111111111" style="7" customWidth="1"/>
    <col min="2564" max="2570" width="12.7777777777778" style="7" customWidth="1"/>
    <col min="2571" max="2806" width="8.88888888888889" style="7"/>
    <col min="2807" max="2807" width="1" style="7" customWidth="1"/>
    <col min="2808" max="2808" width="14.7777777777778" style="7" customWidth="1"/>
    <col min="2809" max="2809" width="12.7777777777778" style="7" customWidth="1"/>
    <col min="2810" max="2810" width="15.4444444444444" style="7" customWidth="1"/>
    <col min="2811" max="2811" width="12.7777777777778" style="7" customWidth="1"/>
    <col min="2812" max="2814" width="11.4444444444444" style="7" customWidth="1"/>
    <col min="2815" max="2815" width="2" style="7" customWidth="1"/>
    <col min="2816" max="2817" width="12.7777777777778" style="7" customWidth="1"/>
    <col min="2818" max="2819" width="15.1111111111111" style="7" customWidth="1"/>
    <col min="2820" max="2826" width="12.7777777777778" style="7" customWidth="1"/>
    <col min="2827" max="3062" width="8.88888888888889" style="7"/>
    <col min="3063" max="3063" width="1" style="7" customWidth="1"/>
    <col min="3064" max="3064" width="14.7777777777778" style="7" customWidth="1"/>
    <col min="3065" max="3065" width="12.7777777777778" style="7" customWidth="1"/>
    <col min="3066" max="3066" width="15.4444444444444" style="7" customWidth="1"/>
    <col min="3067" max="3067" width="12.7777777777778" style="7" customWidth="1"/>
    <col min="3068" max="3070" width="11.4444444444444" style="7" customWidth="1"/>
    <col min="3071" max="3071" width="2" style="7" customWidth="1"/>
    <col min="3072" max="3073" width="12.7777777777778" style="7" customWidth="1"/>
    <col min="3074" max="3075" width="15.1111111111111" style="7" customWidth="1"/>
    <col min="3076" max="3082" width="12.7777777777778" style="7" customWidth="1"/>
    <col min="3083" max="3318" width="8.88888888888889" style="7"/>
    <col min="3319" max="3319" width="1" style="7" customWidth="1"/>
    <col min="3320" max="3320" width="14.7777777777778" style="7" customWidth="1"/>
    <col min="3321" max="3321" width="12.7777777777778" style="7" customWidth="1"/>
    <col min="3322" max="3322" width="15.4444444444444" style="7" customWidth="1"/>
    <col min="3323" max="3323" width="12.7777777777778" style="7" customWidth="1"/>
    <col min="3324" max="3326" width="11.4444444444444" style="7" customWidth="1"/>
    <col min="3327" max="3327" width="2" style="7" customWidth="1"/>
    <col min="3328" max="3329" width="12.7777777777778" style="7" customWidth="1"/>
    <col min="3330" max="3331" width="15.1111111111111" style="7" customWidth="1"/>
    <col min="3332" max="3338" width="12.7777777777778" style="7" customWidth="1"/>
    <col min="3339" max="3574" width="8.88888888888889" style="7"/>
    <col min="3575" max="3575" width="1" style="7" customWidth="1"/>
    <col min="3576" max="3576" width="14.7777777777778" style="7" customWidth="1"/>
    <col min="3577" max="3577" width="12.7777777777778" style="7" customWidth="1"/>
    <col min="3578" max="3578" width="15.4444444444444" style="7" customWidth="1"/>
    <col min="3579" max="3579" width="12.7777777777778" style="7" customWidth="1"/>
    <col min="3580" max="3582" width="11.4444444444444" style="7" customWidth="1"/>
    <col min="3583" max="3583" width="2" style="7" customWidth="1"/>
    <col min="3584" max="3585" width="12.7777777777778" style="7" customWidth="1"/>
    <col min="3586" max="3587" width="15.1111111111111" style="7" customWidth="1"/>
    <col min="3588" max="3594" width="12.7777777777778" style="7" customWidth="1"/>
    <col min="3595" max="3830" width="8.88888888888889" style="7"/>
    <col min="3831" max="3831" width="1" style="7" customWidth="1"/>
    <col min="3832" max="3832" width="14.7777777777778" style="7" customWidth="1"/>
    <col min="3833" max="3833" width="12.7777777777778" style="7" customWidth="1"/>
    <col min="3834" max="3834" width="15.4444444444444" style="7" customWidth="1"/>
    <col min="3835" max="3835" width="12.7777777777778" style="7" customWidth="1"/>
    <col min="3836" max="3838" width="11.4444444444444" style="7" customWidth="1"/>
    <col min="3839" max="3839" width="2" style="7" customWidth="1"/>
    <col min="3840" max="3841" width="12.7777777777778" style="7" customWidth="1"/>
    <col min="3842" max="3843" width="15.1111111111111" style="7" customWidth="1"/>
    <col min="3844" max="3850" width="12.7777777777778" style="7" customWidth="1"/>
    <col min="3851" max="4086" width="8.88888888888889" style="7"/>
    <col min="4087" max="4087" width="1" style="7" customWidth="1"/>
    <col min="4088" max="4088" width="14.7777777777778" style="7" customWidth="1"/>
    <col min="4089" max="4089" width="12.7777777777778" style="7" customWidth="1"/>
    <col min="4090" max="4090" width="15.4444444444444" style="7" customWidth="1"/>
    <col min="4091" max="4091" width="12.7777777777778" style="7" customWidth="1"/>
    <col min="4092" max="4094" width="11.4444444444444" style="7" customWidth="1"/>
    <col min="4095" max="4095" width="2" style="7" customWidth="1"/>
    <col min="4096" max="4097" width="12.7777777777778" style="7" customWidth="1"/>
    <col min="4098" max="4099" width="15.1111111111111" style="7" customWidth="1"/>
    <col min="4100" max="4106" width="12.7777777777778" style="7" customWidth="1"/>
    <col min="4107" max="4342" width="8.88888888888889" style="7"/>
    <col min="4343" max="4343" width="1" style="7" customWidth="1"/>
    <col min="4344" max="4344" width="14.7777777777778" style="7" customWidth="1"/>
    <col min="4345" max="4345" width="12.7777777777778" style="7" customWidth="1"/>
    <col min="4346" max="4346" width="15.4444444444444" style="7" customWidth="1"/>
    <col min="4347" max="4347" width="12.7777777777778" style="7" customWidth="1"/>
    <col min="4348" max="4350" width="11.4444444444444" style="7" customWidth="1"/>
    <col min="4351" max="4351" width="2" style="7" customWidth="1"/>
    <col min="4352" max="4353" width="12.7777777777778" style="7" customWidth="1"/>
    <col min="4354" max="4355" width="15.1111111111111" style="7" customWidth="1"/>
    <col min="4356" max="4362" width="12.7777777777778" style="7" customWidth="1"/>
    <col min="4363" max="4598" width="8.88888888888889" style="7"/>
    <col min="4599" max="4599" width="1" style="7" customWidth="1"/>
    <col min="4600" max="4600" width="14.7777777777778" style="7" customWidth="1"/>
    <col min="4601" max="4601" width="12.7777777777778" style="7" customWidth="1"/>
    <col min="4602" max="4602" width="15.4444444444444" style="7" customWidth="1"/>
    <col min="4603" max="4603" width="12.7777777777778" style="7" customWidth="1"/>
    <col min="4604" max="4606" width="11.4444444444444" style="7" customWidth="1"/>
    <col min="4607" max="4607" width="2" style="7" customWidth="1"/>
    <col min="4608" max="4609" width="12.7777777777778" style="7" customWidth="1"/>
    <col min="4610" max="4611" width="15.1111111111111" style="7" customWidth="1"/>
    <col min="4612" max="4618" width="12.7777777777778" style="7" customWidth="1"/>
    <col min="4619" max="4854" width="8.88888888888889" style="7"/>
    <col min="4855" max="4855" width="1" style="7" customWidth="1"/>
    <col min="4856" max="4856" width="14.7777777777778" style="7" customWidth="1"/>
    <col min="4857" max="4857" width="12.7777777777778" style="7" customWidth="1"/>
    <col min="4858" max="4858" width="15.4444444444444" style="7" customWidth="1"/>
    <col min="4859" max="4859" width="12.7777777777778" style="7" customWidth="1"/>
    <col min="4860" max="4862" width="11.4444444444444" style="7" customWidth="1"/>
    <col min="4863" max="4863" width="2" style="7" customWidth="1"/>
    <col min="4864" max="4865" width="12.7777777777778" style="7" customWidth="1"/>
    <col min="4866" max="4867" width="15.1111111111111" style="7" customWidth="1"/>
    <col min="4868" max="4874" width="12.7777777777778" style="7" customWidth="1"/>
    <col min="4875" max="5110" width="8.88888888888889" style="7"/>
    <col min="5111" max="5111" width="1" style="7" customWidth="1"/>
    <col min="5112" max="5112" width="14.7777777777778" style="7" customWidth="1"/>
    <col min="5113" max="5113" width="12.7777777777778" style="7" customWidth="1"/>
    <col min="5114" max="5114" width="15.4444444444444" style="7" customWidth="1"/>
    <col min="5115" max="5115" width="12.7777777777778" style="7" customWidth="1"/>
    <col min="5116" max="5118" width="11.4444444444444" style="7" customWidth="1"/>
    <col min="5119" max="5119" width="2" style="7" customWidth="1"/>
    <col min="5120" max="5121" width="12.7777777777778" style="7" customWidth="1"/>
    <col min="5122" max="5123" width="15.1111111111111" style="7" customWidth="1"/>
    <col min="5124" max="5130" width="12.7777777777778" style="7" customWidth="1"/>
    <col min="5131" max="5366" width="8.88888888888889" style="7"/>
    <col min="5367" max="5367" width="1" style="7" customWidth="1"/>
    <col min="5368" max="5368" width="14.7777777777778" style="7" customWidth="1"/>
    <col min="5369" max="5369" width="12.7777777777778" style="7" customWidth="1"/>
    <col min="5370" max="5370" width="15.4444444444444" style="7" customWidth="1"/>
    <col min="5371" max="5371" width="12.7777777777778" style="7" customWidth="1"/>
    <col min="5372" max="5374" width="11.4444444444444" style="7" customWidth="1"/>
    <col min="5375" max="5375" width="2" style="7" customWidth="1"/>
    <col min="5376" max="5377" width="12.7777777777778" style="7" customWidth="1"/>
    <col min="5378" max="5379" width="15.1111111111111" style="7" customWidth="1"/>
    <col min="5380" max="5386" width="12.7777777777778" style="7" customWidth="1"/>
    <col min="5387" max="5622" width="8.88888888888889" style="7"/>
    <col min="5623" max="5623" width="1" style="7" customWidth="1"/>
    <col min="5624" max="5624" width="14.7777777777778" style="7" customWidth="1"/>
    <col min="5625" max="5625" width="12.7777777777778" style="7" customWidth="1"/>
    <col min="5626" max="5626" width="15.4444444444444" style="7" customWidth="1"/>
    <col min="5627" max="5627" width="12.7777777777778" style="7" customWidth="1"/>
    <col min="5628" max="5630" width="11.4444444444444" style="7" customWidth="1"/>
    <col min="5631" max="5631" width="2" style="7" customWidth="1"/>
    <col min="5632" max="5633" width="12.7777777777778" style="7" customWidth="1"/>
    <col min="5634" max="5635" width="15.1111111111111" style="7" customWidth="1"/>
    <col min="5636" max="5642" width="12.7777777777778" style="7" customWidth="1"/>
    <col min="5643" max="5878" width="8.88888888888889" style="7"/>
    <col min="5879" max="5879" width="1" style="7" customWidth="1"/>
    <col min="5880" max="5880" width="14.7777777777778" style="7" customWidth="1"/>
    <col min="5881" max="5881" width="12.7777777777778" style="7" customWidth="1"/>
    <col min="5882" max="5882" width="15.4444444444444" style="7" customWidth="1"/>
    <col min="5883" max="5883" width="12.7777777777778" style="7" customWidth="1"/>
    <col min="5884" max="5886" width="11.4444444444444" style="7" customWidth="1"/>
    <col min="5887" max="5887" width="2" style="7" customWidth="1"/>
    <col min="5888" max="5889" width="12.7777777777778" style="7" customWidth="1"/>
    <col min="5890" max="5891" width="15.1111111111111" style="7" customWidth="1"/>
    <col min="5892" max="5898" width="12.7777777777778" style="7" customWidth="1"/>
    <col min="5899" max="6134" width="8.88888888888889" style="7"/>
    <col min="6135" max="6135" width="1" style="7" customWidth="1"/>
    <col min="6136" max="6136" width="14.7777777777778" style="7" customWidth="1"/>
    <col min="6137" max="6137" width="12.7777777777778" style="7" customWidth="1"/>
    <col min="6138" max="6138" width="15.4444444444444" style="7" customWidth="1"/>
    <col min="6139" max="6139" width="12.7777777777778" style="7" customWidth="1"/>
    <col min="6140" max="6142" width="11.4444444444444" style="7" customWidth="1"/>
    <col min="6143" max="6143" width="2" style="7" customWidth="1"/>
    <col min="6144" max="6145" width="12.7777777777778" style="7" customWidth="1"/>
    <col min="6146" max="6147" width="15.1111111111111" style="7" customWidth="1"/>
    <col min="6148" max="6154" width="12.7777777777778" style="7" customWidth="1"/>
    <col min="6155" max="6390" width="8.88888888888889" style="7"/>
    <col min="6391" max="6391" width="1" style="7" customWidth="1"/>
    <col min="6392" max="6392" width="14.7777777777778" style="7" customWidth="1"/>
    <col min="6393" max="6393" width="12.7777777777778" style="7" customWidth="1"/>
    <col min="6394" max="6394" width="15.4444444444444" style="7" customWidth="1"/>
    <col min="6395" max="6395" width="12.7777777777778" style="7" customWidth="1"/>
    <col min="6396" max="6398" width="11.4444444444444" style="7" customWidth="1"/>
    <col min="6399" max="6399" width="2" style="7" customWidth="1"/>
    <col min="6400" max="6401" width="12.7777777777778" style="7" customWidth="1"/>
    <col min="6402" max="6403" width="15.1111111111111" style="7" customWidth="1"/>
    <col min="6404" max="6410" width="12.7777777777778" style="7" customWidth="1"/>
    <col min="6411" max="6646" width="8.88888888888889" style="7"/>
    <col min="6647" max="6647" width="1" style="7" customWidth="1"/>
    <col min="6648" max="6648" width="14.7777777777778" style="7" customWidth="1"/>
    <col min="6649" max="6649" width="12.7777777777778" style="7" customWidth="1"/>
    <col min="6650" max="6650" width="15.4444444444444" style="7" customWidth="1"/>
    <col min="6651" max="6651" width="12.7777777777778" style="7" customWidth="1"/>
    <col min="6652" max="6654" width="11.4444444444444" style="7" customWidth="1"/>
    <col min="6655" max="6655" width="2" style="7" customWidth="1"/>
    <col min="6656" max="6657" width="12.7777777777778" style="7" customWidth="1"/>
    <col min="6658" max="6659" width="15.1111111111111" style="7" customWidth="1"/>
    <col min="6660" max="6666" width="12.7777777777778" style="7" customWidth="1"/>
    <col min="6667" max="6902" width="8.88888888888889" style="7"/>
    <col min="6903" max="6903" width="1" style="7" customWidth="1"/>
    <col min="6904" max="6904" width="14.7777777777778" style="7" customWidth="1"/>
    <col min="6905" max="6905" width="12.7777777777778" style="7" customWidth="1"/>
    <col min="6906" max="6906" width="15.4444444444444" style="7" customWidth="1"/>
    <col min="6907" max="6907" width="12.7777777777778" style="7" customWidth="1"/>
    <col min="6908" max="6910" width="11.4444444444444" style="7" customWidth="1"/>
    <col min="6911" max="6911" width="2" style="7" customWidth="1"/>
    <col min="6912" max="6913" width="12.7777777777778" style="7" customWidth="1"/>
    <col min="6914" max="6915" width="15.1111111111111" style="7" customWidth="1"/>
    <col min="6916" max="6922" width="12.7777777777778" style="7" customWidth="1"/>
    <col min="6923" max="7158" width="8.88888888888889" style="7"/>
    <col min="7159" max="7159" width="1" style="7" customWidth="1"/>
    <col min="7160" max="7160" width="14.7777777777778" style="7" customWidth="1"/>
    <col min="7161" max="7161" width="12.7777777777778" style="7" customWidth="1"/>
    <col min="7162" max="7162" width="15.4444444444444" style="7" customWidth="1"/>
    <col min="7163" max="7163" width="12.7777777777778" style="7" customWidth="1"/>
    <col min="7164" max="7166" width="11.4444444444444" style="7" customWidth="1"/>
    <col min="7167" max="7167" width="2" style="7" customWidth="1"/>
    <col min="7168" max="7169" width="12.7777777777778" style="7" customWidth="1"/>
    <col min="7170" max="7171" width="15.1111111111111" style="7" customWidth="1"/>
    <col min="7172" max="7178" width="12.7777777777778" style="7" customWidth="1"/>
    <col min="7179" max="7414" width="8.88888888888889" style="7"/>
    <col min="7415" max="7415" width="1" style="7" customWidth="1"/>
    <col min="7416" max="7416" width="14.7777777777778" style="7" customWidth="1"/>
    <col min="7417" max="7417" width="12.7777777777778" style="7" customWidth="1"/>
    <col min="7418" max="7418" width="15.4444444444444" style="7" customWidth="1"/>
    <col min="7419" max="7419" width="12.7777777777778" style="7" customWidth="1"/>
    <col min="7420" max="7422" width="11.4444444444444" style="7" customWidth="1"/>
    <col min="7423" max="7423" width="2" style="7" customWidth="1"/>
    <col min="7424" max="7425" width="12.7777777777778" style="7" customWidth="1"/>
    <col min="7426" max="7427" width="15.1111111111111" style="7" customWidth="1"/>
    <col min="7428" max="7434" width="12.7777777777778" style="7" customWidth="1"/>
    <col min="7435" max="7670" width="8.88888888888889" style="7"/>
    <col min="7671" max="7671" width="1" style="7" customWidth="1"/>
    <col min="7672" max="7672" width="14.7777777777778" style="7" customWidth="1"/>
    <col min="7673" max="7673" width="12.7777777777778" style="7" customWidth="1"/>
    <col min="7674" max="7674" width="15.4444444444444" style="7" customWidth="1"/>
    <col min="7675" max="7675" width="12.7777777777778" style="7" customWidth="1"/>
    <col min="7676" max="7678" width="11.4444444444444" style="7" customWidth="1"/>
    <col min="7679" max="7679" width="2" style="7" customWidth="1"/>
    <col min="7680" max="7681" width="12.7777777777778" style="7" customWidth="1"/>
    <col min="7682" max="7683" width="15.1111111111111" style="7" customWidth="1"/>
    <col min="7684" max="7690" width="12.7777777777778" style="7" customWidth="1"/>
    <col min="7691" max="7926" width="8.88888888888889" style="7"/>
    <col min="7927" max="7927" width="1" style="7" customWidth="1"/>
    <col min="7928" max="7928" width="14.7777777777778" style="7" customWidth="1"/>
    <col min="7929" max="7929" width="12.7777777777778" style="7" customWidth="1"/>
    <col min="7930" max="7930" width="15.4444444444444" style="7" customWidth="1"/>
    <col min="7931" max="7931" width="12.7777777777778" style="7" customWidth="1"/>
    <col min="7932" max="7934" width="11.4444444444444" style="7" customWidth="1"/>
    <col min="7935" max="7935" width="2" style="7" customWidth="1"/>
    <col min="7936" max="7937" width="12.7777777777778" style="7" customWidth="1"/>
    <col min="7938" max="7939" width="15.1111111111111" style="7" customWidth="1"/>
    <col min="7940" max="7946" width="12.7777777777778" style="7" customWidth="1"/>
    <col min="7947" max="8182" width="8.88888888888889" style="7"/>
    <col min="8183" max="8183" width="1" style="7" customWidth="1"/>
    <col min="8184" max="8184" width="14.7777777777778" style="7" customWidth="1"/>
    <col min="8185" max="8185" width="12.7777777777778" style="7" customWidth="1"/>
    <col min="8186" max="8186" width="15.4444444444444" style="7" customWidth="1"/>
    <col min="8187" max="8187" width="12.7777777777778" style="7" customWidth="1"/>
    <col min="8188" max="8190" width="11.4444444444444" style="7" customWidth="1"/>
    <col min="8191" max="8191" width="2" style="7" customWidth="1"/>
    <col min="8192" max="8193" width="12.7777777777778" style="7" customWidth="1"/>
    <col min="8194" max="8195" width="15.1111111111111" style="7" customWidth="1"/>
    <col min="8196" max="8202" width="12.7777777777778" style="7" customWidth="1"/>
    <col min="8203" max="8438" width="8.88888888888889" style="7"/>
    <col min="8439" max="8439" width="1" style="7" customWidth="1"/>
    <col min="8440" max="8440" width="14.7777777777778" style="7" customWidth="1"/>
    <col min="8441" max="8441" width="12.7777777777778" style="7" customWidth="1"/>
    <col min="8442" max="8442" width="15.4444444444444" style="7" customWidth="1"/>
    <col min="8443" max="8443" width="12.7777777777778" style="7" customWidth="1"/>
    <col min="8444" max="8446" width="11.4444444444444" style="7" customWidth="1"/>
    <col min="8447" max="8447" width="2" style="7" customWidth="1"/>
    <col min="8448" max="8449" width="12.7777777777778" style="7" customWidth="1"/>
    <col min="8450" max="8451" width="15.1111111111111" style="7" customWidth="1"/>
    <col min="8452" max="8458" width="12.7777777777778" style="7" customWidth="1"/>
    <col min="8459" max="8694" width="8.88888888888889" style="7"/>
    <col min="8695" max="8695" width="1" style="7" customWidth="1"/>
    <col min="8696" max="8696" width="14.7777777777778" style="7" customWidth="1"/>
    <col min="8697" max="8697" width="12.7777777777778" style="7" customWidth="1"/>
    <col min="8698" max="8698" width="15.4444444444444" style="7" customWidth="1"/>
    <col min="8699" max="8699" width="12.7777777777778" style="7" customWidth="1"/>
    <col min="8700" max="8702" width="11.4444444444444" style="7" customWidth="1"/>
    <col min="8703" max="8703" width="2" style="7" customWidth="1"/>
    <col min="8704" max="8705" width="12.7777777777778" style="7" customWidth="1"/>
    <col min="8706" max="8707" width="15.1111111111111" style="7" customWidth="1"/>
    <col min="8708" max="8714" width="12.7777777777778" style="7" customWidth="1"/>
    <col min="8715" max="8950" width="8.88888888888889" style="7"/>
    <col min="8951" max="8951" width="1" style="7" customWidth="1"/>
    <col min="8952" max="8952" width="14.7777777777778" style="7" customWidth="1"/>
    <col min="8953" max="8953" width="12.7777777777778" style="7" customWidth="1"/>
    <col min="8954" max="8954" width="15.4444444444444" style="7" customWidth="1"/>
    <col min="8955" max="8955" width="12.7777777777778" style="7" customWidth="1"/>
    <col min="8956" max="8958" width="11.4444444444444" style="7" customWidth="1"/>
    <col min="8959" max="8959" width="2" style="7" customWidth="1"/>
    <col min="8960" max="8961" width="12.7777777777778" style="7" customWidth="1"/>
    <col min="8962" max="8963" width="15.1111111111111" style="7" customWidth="1"/>
    <col min="8964" max="8970" width="12.7777777777778" style="7" customWidth="1"/>
    <col min="8971" max="9206" width="8.88888888888889" style="7"/>
    <col min="9207" max="9207" width="1" style="7" customWidth="1"/>
    <col min="9208" max="9208" width="14.7777777777778" style="7" customWidth="1"/>
    <col min="9209" max="9209" width="12.7777777777778" style="7" customWidth="1"/>
    <col min="9210" max="9210" width="15.4444444444444" style="7" customWidth="1"/>
    <col min="9211" max="9211" width="12.7777777777778" style="7" customWidth="1"/>
    <col min="9212" max="9214" width="11.4444444444444" style="7" customWidth="1"/>
    <col min="9215" max="9215" width="2" style="7" customWidth="1"/>
    <col min="9216" max="9217" width="12.7777777777778" style="7" customWidth="1"/>
    <col min="9218" max="9219" width="15.1111111111111" style="7" customWidth="1"/>
    <col min="9220" max="9226" width="12.7777777777778" style="7" customWidth="1"/>
    <col min="9227" max="9462" width="8.88888888888889" style="7"/>
    <col min="9463" max="9463" width="1" style="7" customWidth="1"/>
    <col min="9464" max="9464" width="14.7777777777778" style="7" customWidth="1"/>
    <col min="9465" max="9465" width="12.7777777777778" style="7" customWidth="1"/>
    <col min="9466" max="9466" width="15.4444444444444" style="7" customWidth="1"/>
    <col min="9467" max="9467" width="12.7777777777778" style="7" customWidth="1"/>
    <col min="9468" max="9470" width="11.4444444444444" style="7" customWidth="1"/>
    <col min="9471" max="9471" width="2" style="7" customWidth="1"/>
    <col min="9472" max="9473" width="12.7777777777778" style="7" customWidth="1"/>
    <col min="9474" max="9475" width="15.1111111111111" style="7" customWidth="1"/>
    <col min="9476" max="9482" width="12.7777777777778" style="7" customWidth="1"/>
    <col min="9483" max="9718" width="8.88888888888889" style="7"/>
    <col min="9719" max="9719" width="1" style="7" customWidth="1"/>
    <col min="9720" max="9720" width="14.7777777777778" style="7" customWidth="1"/>
    <col min="9721" max="9721" width="12.7777777777778" style="7" customWidth="1"/>
    <col min="9722" max="9722" width="15.4444444444444" style="7" customWidth="1"/>
    <col min="9723" max="9723" width="12.7777777777778" style="7" customWidth="1"/>
    <col min="9724" max="9726" width="11.4444444444444" style="7" customWidth="1"/>
    <col min="9727" max="9727" width="2" style="7" customWidth="1"/>
    <col min="9728" max="9729" width="12.7777777777778" style="7" customWidth="1"/>
    <col min="9730" max="9731" width="15.1111111111111" style="7" customWidth="1"/>
    <col min="9732" max="9738" width="12.7777777777778" style="7" customWidth="1"/>
    <col min="9739" max="9974" width="8.88888888888889" style="7"/>
    <col min="9975" max="9975" width="1" style="7" customWidth="1"/>
    <col min="9976" max="9976" width="14.7777777777778" style="7" customWidth="1"/>
    <col min="9977" max="9977" width="12.7777777777778" style="7" customWidth="1"/>
    <col min="9978" max="9978" width="15.4444444444444" style="7" customWidth="1"/>
    <col min="9979" max="9979" width="12.7777777777778" style="7" customWidth="1"/>
    <col min="9980" max="9982" width="11.4444444444444" style="7" customWidth="1"/>
    <col min="9983" max="9983" width="2" style="7" customWidth="1"/>
    <col min="9984" max="9985" width="12.7777777777778" style="7" customWidth="1"/>
    <col min="9986" max="9987" width="15.1111111111111" style="7" customWidth="1"/>
    <col min="9988" max="9994" width="12.7777777777778" style="7" customWidth="1"/>
    <col min="9995" max="10230" width="8.88888888888889" style="7"/>
    <col min="10231" max="10231" width="1" style="7" customWidth="1"/>
    <col min="10232" max="10232" width="14.7777777777778" style="7" customWidth="1"/>
    <col min="10233" max="10233" width="12.7777777777778" style="7" customWidth="1"/>
    <col min="10234" max="10234" width="15.4444444444444" style="7" customWidth="1"/>
    <col min="10235" max="10235" width="12.7777777777778" style="7" customWidth="1"/>
    <col min="10236" max="10238" width="11.4444444444444" style="7" customWidth="1"/>
    <col min="10239" max="10239" width="2" style="7" customWidth="1"/>
    <col min="10240" max="10241" width="12.7777777777778" style="7" customWidth="1"/>
    <col min="10242" max="10243" width="15.1111111111111" style="7" customWidth="1"/>
    <col min="10244" max="10250" width="12.7777777777778" style="7" customWidth="1"/>
    <col min="10251" max="10486" width="8.88888888888889" style="7"/>
    <col min="10487" max="10487" width="1" style="7" customWidth="1"/>
    <col min="10488" max="10488" width="14.7777777777778" style="7" customWidth="1"/>
    <col min="10489" max="10489" width="12.7777777777778" style="7" customWidth="1"/>
    <col min="10490" max="10490" width="15.4444444444444" style="7" customWidth="1"/>
    <col min="10491" max="10491" width="12.7777777777778" style="7" customWidth="1"/>
    <col min="10492" max="10494" width="11.4444444444444" style="7" customWidth="1"/>
    <col min="10495" max="10495" width="2" style="7" customWidth="1"/>
    <col min="10496" max="10497" width="12.7777777777778" style="7" customWidth="1"/>
    <col min="10498" max="10499" width="15.1111111111111" style="7" customWidth="1"/>
    <col min="10500" max="10506" width="12.7777777777778" style="7" customWidth="1"/>
    <col min="10507" max="10742" width="8.88888888888889" style="7"/>
    <col min="10743" max="10743" width="1" style="7" customWidth="1"/>
    <col min="10744" max="10744" width="14.7777777777778" style="7" customWidth="1"/>
    <col min="10745" max="10745" width="12.7777777777778" style="7" customWidth="1"/>
    <col min="10746" max="10746" width="15.4444444444444" style="7" customWidth="1"/>
    <col min="10747" max="10747" width="12.7777777777778" style="7" customWidth="1"/>
    <col min="10748" max="10750" width="11.4444444444444" style="7" customWidth="1"/>
    <col min="10751" max="10751" width="2" style="7" customWidth="1"/>
    <col min="10752" max="10753" width="12.7777777777778" style="7" customWidth="1"/>
    <col min="10754" max="10755" width="15.1111111111111" style="7" customWidth="1"/>
    <col min="10756" max="10762" width="12.7777777777778" style="7" customWidth="1"/>
    <col min="10763" max="10998" width="8.88888888888889" style="7"/>
    <col min="10999" max="10999" width="1" style="7" customWidth="1"/>
    <col min="11000" max="11000" width="14.7777777777778" style="7" customWidth="1"/>
    <col min="11001" max="11001" width="12.7777777777778" style="7" customWidth="1"/>
    <col min="11002" max="11002" width="15.4444444444444" style="7" customWidth="1"/>
    <col min="11003" max="11003" width="12.7777777777778" style="7" customWidth="1"/>
    <col min="11004" max="11006" width="11.4444444444444" style="7" customWidth="1"/>
    <col min="11007" max="11007" width="2" style="7" customWidth="1"/>
    <col min="11008" max="11009" width="12.7777777777778" style="7" customWidth="1"/>
    <col min="11010" max="11011" width="15.1111111111111" style="7" customWidth="1"/>
    <col min="11012" max="11018" width="12.7777777777778" style="7" customWidth="1"/>
    <col min="11019" max="11254" width="8.88888888888889" style="7"/>
    <col min="11255" max="11255" width="1" style="7" customWidth="1"/>
    <col min="11256" max="11256" width="14.7777777777778" style="7" customWidth="1"/>
    <col min="11257" max="11257" width="12.7777777777778" style="7" customWidth="1"/>
    <col min="11258" max="11258" width="15.4444444444444" style="7" customWidth="1"/>
    <col min="11259" max="11259" width="12.7777777777778" style="7" customWidth="1"/>
    <col min="11260" max="11262" width="11.4444444444444" style="7" customWidth="1"/>
    <col min="11263" max="11263" width="2" style="7" customWidth="1"/>
    <col min="11264" max="11265" width="12.7777777777778" style="7" customWidth="1"/>
    <col min="11266" max="11267" width="15.1111111111111" style="7" customWidth="1"/>
    <col min="11268" max="11274" width="12.7777777777778" style="7" customWidth="1"/>
    <col min="11275" max="11510" width="8.88888888888889" style="7"/>
    <col min="11511" max="11511" width="1" style="7" customWidth="1"/>
    <col min="11512" max="11512" width="14.7777777777778" style="7" customWidth="1"/>
    <col min="11513" max="11513" width="12.7777777777778" style="7" customWidth="1"/>
    <col min="11514" max="11514" width="15.4444444444444" style="7" customWidth="1"/>
    <col min="11515" max="11515" width="12.7777777777778" style="7" customWidth="1"/>
    <col min="11516" max="11518" width="11.4444444444444" style="7" customWidth="1"/>
    <col min="11519" max="11519" width="2" style="7" customWidth="1"/>
    <col min="11520" max="11521" width="12.7777777777778" style="7" customWidth="1"/>
    <col min="11522" max="11523" width="15.1111111111111" style="7" customWidth="1"/>
    <col min="11524" max="11530" width="12.7777777777778" style="7" customWidth="1"/>
    <col min="11531" max="11766" width="8.88888888888889" style="7"/>
    <col min="11767" max="11767" width="1" style="7" customWidth="1"/>
    <col min="11768" max="11768" width="14.7777777777778" style="7" customWidth="1"/>
    <col min="11769" max="11769" width="12.7777777777778" style="7" customWidth="1"/>
    <col min="11770" max="11770" width="15.4444444444444" style="7" customWidth="1"/>
    <col min="11771" max="11771" width="12.7777777777778" style="7" customWidth="1"/>
    <col min="11772" max="11774" width="11.4444444444444" style="7" customWidth="1"/>
    <col min="11775" max="11775" width="2" style="7" customWidth="1"/>
    <col min="11776" max="11777" width="12.7777777777778" style="7" customWidth="1"/>
    <col min="11778" max="11779" width="15.1111111111111" style="7" customWidth="1"/>
    <col min="11780" max="11786" width="12.7777777777778" style="7" customWidth="1"/>
    <col min="11787" max="12022" width="8.88888888888889" style="7"/>
    <col min="12023" max="12023" width="1" style="7" customWidth="1"/>
    <col min="12024" max="12024" width="14.7777777777778" style="7" customWidth="1"/>
    <col min="12025" max="12025" width="12.7777777777778" style="7" customWidth="1"/>
    <col min="12026" max="12026" width="15.4444444444444" style="7" customWidth="1"/>
    <col min="12027" max="12027" width="12.7777777777778" style="7" customWidth="1"/>
    <col min="12028" max="12030" width="11.4444444444444" style="7" customWidth="1"/>
    <col min="12031" max="12031" width="2" style="7" customWidth="1"/>
    <col min="12032" max="12033" width="12.7777777777778" style="7" customWidth="1"/>
    <col min="12034" max="12035" width="15.1111111111111" style="7" customWidth="1"/>
    <col min="12036" max="12042" width="12.7777777777778" style="7" customWidth="1"/>
    <col min="12043" max="12278" width="8.88888888888889" style="7"/>
    <col min="12279" max="12279" width="1" style="7" customWidth="1"/>
    <col min="12280" max="12280" width="14.7777777777778" style="7" customWidth="1"/>
    <col min="12281" max="12281" width="12.7777777777778" style="7" customWidth="1"/>
    <col min="12282" max="12282" width="15.4444444444444" style="7" customWidth="1"/>
    <col min="12283" max="12283" width="12.7777777777778" style="7" customWidth="1"/>
    <col min="12284" max="12286" width="11.4444444444444" style="7" customWidth="1"/>
    <col min="12287" max="12287" width="2" style="7" customWidth="1"/>
    <col min="12288" max="12289" width="12.7777777777778" style="7" customWidth="1"/>
    <col min="12290" max="12291" width="15.1111111111111" style="7" customWidth="1"/>
    <col min="12292" max="12298" width="12.7777777777778" style="7" customWidth="1"/>
    <col min="12299" max="12534" width="8.88888888888889" style="7"/>
    <col min="12535" max="12535" width="1" style="7" customWidth="1"/>
    <col min="12536" max="12536" width="14.7777777777778" style="7" customWidth="1"/>
    <col min="12537" max="12537" width="12.7777777777778" style="7" customWidth="1"/>
    <col min="12538" max="12538" width="15.4444444444444" style="7" customWidth="1"/>
    <col min="12539" max="12539" width="12.7777777777778" style="7" customWidth="1"/>
    <col min="12540" max="12542" width="11.4444444444444" style="7" customWidth="1"/>
    <col min="12543" max="12543" width="2" style="7" customWidth="1"/>
    <col min="12544" max="12545" width="12.7777777777778" style="7" customWidth="1"/>
    <col min="12546" max="12547" width="15.1111111111111" style="7" customWidth="1"/>
    <col min="12548" max="12554" width="12.7777777777778" style="7" customWidth="1"/>
    <col min="12555" max="12790" width="8.88888888888889" style="7"/>
    <col min="12791" max="12791" width="1" style="7" customWidth="1"/>
    <col min="12792" max="12792" width="14.7777777777778" style="7" customWidth="1"/>
    <col min="12793" max="12793" width="12.7777777777778" style="7" customWidth="1"/>
    <col min="12794" max="12794" width="15.4444444444444" style="7" customWidth="1"/>
    <col min="12795" max="12795" width="12.7777777777778" style="7" customWidth="1"/>
    <col min="12796" max="12798" width="11.4444444444444" style="7" customWidth="1"/>
    <col min="12799" max="12799" width="2" style="7" customWidth="1"/>
    <col min="12800" max="12801" width="12.7777777777778" style="7" customWidth="1"/>
    <col min="12802" max="12803" width="15.1111111111111" style="7" customWidth="1"/>
    <col min="12804" max="12810" width="12.7777777777778" style="7" customWidth="1"/>
    <col min="12811" max="13046" width="8.88888888888889" style="7"/>
    <col min="13047" max="13047" width="1" style="7" customWidth="1"/>
    <col min="13048" max="13048" width="14.7777777777778" style="7" customWidth="1"/>
    <col min="13049" max="13049" width="12.7777777777778" style="7" customWidth="1"/>
    <col min="13050" max="13050" width="15.4444444444444" style="7" customWidth="1"/>
    <col min="13051" max="13051" width="12.7777777777778" style="7" customWidth="1"/>
    <col min="13052" max="13054" width="11.4444444444444" style="7" customWidth="1"/>
    <col min="13055" max="13055" width="2" style="7" customWidth="1"/>
    <col min="13056" max="13057" width="12.7777777777778" style="7" customWidth="1"/>
    <col min="13058" max="13059" width="15.1111111111111" style="7" customWidth="1"/>
    <col min="13060" max="13066" width="12.7777777777778" style="7" customWidth="1"/>
    <col min="13067" max="13302" width="8.88888888888889" style="7"/>
    <col min="13303" max="13303" width="1" style="7" customWidth="1"/>
    <col min="13304" max="13304" width="14.7777777777778" style="7" customWidth="1"/>
    <col min="13305" max="13305" width="12.7777777777778" style="7" customWidth="1"/>
    <col min="13306" max="13306" width="15.4444444444444" style="7" customWidth="1"/>
    <col min="13307" max="13307" width="12.7777777777778" style="7" customWidth="1"/>
    <col min="13308" max="13310" width="11.4444444444444" style="7" customWidth="1"/>
    <col min="13311" max="13311" width="2" style="7" customWidth="1"/>
    <col min="13312" max="13313" width="12.7777777777778" style="7" customWidth="1"/>
    <col min="13314" max="13315" width="15.1111111111111" style="7" customWidth="1"/>
    <col min="13316" max="13322" width="12.7777777777778" style="7" customWidth="1"/>
    <col min="13323" max="13558" width="8.88888888888889" style="7"/>
    <col min="13559" max="13559" width="1" style="7" customWidth="1"/>
    <col min="13560" max="13560" width="14.7777777777778" style="7" customWidth="1"/>
    <col min="13561" max="13561" width="12.7777777777778" style="7" customWidth="1"/>
    <col min="13562" max="13562" width="15.4444444444444" style="7" customWidth="1"/>
    <col min="13563" max="13563" width="12.7777777777778" style="7" customWidth="1"/>
    <col min="13564" max="13566" width="11.4444444444444" style="7" customWidth="1"/>
    <col min="13567" max="13567" width="2" style="7" customWidth="1"/>
    <col min="13568" max="13569" width="12.7777777777778" style="7" customWidth="1"/>
    <col min="13570" max="13571" width="15.1111111111111" style="7" customWidth="1"/>
    <col min="13572" max="13578" width="12.7777777777778" style="7" customWidth="1"/>
    <col min="13579" max="13814" width="8.88888888888889" style="7"/>
    <col min="13815" max="13815" width="1" style="7" customWidth="1"/>
    <col min="13816" max="13816" width="14.7777777777778" style="7" customWidth="1"/>
    <col min="13817" max="13817" width="12.7777777777778" style="7" customWidth="1"/>
    <col min="13818" max="13818" width="15.4444444444444" style="7" customWidth="1"/>
    <col min="13819" max="13819" width="12.7777777777778" style="7" customWidth="1"/>
    <col min="13820" max="13822" width="11.4444444444444" style="7" customWidth="1"/>
    <col min="13823" max="13823" width="2" style="7" customWidth="1"/>
    <col min="13824" max="13825" width="12.7777777777778" style="7" customWidth="1"/>
    <col min="13826" max="13827" width="15.1111111111111" style="7" customWidth="1"/>
    <col min="13828" max="13834" width="12.7777777777778" style="7" customWidth="1"/>
    <col min="13835" max="14070" width="8.88888888888889" style="7"/>
    <col min="14071" max="14071" width="1" style="7" customWidth="1"/>
    <col min="14072" max="14072" width="14.7777777777778" style="7" customWidth="1"/>
    <col min="14073" max="14073" width="12.7777777777778" style="7" customWidth="1"/>
    <col min="14074" max="14074" width="15.4444444444444" style="7" customWidth="1"/>
    <col min="14075" max="14075" width="12.7777777777778" style="7" customWidth="1"/>
    <col min="14076" max="14078" width="11.4444444444444" style="7" customWidth="1"/>
    <col min="14079" max="14079" width="2" style="7" customWidth="1"/>
    <col min="14080" max="14081" width="12.7777777777778" style="7" customWidth="1"/>
    <col min="14082" max="14083" width="15.1111111111111" style="7" customWidth="1"/>
    <col min="14084" max="14090" width="12.7777777777778" style="7" customWidth="1"/>
    <col min="14091" max="14326" width="8.88888888888889" style="7"/>
    <col min="14327" max="14327" width="1" style="7" customWidth="1"/>
    <col min="14328" max="14328" width="14.7777777777778" style="7" customWidth="1"/>
    <col min="14329" max="14329" width="12.7777777777778" style="7" customWidth="1"/>
    <col min="14330" max="14330" width="15.4444444444444" style="7" customWidth="1"/>
    <col min="14331" max="14331" width="12.7777777777778" style="7" customWidth="1"/>
    <col min="14332" max="14334" width="11.4444444444444" style="7" customWidth="1"/>
    <col min="14335" max="14335" width="2" style="7" customWidth="1"/>
    <col min="14336" max="14337" width="12.7777777777778" style="7" customWidth="1"/>
    <col min="14338" max="14339" width="15.1111111111111" style="7" customWidth="1"/>
    <col min="14340" max="14346" width="12.7777777777778" style="7" customWidth="1"/>
    <col min="14347" max="14582" width="8.88888888888889" style="7"/>
    <col min="14583" max="14583" width="1" style="7" customWidth="1"/>
    <col min="14584" max="14584" width="14.7777777777778" style="7" customWidth="1"/>
    <col min="14585" max="14585" width="12.7777777777778" style="7" customWidth="1"/>
    <col min="14586" max="14586" width="15.4444444444444" style="7" customWidth="1"/>
    <col min="14587" max="14587" width="12.7777777777778" style="7" customWidth="1"/>
    <col min="14588" max="14590" width="11.4444444444444" style="7" customWidth="1"/>
    <col min="14591" max="14591" width="2" style="7" customWidth="1"/>
    <col min="14592" max="14593" width="12.7777777777778" style="7" customWidth="1"/>
    <col min="14594" max="14595" width="15.1111111111111" style="7" customWidth="1"/>
    <col min="14596" max="14602" width="12.7777777777778" style="7" customWidth="1"/>
    <col min="14603" max="14838" width="8.88888888888889" style="7"/>
    <col min="14839" max="14839" width="1" style="7" customWidth="1"/>
    <col min="14840" max="14840" width="14.7777777777778" style="7" customWidth="1"/>
    <col min="14841" max="14841" width="12.7777777777778" style="7" customWidth="1"/>
    <col min="14842" max="14842" width="15.4444444444444" style="7" customWidth="1"/>
    <col min="14843" max="14843" width="12.7777777777778" style="7" customWidth="1"/>
    <col min="14844" max="14846" width="11.4444444444444" style="7" customWidth="1"/>
    <col min="14847" max="14847" width="2" style="7" customWidth="1"/>
    <col min="14848" max="14849" width="12.7777777777778" style="7" customWidth="1"/>
    <col min="14850" max="14851" width="15.1111111111111" style="7" customWidth="1"/>
    <col min="14852" max="14858" width="12.7777777777778" style="7" customWidth="1"/>
    <col min="14859" max="15094" width="8.88888888888889" style="7"/>
    <col min="15095" max="15095" width="1" style="7" customWidth="1"/>
    <col min="15096" max="15096" width="14.7777777777778" style="7" customWidth="1"/>
    <col min="15097" max="15097" width="12.7777777777778" style="7" customWidth="1"/>
    <col min="15098" max="15098" width="15.4444444444444" style="7" customWidth="1"/>
    <col min="15099" max="15099" width="12.7777777777778" style="7" customWidth="1"/>
    <col min="15100" max="15102" width="11.4444444444444" style="7" customWidth="1"/>
    <col min="15103" max="15103" width="2" style="7" customWidth="1"/>
    <col min="15104" max="15105" width="12.7777777777778" style="7" customWidth="1"/>
    <col min="15106" max="15107" width="15.1111111111111" style="7" customWidth="1"/>
    <col min="15108" max="15114" width="12.7777777777778" style="7" customWidth="1"/>
    <col min="15115" max="15350" width="8.88888888888889" style="7"/>
    <col min="15351" max="15351" width="1" style="7" customWidth="1"/>
    <col min="15352" max="15352" width="14.7777777777778" style="7" customWidth="1"/>
    <col min="15353" max="15353" width="12.7777777777778" style="7" customWidth="1"/>
    <col min="15354" max="15354" width="15.4444444444444" style="7" customWidth="1"/>
    <col min="15355" max="15355" width="12.7777777777778" style="7" customWidth="1"/>
    <col min="15356" max="15358" width="11.4444444444444" style="7" customWidth="1"/>
    <col min="15359" max="15359" width="2" style="7" customWidth="1"/>
    <col min="15360" max="15361" width="12.7777777777778" style="7" customWidth="1"/>
    <col min="15362" max="15363" width="15.1111111111111" style="7" customWidth="1"/>
    <col min="15364" max="15370" width="12.7777777777778" style="7" customWidth="1"/>
    <col min="15371" max="15606" width="8.88888888888889" style="7"/>
    <col min="15607" max="15607" width="1" style="7" customWidth="1"/>
    <col min="15608" max="15608" width="14.7777777777778" style="7" customWidth="1"/>
    <col min="15609" max="15609" width="12.7777777777778" style="7" customWidth="1"/>
    <col min="15610" max="15610" width="15.4444444444444" style="7" customWidth="1"/>
    <col min="15611" max="15611" width="12.7777777777778" style="7" customWidth="1"/>
    <col min="15612" max="15614" width="11.4444444444444" style="7" customWidth="1"/>
    <col min="15615" max="15615" width="2" style="7" customWidth="1"/>
    <col min="15616" max="15617" width="12.7777777777778" style="7" customWidth="1"/>
    <col min="15618" max="15619" width="15.1111111111111" style="7" customWidth="1"/>
    <col min="15620" max="15626" width="12.7777777777778" style="7" customWidth="1"/>
    <col min="15627" max="15862" width="8.88888888888889" style="7"/>
    <col min="15863" max="15863" width="1" style="7" customWidth="1"/>
    <col min="15864" max="15864" width="14.7777777777778" style="7" customWidth="1"/>
    <col min="15865" max="15865" width="12.7777777777778" style="7" customWidth="1"/>
    <col min="15866" max="15866" width="15.4444444444444" style="7" customWidth="1"/>
    <col min="15867" max="15867" width="12.7777777777778" style="7" customWidth="1"/>
    <col min="15868" max="15870" width="11.4444444444444" style="7" customWidth="1"/>
    <col min="15871" max="15871" width="2" style="7" customWidth="1"/>
    <col min="15872" max="15873" width="12.7777777777778" style="7" customWidth="1"/>
    <col min="15874" max="15875" width="15.1111111111111" style="7" customWidth="1"/>
    <col min="15876" max="15882" width="12.7777777777778" style="7" customWidth="1"/>
    <col min="15883" max="16118" width="8.88888888888889" style="7"/>
    <col min="16119" max="16119" width="1" style="7" customWidth="1"/>
    <col min="16120" max="16120" width="14.7777777777778" style="7" customWidth="1"/>
    <col min="16121" max="16121" width="12.7777777777778" style="7" customWidth="1"/>
    <col min="16122" max="16122" width="15.4444444444444" style="7" customWidth="1"/>
    <col min="16123" max="16123" width="12.7777777777778" style="7" customWidth="1"/>
    <col min="16124" max="16126" width="11.4444444444444" style="7" customWidth="1"/>
    <col min="16127" max="16127" width="2" style="7" customWidth="1"/>
    <col min="16128" max="16129" width="12.7777777777778" style="7" customWidth="1"/>
    <col min="16130" max="16131" width="15.1111111111111" style="7" customWidth="1"/>
    <col min="16132" max="16138" width="12.7777777777778" style="7" customWidth="1"/>
    <col min="16139" max="16384" width="8.88888888888889" style="7"/>
  </cols>
  <sheetData>
    <row r="1" customHeight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7"/>
      <c r="M1" s="7"/>
    </row>
    <row r="2" customHeight="1" spans="1:1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  <c r="M2" s="7"/>
    </row>
    <row r="3" customHeight="1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 customHeight="1" spans="1:1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7"/>
      <c r="M4" s="7"/>
    </row>
    <row r="5" customHeight="1" spans="1:13">
      <c r="C5" s="14"/>
      <c r="D5" s="14"/>
      <c r="E5" s="14"/>
      <c r="F5" s="14"/>
      <c r="G5" s="14"/>
      <c r="H5" s="14"/>
      <c r="I5" s="14"/>
      <c r="J5" s="14"/>
      <c r="K5" s="7"/>
      <c r="L5" s="7"/>
      <c r="M5" s="7"/>
    </row>
    <row r="6" customHeight="1" spans="1:13">
      <c r="A6" s="15" t="s">
        <v>0</v>
      </c>
      <c r="B6" s="15"/>
      <c r="C6" s="16" t="s">
        <v>1</v>
      </c>
      <c r="D6" s="17"/>
      <c r="E6" s="17"/>
      <c r="F6" s="14"/>
      <c r="G6" s="14"/>
      <c r="H6" s="14"/>
      <c r="I6" s="14"/>
      <c r="J6" s="14"/>
      <c r="K6" s="7"/>
      <c r="L6" s="7"/>
      <c r="M6" s="7"/>
    </row>
    <row r="7" customHeight="1" spans="1:13">
      <c r="A7" s="18" t="s">
        <v>2</v>
      </c>
      <c r="B7" s="18"/>
      <c r="C7" s="16" t="s">
        <v>3</v>
      </c>
      <c r="D7" s="17"/>
      <c r="E7" s="17"/>
      <c r="F7" s="14"/>
      <c r="G7" s="14"/>
      <c r="H7" s="14"/>
      <c r="I7" s="14"/>
      <c r="J7" s="14"/>
      <c r="K7" s="7"/>
      <c r="L7" s="7"/>
      <c r="M7" s="7"/>
    </row>
    <row r="8" s="1" customFormat="1" customHeight="1" spans="1:13">
      <c r="A8" s="18" t="s">
        <v>4</v>
      </c>
      <c r="B8" s="18"/>
      <c r="C8" s="19">
        <v>46262</v>
      </c>
      <c r="D8" s="20"/>
      <c r="E8" s="20"/>
      <c r="F8" s="21"/>
    </row>
    <row r="9" s="1" customFormat="1" customHeight="1" spans="1:13">
      <c r="A9" s="22" t="s">
        <v>5</v>
      </c>
      <c r="B9" s="22"/>
      <c r="C9" s="17" t="s">
        <v>6</v>
      </c>
      <c r="D9" s="22"/>
      <c r="E9" s="20"/>
      <c r="F9" s="21"/>
    </row>
    <row r="10" s="1" customFormat="1" customHeight="1" spans="1:13">
      <c r="A10" s="22"/>
      <c r="B10" s="22"/>
      <c r="C10" s="17" t="s">
        <v>7</v>
      </c>
      <c r="D10" s="22"/>
      <c r="E10" s="16"/>
      <c r="F10" s="23"/>
    </row>
    <row r="11" customHeight="1" spans="1:13">
      <c r="A11" s="22" t="s">
        <v>8</v>
      </c>
      <c r="B11" s="22"/>
      <c r="C11" s="17" t="s">
        <v>9</v>
      </c>
      <c r="D11" s="22"/>
      <c r="E11" s="16"/>
      <c r="F11" s="2"/>
      <c r="G11" s="24"/>
      <c r="H11" s="24"/>
      <c r="I11" s="7"/>
      <c r="J11" s="7"/>
      <c r="K11" s="7"/>
      <c r="L11" s="7"/>
      <c r="M11" s="7"/>
    </row>
    <row r="12" customHeight="1" spans="1:13">
      <c r="A12" s="22"/>
      <c r="B12" s="22"/>
      <c r="C12" s="17"/>
      <c r="D12" s="22"/>
      <c r="E12" s="16"/>
      <c r="F12" s="11"/>
      <c r="G12" s="25"/>
      <c r="H12" s="25"/>
      <c r="I12" s="25"/>
      <c r="L12" s="7"/>
      <c r="M12" s="7"/>
    </row>
    <row r="13" s="2" customFormat="1" customHeight="1" spans="1:13">
      <c r="A13" s="16" t="s">
        <v>10</v>
      </c>
      <c r="B13" s="16"/>
      <c r="C13" s="16"/>
      <c r="D13" s="16"/>
      <c r="E13" s="16"/>
      <c r="F13" s="16"/>
      <c r="G13" s="16"/>
      <c r="H13" s="16"/>
      <c r="I13" s="16"/>
      <c r="J13" s="16"/>
    </row>
    <row r="14" s="3" customFormat="1" customHeight="1" spans="1:13">
      <c r="A14" s="26" t="s">
        <v>11</v>
      </c>
      <c r="B14" s="26" t="s">
        <v>12</v>
      </c>
      <c r="C14" s="26" t="s">
        <v>13</v>
      </c>
      <c r="D14" s="27" t="s">
        <v>14</v>
      </c>
      <c r="E14" s="27" t="s">
        <v>15</v>
      </c>
      <c r="F14" s="27" t="s">
        <v>140</v>
      </c>
      <c r="G14" s="27" t="s">
        <v>159</v>
      </c>
      <c r="H14" s="27" t="s">
        <v>142</v>
      </c>
      <c r="I14" s="27" t="s">
        <v>18</v>
      </c>
      <c r="J14" s="27" t="s">
        <v>160</v>
      </c>
      <c r="K14" s="27" t="s">
        <v>20</v>
      </c>
      <c r="L14" s="27" t="s">
        <v>71</v>
      </c>
      <c r="M14" s="28"/>
    </row>
    <row r="15" s="3" customFormat="1" customHeight="1" spans="1:13">
      <c r="A15" s="29"/>
      <c r="B15" s="30"/>
      <c r="C15" s="30"/>
      <c r="D15" s="31"/>
      <c r="E15" s="31"/>
      <c r="F15" s="31"/>
      <c r="G15" s="31"/>
      <c r="H15" s="31"/>
      <c r="I15" s="31"/>
      <c r="J15" s="31"/>
      <c r="K15" s="31"/>
      <c r="L15" s="32"/>
      <c r="M15" s="28"/>
    </row>
    <row r="16" s="3" customFormat="1" customHeight="1" spans="1:13">
      <c r="A16" s="33" t="s">
        <v>169</v>
      </c>
      <c r="B16" s="34">
        <v>0.053</v>
      </c>
      <c r="C16" s="35">
        <v>2.1</v>
      </c>
      <c r="D16" s="36" t="s">
        <v>73</v>
      </c>
      <c r="E16" s="37"/>
      <c r="F16" s="37"/>
      <c r="G16" s="37"/>
      <c r="H16" s="37"/>
      <c r="I16" s="37"/>
      <c r="J16" s="37"/>
      <c r="K16" s="37"/>
      <c r="L16" s="38"/>
      <c r="M16" s="28"/>
    </row>
    <row r="17" s="3" customFormat="1" customHeight="1" spans="1:13">
      <c r="A17" s="33"/>
      <c r="B17" s="34" t="s">
        <v>133</v>
      </c>
      <c r="C17" s="35">
        <v>2.3</v>
      </c>
      <c r="D17" s="36" t="s">
        <v>73</v>
      </c>
      <c r="E17" s="37"/>
      <c r="F17" s="37">
        <v>330</v>
      </c>
      <c r="G17" s="37"/>
      <c r="H17" s="37"/>
      <c r="I17" s="37"/>
      <c r="J17" s="37"/>
      <c r="K17" s="37"/>
      <c r="L17" s="38"/>
      <c r="M17" s="28"/>
    </row>
    <row r="18" s="3" customFormat="1" customHeight="1" spans="1:13">
      <c r="A18" s="33"/>
      <c r="B18" s="39" t="s">
        <v>23</v>
      </c>
      <c r="C18" s="40">
        <v>3</v>
      </c>
      <c r="D18" s="36" t="s">
        <v>155</v>
      </c>
      <c r="E18" s="37"/>
      <c r="F18" s="37"/>
      <c r="G18" s="37"/>
      <c r="H18" s="41">
        <v>370</v>
      </c>
      <c r="I18" s="41"/>
      <c r="J18" s="41">
        <v>530</v>
      </c>
      <c r="K18" s="41"/>
      <c r="L18" s="38"/>
      <c r="M18" s="28"/>
    </row>
    <row r="19" s="3" customFormat="1" customHeight="1" spans="1:13">
      <c r="A19" s="33"/>
      <c r="B19" s="39">
        <v>0.089</v>
      </c>
      <c r="C19" s="42">
        <v>3.5</v>
      </c>
      <c r="D19" s="36" t="s">
        <v>145</v>
      </c>
      <c r="E19" s="37"/>
      <c r="F19" s="37"/>
      <c r="G19" s="37"/>
      <c r="H19" s="41"/>
      <c r="I19" s="41"/>
      <c r="J19" s="41"/>
      <c r="K19" s="41"/>
      <c r="L19" s="38"/>
      <c r="M19" s="28"/>
    </row>
    <row r="20" s="3" customFormat="1" customHeight="1" spans="1:13">
      <c r="A20" s="33"/>
      <c r="B20" s="39" t="s">
        <v>134</v>
      </c>
      <c r="C20" s="40">
        <v>4</v>
      </c>
      <c r="D20" s="36" t="s">
        <v>162</v>
      </c>
      <c r="E20" s="37"/>
      <c r="F20" s="37"/>
      <c r="G20" s="37"/>
      <c r="H20" s="41">
        <v>410</v>
      </c>
      <c r="I20" s="41"/>
      <c r="J20" s="41">
        <v>560</v>
      </c>
      <c r="K20" s="41"/>
      <c r="L20" s="38"/>
      <c r="M20" s="28"/>
    </row>
    <row r="21" s="3" customFormat="1" customHeight="1" spans="1:13">
      <c r="A21" s="33"/>
      <c r="B21" s="39" t="s">
        <v>134</v>
      </c>
      <c r="C21" s="40">
        <v>4</v>
      </c>
      <c r="D21" s="36" t="s">
        <v>163</v>
      </c>
      <c r="E21" s="37"/>
      <c r="F21" s="37"/>
      <c r="G21" s="37"/>
      <c r="H21" s="41"/>
      <c r="I21" s="41"/>
      <c r="J21" s="41"/>
      <c r="K21" s="41"/>
      <c r="L21" s="38"/>
      <c r="M21" s="28"/>
    </row>
    <row r="22" s="3" customFormat="1" customHeight="1" spans="1:13">
      <c r="A22" s="33"/>
      <c r="B22" s="39" t="s">
        <v>27</v>
      </c>
      <c r="C22" s="40">
        <v>5</v>
      </c>
      <c r="D22" s="36" t="s">
        <v>164</v>
      </c>
      <c r="E22" s="37"/>
      <c r="F22" s="37"/>
      <c r="G22" s="37"/>
      <c r="H22" s="41"/>
      <c r="I22" s="41"/>
      <c r="J22" s="41"/>
      <c r="K22" s="41"/>
      <c r="L22" s="38"/>
      <c r="M22" s="28"/>
    </row>
    <row r="23" s="3" customFormat="1" customHeight="1" spans="1:13">
      <c r="A23" s="33"/>
      <c r="B23" s="39" t="s">
        <v>27</v>
      </c>
      <c r="C23" s="40">
        <v>5</v>
      </c>
      <c r="D23" s="36" t="s">
        <v>26</v>
      </c>
      <c r="E23" s="37"/>
      <c r="F23" s="37"/>
      <c r="G23" s="37"/>
      <c r="H23" s="41"/>
      <c r="I23" s="41"/>
      <c r="J23" s="41"/>
      <c r="K23" s="41"/>
      <c r="L23" s="38"/>
      <c r="M23" s="28"/>
    </row>
    <row r="24" s="3" customFormat="1" customHeight="1" spans="1:13">
      <c r="A24" s="33"/>
      <c r="B24" s="39">
        <v>0.15</v>
      </c>
      <c r="C24" s="40">
        <v>6</v>
      </c>
      <c r="D24" s="36" t="s">
        <v>29</v>
      </c>
      <c r="E24" s="37"/>
      <c r="F24" s="37"/>
      <c r="G24" s="37"/>
      <c r="H24" s="41"/>
      <c r="I24" s="41"/>
      <c r="J24" s="41"/>
      <c r="K24" s="41"/>
      <c r="L24" s="38"/>
      <c r="M24" s="28"/>
    </row>
    <row r="25" s="3" customFormat="1" customHeight="1" spans="1:13">
      <c r="A25" s="33"/>
      <c r="B25" s="39">
        <v>0.2</v>
      </c>
      <c r="C25" s="40">
        <v>8</v>
      </c>
      <c r="D25" s="36" t="s">
        <v>147</v>
      </c>
      <c r="E25" s="37"/>
      <c r="F25" s="37"/>
      <c r="G25" s="37"/>
      <c r="H25" s="41"/>
      <c r="I25" s="41"/>
      <c r="J25" s="41"/>
      <c r="K25" s="41"/>
      <c r="L25" s="38"/>
      <c r="M25" s="28"/>
    </row>
    <row r="26" s="3" customFormat="1" customHeight="1" spans="1:13">
      <c r="A26" s="33"/>
      <c r="B26" s="39">
        <v>0.25</v>
      </c>
      <c r="C26" s="40">
        <v>10</v>
      </c>
      <c r="D26" s="36" t="s">
        <v>32</v>
      </c>
      <c r="E26" s="37"/>
      <c r="F26" s="37"/>
      <c r="G26" s="37"/>
      <c r="H26" s="41"/>
      <c r="I26" s="41"/>
      <c r="J26" s="41"/>
      <c r="K26" s="41"/>
      <c r="L26" s="38"/>
      <c r="M26" s="28"/>
    </row>
    <row r="27" s="3" customFormat="1" customHeight="1" spans="1:13">
      <c r="A27" s="33"/>
      <c r="B27" s="39">
        <v>0.3</v>
      </c>
      <c r="C27" s="40">
        <v>12</v>
      </c>
      <c r="D27" s="36" t="s">
        <v>33</v>
      </c>
      <c r="E27" s="37"/>
      <c r="F27" s="37"/>
      <c r="G27" s="37"/>
      <c r="H27" s="37"/>
      <c r="I27" s="37"/>
      <c r="J27" s="37"/>
      <c r="K27" s="37"/>
      <c r="L27" s="38"/>
      <c r="M27" s="28"/>
    </row>
    <row r="28" s="3" customFormat="1" customHeight="1" spans="1:13">
      <c r="A28" s="33"/>
      <c r="B28" s="39">
        <v>0.35</v>
      </c>
      <c r="C28" s="40">
        <v>14</v>
      </c>
      <c r="D28" s="36" t="s">
        <v>34</v>
      </c>
      <c r="E28" s="37"/>
      <c r="F28" s="37"/>
      <c r="G28" s="37"/>
      <c r="H28" s="37"/>
      <c r="I28" s="37"/>
      <c r="J28" s="37"/>
      <c r="K28" s="37"/>
      <c r="L28" s="38"/>
      <c r="M28" s="28"/>
    </row>
    <row r="29" s="3" customFormat="1" customHeight="1" spans="1:13">
      <c r="A29" s="33"/>
      <c r="B29" s="39">
        <v>0.4</v>
      </c>
      <c r="C29" s="40">
        <v>16</v>
      </c>
      <c r="D29" s="36" t="s">
        <v>34</v>
      </c>
      <c r="E29" s="37"/>
      <c r="F29" s="37"/>
      <c r="G29" s="37"/>
      <c r="H29" s="37"/>
      <c r="I29" s="37"/>
      <c r="J29" s="37"/>
      <c r="K29" s="37"/>
      <c r="L29" s="38"/>
      <c r="M29" s="28"/>
    </row>
    <row r="30" s="3" customFormat="1" customHeight="1" spans="1:13">
      <c r="A30" s="33"/>
      <c r="B30" s="39">
        <v>0.45</v>
      </c>
      <c r="C30" s="40">
        <v>18</v>
      </c>
      <c r="D30" s="36" t="s">
        <v>35</v>
      </c>
      <c r="E30" s="37"/>
      <c r="F30" s="37"/>
      <c r="G30" s="37"/>
      <c r="H30" s="37"/>
      <c r="I30" s="37"/>
      <c r="J30" s="37"/>
      <c r="K30" s="37"/>
      <c r="L30" s="38"/>
      <c r="M30" s="28"/>
    </row>
    <row r="31" s="3" customFormat="1" customHeight="1" spans="1:13">
      <c r="A31" s="33"/>
      <c r="B31" s="39">
        <v>0.5</v>
      </c>
      <c r="C31" s="40">
        <v>20</v>
      </c>
      <c r="D31" s="36" t="s">
        <v>36</v>
      </c>
      <c r="E31" s="37"/>
      <c r="F31" s="37"/>
      <c r="G31" s="37"/>
      <c r="H31" s="37"/>
      <c r="I31" s="37"/>
      <c r="J31" s="37"/>
      <c r="K31" s="37"/>
      <c r="L31" s="38"/>
      <c r="M31" s="28"/>
    </row>
    <row r="32" s="3" customFormat="1" customHeight="1" spans="1:13">
      <c r="A32" s="33"/>
      <c r="B32" s="39">
        <v>0.55</v>
      </c>
      <c r="C32" s="40">
        <v>22</v>
      </c>
      <c r="D32" s="36" t="s">
        <v>36</v>
      </c>
      <c r="E32" s="37"/>
      <c r="F32" s="37"/>
      <c r="G32" s="37"/>
      <c r="H32" s="37"/>
      <c r="I32" s="37"/>
      <c r="J32" s="37"/>
      <c r="K32" s="37"/>
      <c r="L32" s="38"/>
      <c r="M32" s="28"/>
    </row>
    <row r="33" s="3" customFormat="1" customHeight="1" spans="1:13">
      <c r="A33" s="33"/>
      <c r="B33" s="39">
        <v>0.6</v>
      </c>
      <c r="C33" s="40">
        <f t="shared" ref="C33:C44" si="0">B33/0.0254</f>
        <v>23.6220472440945</v>
      </c>
      <c r="D33" s="36" t="s">
        <v>37</v>
      </c>
      <c r="E33" s="37"/>
      <c r="F33" s="37"/>
      <c r="G33" s="37"/>
      <c r="H33" s="37"/>
      <c r="I33" s="37"/>
      <c r="J33" s="37"/>
      <c r="K33" s="37"/>
      <c r="L33" s="38"/>
      <c r="M33" s="28"/>
    </row>
    <row r="34" s="3" customFormat="1" customHeight="1" spans="1:13">
      <c r="A34" s="33"/>
      <c r="B34" s="39" t="s">
        <v>39</v>
      </c>
      <c r="C34" s="40">
        <v>28</v>
      </c>
      <c r="D34" s="36" t="s">
        <v>40</v>
      </c>
      <c r="E34" s="37"/>
      <c r="F34" s="37"/>
      <c r="G34" s="37"/>
      <c r="H34" s="37"/>
      <c r="I34" s="37"/>
      <c r="J34" s="37"/>
      <c r="K34" s="37"/>
      <c r="L34" s="38"/>
      <c r="M34" s="28"/>
    </row>
    <row r="35" s="3" customFormat="1" customHeight="1" spans="1:13">
      <c r="A35" s="33"/>
      <c r="B35" s="39">
        <v>0.8</v>
      </c>
      <c r="C35" s="40">
        <f t="shared" si="0"/>
        <v>31.496062992126</v>
      </c>
      <c r="D35" s="36" t="s">
        <v>40</v>
      </c>
      <c r="E35" s="37"/>
      <c r="F35" s="37"/>
      <c r="G35" s="37"/>
      <c r="H35" s="37"/>
      <c r="I35" s="37"/>
      <c r="J35" s="37"/>
      <c r="K35" s="37"/>
      <c r="L35" s="38"/>
      <c r="M35" s="28"/>
    </row>
    <row r="36" s="3" customFormat="1" customHeight="1" spans="1:13">
      <c r="A36" s="33"/>
      <c r="B36" s="39">
        <v>0.9</v>
      </c>
      <c r="C36" s="40">
        <f t="shared" si="0"/>
        <v>35.4330708661417</v>
      </c>
      <c r="D36" s="36" t="s">
        <v>42</v>
      </c>
      <c r="E36" s="37"/>
      <c r="F36" s="37"/>
      <c r="G36" s="37"/>
      <c r="H36" s="37"/>
      <c r="I36" s="37"/>
      <c r="J36" s="37"/>
      <c r="K36" s="37"/>
      <c r="L36" s="38"/>
      <c r="M36" s="28"/>
    </row>
    <row r="37" s="3" customFormat="1" customHeight="1" spans="1:13">
      <c r="A37" s="33"/>
      <c r="B37" s="39">
        <v>1</v>
      </c>
      <c r="C37" s="40">
        <f t="shared" si="0"/>
        <v>39.3700787401575</v>
      </c>
      <c r="D37" s="36" t="s">
        <v>42</v>
      </c>
      <c r="E37" s="37"/>
      <c r="F37" s="37"/>
      <c r="G37" s="37"/>
      <c r="H37" s="37"/>
      <c r="I37" s="37"/>
      <c r="J37" s="37"/>
      <c r="K37" s="37"/>
      <c r="L37" s="38"/>
      <c r="M37" s="28"/>
    </row>
    <row r="38" s="3" customFormat="1" customHeight="1" spans="1:13">
      <c r="A38" s="33"/>
      <c r="B38" s="39">
        <v>1.1</v>
      </c>
      <c r="C38" s="40">
        <f t="shared" si="0"/>
        <v>43.3070866141732</v>
      </c>
      <c r="D38" s="36" t="s">
        <v>43</v>
      </c>
      <c r="E38" s="37"/>
      <c r="F38" s="37"/>
      <c r="G38" s="37"/>
      <c r="H38" s="37"/>
      <c r="I38" s="37"/>
      <c r="J38" s="37"/>
      <c r="K38" s="37"/>
      <c r="L38" s="38"/>
      <c r="M38" s="28"/>
    </row>
    <row r="39" s="3" customFormat="1" customHeight="1" spans="1:13">
      <c r="A39" s="33"/>
      <c r="B39" s="39">
        <v>1.2</v>
      </c>
      <c r="C39" s="40">
        <f t="shared" si="0"/>
        <v>47.244094488189</v>
      </c>
      <c r="D39" s="36" t="s">
        <v>43</v>
      </c>
      <c r="E39" s="37"/>
      <c r="F39" s="37"/>
      <c r="G39" s="37"/>
      <c r="H39" s="37"/>
      <c r="I39" s="37"/>
      <c r="J39" s="37"/>
      <c r="K39" s="37"/>
      <c r="L39" s="38"/>
      <c r="M39" s="28"/>
    </row>
    <row r="40" s="3" customFormat="1" customHeight="1" spans="1:13">
      <c r="A40" s="33"/>
      <c r="B40" s="39">
        <v>1.3</v>
      </c>
      <c r="C40" s="40">
        <f t="shared" si="0"/>
        <v>51.1811023622047</v>
      </c>
      <c r="D40" s="36" t="s">
        <v>44</v>
      </c>
      <c r="E40" s="37"/>
      <c r="F40" s="37"/>
      <c r="G40" s="37"/>
      <c r="H40" s="37"/>
      <c r="I40" s="37"/>
      <c r="J40" s="37"/>
      <c r="K40" s="37"/>
      <c r="L40" s="38"/>
      <c r="M40" s="28"/>
    </row>
    <row r="41" s="3" customFormat="1" customHeight="1" spans="1:13">
      <c r="A41" s="33"/>
      <c r="B41" s="39">
        <v>1.4</v>
      </c>
      <c r="C41" s="40">
        <f t="shared" si="0"/>
        <v>55.1181102362205</v>
      </c>
      <c r="D41" s="36" t="s">
        <v>44</v>
      </c>
      <c r="E41" s="37"/>
      <c r="F41" s="37"/>
      <c r="G41" s="37"/>
      <c r="H41" s="37"/>
      <c r="I41" s="37"/>
      <c r="J41" s="37"/>
      <c r="K41" s="37"/>
      <c r="L41" s="38"/>
      <c r="M41" s="28"/>
    </row>
    <row r="42" s="3" customFormat="1" customHeight="1" spans="1:13">
      <c r="A42" s="33"/>
      <c r="B42" s="39">
        <v>1.5</v>
      </c>
      <c r="C42" s="40">
        <f t="shared" si="0"/>
        <v>59.0551181102362</v>
      </c>
      <c r="D42" s="36" t="s">
        <v>45</v>
      </c>
      <c r="E42" s="37"/>
      <c r="F42" s="37"/>
      <c r="G42" s="37"/>
      <c r="H42" s="37"/>
      <c r="I42" s="37"/>
      <c r="J42" s="37"/>
      <c r="K42" s="37"/>
      <c r="L42" s="38"/>
      <c r="M42" s="28"/>
    </row>
    <row r="43" s="3" customFormat="1" customHeight="1" spans="1:13">
      <c r="A43" s="33"/>
      <c r="B43" s="39">
        <v>1.6</v>
      </c>
      <c r="C43" s="40">
        <f t="shared" si="0"/>
        <v>62.992125984252</v>
      </c>
      <c r="D43" s="36" t="s">
        <v>45</v>
      </c>
      <c r="E43" s="37"/>
      <c r="F43" s="37"/>
      <c r="G43" s="37"/>
      <c r="H43" s="37"/>
      <c r="I43" s="37"/>
      <c r="J43" s="37"/>
      <c r="K43" s="37"/>
      <c r="L43" s="38"/>
      <c r="M43" s="28"/>
    </row>
    <row r="44" s="3" customFormat="1" customHeight="1" spans="1:13">
      <c r="A44" s="33"/>
      <c r="B44" s="39">
        <v>1.7</v>
      </c>
      <c r="C44" s="40">
        <f t="shared" si="0"/>
        <v>66.9291338582677</v>
      </c>
      <c r="D44" s="36" t="s">
        <v>46</v>
      </c>
      <c r="E44" s="37"/>
      <c r="F44" s="37"/>
      <c r="G44" s="37"/>
      <c r="H44" s="37"/>
      <c r="I44" s="37"/>
      <c r="J44" s="37"/>
      <c r="K44" s="37"/>
      <c r="L44" s="38"/>
      <c r="M44" s="28"/>
    </row>
    <row r="45" s="3" customFormat="1" customHeight="1" spans="1:13">
      <c r="A45" s="43"/>
      <c r="B45" s="44"/>
      <c r="C45" s="45"/>
      <c r="D45" s="46"/>
      <c r="E45" s="47"/>
      <c r="F45" s="48"/>
      <c r="G45" s="49"/>
      <c r="H45" s="49"/>
      <c r="I45" s="49"/>
      <c r="J45" s="49"/>
      <c r="K45" s="49"/>
      <c r="L45" s="28"/>
      <c r="M45" s="28"/>
    </row>
    <row r="46" s="3" customFormat="1" customHeight="1" spans="1:13">
      <c r="A46" s="43"/>
      <c r="B46" s="43"/>
      <c r="C46" s="50"/>
      <c r="D46" s="46"/>
      <c r="E46" s="47"/>
      <c r="F46" s="48"/>
      <c r="G46" s="49"/>
      <c r="H46" s="49"/>
      <c r="I46" s="49"/>
      <c r="J46" s="49"/>
      <c r="K46" s="49"/>
      <c r="L46" s="28"/>
      <c r="M46" s="28"/>
    </row>
    <row r="47" s="4" customFormat="1" customHeight="1" spans="1:13">
      <c r="A47" s="16" t="s">
        <v>49</v>
      </c>
      <c r="B47" s="16"/>
    </row>
    <row r="48" s="2" customFormat="1" customHeight="1" spans="1:13">
      <c r="A48" s="26" t="s">
        <v>11</v>
      </c>
      <c r="B48" s="26" t="s">
        <v>50</v>
      </c>
      <c r="C48" s="26" t="s">
        <v>51</v>
      </c>
      <c r="D48" s="26" t="s">
        <v>52</v>
      </c>
      <c r="E48" s="26" t="s">
        <v>53</v>
      </c>
      <c r="F48" s="26" t="s">
        <v>54</v>
      </c>
    </row>
    <row r="49" s="2" customFormat="1" customHeight="1" spans="1:13">
      <c r="A49" s="29"/>
      <c r="B49" s="30"/>
      <c r="C49" s="30" t="s">
        <v>51</v>
      </c>
      <c r="D49" s="30" t="s">
        <v>52</v>
      </c>
      <c r="E49" s="30"/>
      <c r="F49" s="30"/>
    </row>
    <row r="50" s="2" customFormat="1" customHeight="1" spans="1:13">
      <c r="A50" s="51" t="s">
        <v>170</v>
      </c>
      <c r="B50" s="52">
        <v>1080</v>
      </c>
      <c r="C50" s="53" t="s">
        <v>56</v>
      </c>
      <c r="D50" s="54">
        <v>300</v>
      </c>
      <c r="E50" s="54"/>
      <c r="F50" s="54">
        <f t="shared" ref="F50:F54" si="1">E50*D50</f>
        <v>0</v>
      </c>
      <c r="G50" s="55"/>
      <c r="H50" s="55"/>
    </row>
    <row r="51" s="2" customFormat="1" customHeight="1" spans="1:13">
      <c r="A51" s="51"/>
      <c r="B51" s="52">
        <v>1080</v>
      </c>
      <c r="C51" s="53" t="s">
        <v>57</v>
      </c>
      <c r="D51" s="54">
        <v>300</v>
      </c>
      <c r="E51" s="54">
        <v>180</v>
      </c>
      <c r="F51" s="54">
        <f t="shared" si="1"/>
        <v>54000</v>
      </c>
      <c r="G51" s="55"/>
      <c r="H51" s="55"/>
    </row>
    <row r="52" s="5" customFormat="1" customHeight="1" spans="1:13">
      <c r="A52" s="51"/>
      <c r="B52" s="56">
        <v>1080</v>
      </c>
      <c r="C52" s="57" t="s">
        <v>58</v>
      </c>
      <c r="D52" s="54">
        <v>300</v>
      </c>
      <c r="E52" s="54">
        <v>185</v>
      </c>
      <c r="F52" s="54">
        <f t="shared" si="1"/>
        <v>55500</v>
      </c>
      <c r="G52" s="55"/>
      <c r="H52" s="55"/>
    </row>
    <row r="53" s="5" customFormat="1" customHeight="1" spans="1:13">
      <c r="A53" s="51"/>
      <c r="B53" s="56">
        <v>1080</v>
      </c>
      <c r="C53" s="57" t="s">
        <v>59</v>
      </c>
      <c r="D53" s="54">
        <v>300</v>
      </c>
      <c r="E53" s="54"/>
      <c r="F53" s="54">
        <f t="shared" si="1"/>
        <v>0</v>
      </c>
      <c r="G53" s="55"/>
      <c r="H53" s="55"/>
    </row>
    <row r="54" s="5" customFormat="1" customHeight="1" spans="1:13">
      <c r="A54" s="51"/>
      <c r="B54" s="56">
        <v>1078</v>
      </c>
      <c r="C54" s="53" t="s">
        <v>57</v>
      </c>
      <c r="D54" s="54">
        <v>300</v>
      </c>
      <c r="E54" s="54"/>
      <c r="F54" s="54">
        <f t="shared" si="1"/>
        <v>0</v>
      </c>
      <c r="G54" s="55"/>
      <c r="H54" s="55"/>
    </row>
    <row r="55" s="5" customFormat="1" customHeight="1" spans="1:13">
      <c r="A55" s="51"/>
      <c r="B55" s="56">
        <v>2116</v>
      </c>
      <c r="C55" s="57" t="s">
        <v>60</v>
      </c>
      <c r="D55" s="54">
        <v>300</v>
      </c>
      <c r="E55" s="54"/>
      <c r="F55" s="54"/>
      <c r="G55" s="55"/>
      <c r="H55" s="55"/>
    </row>
    <row r="56" s="5" customFormat="1" customHeight="1" spans="1:13">
      <c r="A56" s="51"/>
      <c r="B56" s="56">
        <v>2116</v>
      </c>
      <c r="C56" s="57" t="s">
        <v>61</v>
      </c>
      <c r="D56" s="54">
        <v>300</v>
      </c>
      <c r="E56" s="54">
        <v>182</v>
      </c>
      <c r="F56" s="54">
        <f t="shared" ref="F56:F61" si="2">E56*D56</f>
        <v>54600</v>
      </c>
      <c r="G56" s="55"/>
      <c r="H56" s="55"/>
    </row>
    <row r="57" s="5" customFormat="1" customHeight="1" spans="1:13">
      <c r="A57" s="51"/>
      <c r="B57" s="56">
        <v>2116</v>
      </c>
      <c r="C57" s="57" t="s">
        <v>62</v>
      </c>
      <c r="D57" s="54">
        <v>300</v>
      </c>
      <c r="E57" s="54"/>
      <c r="F57" s="54"/>
      <c r="G57" s="55"/>
      <c r="H57" s="55"/>
    </row>
    <row r="58" s="5" customFormat="1" customHeight="1" spans="1:13">
      <c r="A58" s="51"/>
      <c r="B58" s="56">
        <v>2116</v>
      </c>
      <c r="C58" s="57" t="s">
        <v>63</v>
      </c>
      <c r="D58" s="54">
        <v>300</v>
      </c>
      <c r="E58" s="54"/>
      <c r="F58" s="54">
        <f t="shared" si="2"/>
        <v>0</v>
      </c>
      <c r="G58" s="55"/>
      <c r="H58" s="55"/>
    </row>
    <row r="59" s="2" customFormat="1" customHeight="1" spans="1:13">
      <c r="A59" s="51"/>
      <c r="B59" s="56">
        <v>1067</v>
      </c>
      <c r="C59" s="57" t="s">
        <v>171</v>
      </c>
      <c r="D59" s="58">
        <v>300</v>
      </c>
      <c r="E59" s="58">
        <v>185</v>
      </c>
      <c r="F59" s="54">
        <f t="shared" si="2"/>
        <v>55500</v>
      </c>
      <c r="G59" s="55"/>
      <c r="H59" s="55"/>
      <c r="I59" s="4"/>
    </row>
    <row r="60" customFormat="1" customHeight="1" spans="1:13">
      <c r="A60" s="51"/>
      <c r="B60" s="56">
        <v>1035</v>
      </c>
      <c r="C60" s="57" t="s">
        <v>172</v>
      </c>
      <c r="D60" s="58">
        <v>300</v>
      </c>
      <c r="E60" s="58">
        <v>190</v>
      </c>
      <c r="F60" s="54">
        <f t="shared" si="2"/>
        <v>57000</v>
      </c>
      <c r="G60" s="55"/>
      <c r="H60" s="55"/>
      <c r="I60" s="7"/>
      <c r="J60" s="59"/>
      <c r="K60" s="7"/>
      <c r="L60" s="7"/>
      <c r="M60" s="7"/>
    </row>
    <row r="61" s="2" customFormat="1" customHeight="1" spans="1:13">
      <c r="A61" s="51"/>
      <c r="B61" s="56">
        <v>1035</v>
      </c>
      <c r="C61" s="57" t="s">
        <v>149</v>
      </c>
      <c r="D61" s="58">
        <v>300</v>
      </c>
      <c r="E61" s="58">
        <v>195</v>
      </c>
      <c r="F61" s="54">
        <f t="shared" si="2"/>
        <v>58500</v>
      </c>
      <c r="G61" s="55"/>
      <c r="H61" s="55"/>
    </row>
    <row r="62" s="2" customFormat="1" customHeight="1" spans="1:13">
      <c r="A62" s="60"/>
      <c r="B62" s="60"/>
      <c r="C62" s="43"/>
      <c r="E62" s="61"/>
      <c r="F62" s="61"/>
    </row>
    <row r="63" s="2" customFormat="1" customHeight="1" spans="1:13">
      <c r="A63" s="60"/>
      <c r="B63" s="60"/>
      <c r="C63" s="62"/>
      <c r="E63" s="63"/>
      <c r="F63" s="63"/>
    </row>
    <row r="64" s="6" customFormat="1" customHeight="1" spans="1:13">
      <c r="C64" s="64"/>
      <c r="D64" s="64"/>
      <c r="E64" s="64"/>
      <c r="F64" s="43"/>
      <c r="G64" s="65"/>
      <c r="H64" s="65"/>
      <c r="I64" s="65"/>
      <c r="J64" s="3"/>
      <c r="K64" s="2"/>
      <c r="L64" s="66"/>
    </row>
    <row r="65" s="6" customFormat="1" customHeight="1" spans="3:13">
      <c r="C65" s="64"/>
      <c r="D65" s="64"/>
      <c r="E65" s="64"/>
      <c r="F65" s="63"/>
      <c r="G65" s="4"/>
      <c r="H65" s="4"/>
      <c r="I65" s="4"/>
      <c r="J65" s="2"/>
      <c r="K65" s="2"/>
      <c r="L65" s="66"/>
    </row>
    <row r="66" customHeight="1" spans="3:13">
      <c r="C66" s="7"/>
      <c r="D66" s="7"/>
      <c r="F66" s="63"/>
      <c r="G66" s="4"/>
      <c r="H66" s="4"/>
      <c r="I66" s="4"/>
      <c r="J66" s="2"/>
      <c r="K66" s="2"/>
      <c r="L66" s="67"/>
      <c r="M66" s="7"/>
    </row>
    <row r="67" customHeight="1" spans="3:13">
      <c r="F67" s="8"/>
      <c r="G67" s="7"/>
      <c r="H67" s="7"/>
      <c r="I67" s="7"/>
      <c r="J67" s="59"/>
      <c r="K67" s="7"/>
    </row>
    <row r="68" customHeight="1" spans="3:13">
      <c r="F68" s="63"/>
      <c r="G68" s="2"/>
      <c r="H68" s="2"/>
      <c r="I68" s="2"/>
      <c r="J68" s="2"/>
      <c r="K68" s="2"/>
    </row>
    <row r="69" customHeight="1" spans="3:13">
      <c r="F69" s="61"/>
      <c r="G69" s="2"/>
      <c r="H69" s="2"/>
      <c r="I69" s="2"/>
      <c r="J69" s="2"/>
      <c r="K69" s="2"/>
    </row>
    <row r="70" customHeight="1" spans="3:13">
      <c r="F70" s="63"/>
      <c r="G70" s="2"/>
      <c r="H70" s="2"/>
      <c r="I70" s="2"/>
      <c r="J70" s="2"/>
      <c r="K70" s="2"/>
    </row>
    <row r="71" customHeight="1" spans="3:13">
      <c r="F71" s="63"/>
      <c r="G71" s="68"/>
      <c r="H71" s="68"/>
      <c r="I71" s="68"/>
      <c r="J71" s="2"/>
      <c r="K71" s="2"/>
    </row>
    <row r="72" customHeight="1" spans="3:13">
      <c r="F72" s="63"/>
      <c r="G72" s="68"/>
      <c r="H72" s="68"/>
      <c r="I72" s="68"/>
      <c r="J72" s="2"/>
      <c r="K72" s="2"/>
    </row>
    <row r="73" customHeight="1" spans="3:13">
      <c r="F73" s="63"/>
      <c r="G73" s="68"/>
      <c r="H73" s="68"/>
      <c r="I73" s="68"/>
      <c r="J73" s="2"/>
      <c r="K73" s="2"/>
    </row>
    <row r="74" customHeight="1" spans="3:13">
      <c r="F74" s="63"/>
      <c r="G74" s="69"/>
      <c r="H74" s="69"/>
      <c r="I74" s="69"/>
      <c r="J74" s="2"/>
      <c r="K74" s="2"/>
    </row>
  </sheetData>
  <mergeCells count="24">
    <mergeCell ref="A1:K1"/>
    <mergeCell ref="A2:K2"/>
    <mergeCell ref="A3:K3"/>
    <mergeCell ref="A4:K4"/>
    <mergeCell ref="A14:A15"/>
    <mergeCell ref="A16:A44"/>
    <mergeCell ref="A48:A49"/>
    <mergeCell ref="A50:A61"/>
    <mergeCell ref="B14:B15"/>
    <mergeCell ref="B48:B49"/>
    <mergeCell ref="C14:C15"/>
    <mergeCell ref="C48:C49"/>
    <mergeCell ref="D14:D15"/>
    <mergeCell ref="D48:D49"/>
    <mergeCell ref="E14:E15"/>
    <mergeCell ref="E48:E49"/>
    <mergeCell ref="F14:F15"/>
    <mergeCell ref="F48:F49"/>
    <mergeCell ref="G14:G15"/>
    <mergeCell ref="H14:H15"/>
    <mergeCell ref="I14:I15"/>
    <mergeCell ref="J14:J15"/>
    <mergeCell ref="K14:K15"/>
    <mergeCell ref="L14:L15"/>
  </mergeCells>
  <pageMargins left="0.708661417322835" right="0.708661417322835" top="0.748031496062992" bottom="0.748031496062992" header="0.31496062992126" footer="0.31496062992126"/>
  <pageSetup paperSize="9" scale="55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7" sqref="M27"/>
    </sheetView>
  </sheetViews>
  <sheetFormatPr defaultColWidth="8.88888888888889" defaultRowHeight="13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NY2150H</vt:lpstr>
      <vt:lpstr>NY2170H</vt:lpstr>
      <vt:lpstr>NY1600</vt:lpstr>
      <vt:lpstr>NY2140</vt:lpstr>
      <vt:lpstr>NY2150</vt:lpstr>
      <vt:lpstr>NY2170</vt:lpstr>
      <vt:lpstr>NY3150HF(HC)</vt:lpstr>
      <vt:lpstr>NY3170M</vt:lpstr>
      <vt:lpstr>NY3170HF</vt:lpstr>
      <vt:lpstr>NY3170M2</vt:lpstr>
      <vt:lpstr>NY6300</vt:lpstr>
      <vt:lpstr>NY6300S</vt:lpstr>
      <vt:lpstr>NY6300SN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黄磊</dc:creator>
  <cp:lastModifiedBy>宁 缺 毋 滥</cp:lastModifiedBy>
  <dcterms:created xsi:type="dcterms:W3CDTF">2015-06-05T18:19:00Z</dcterms:created>
  <cp:lastPrinted>2025-09-29T03:51:00Z</cp:lastPrinted>
  <dcterms:modified xsi:type="dcterms:W3CDTF">2026-08-28T05:35:35Z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10B38DE38D464B48B4C4B939E8E4B8C3_13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